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75" windowWidth="20115" windowHeight="7995" firstSheet="4" activeTab="10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11" sheetId="12" r:id="rId12"/>
  </sheets>
  <definedNames>
    <definedName name="_07_06_13_n_hexane_retest01" localSheetId="2">'Covered 3'!$A$1:$D$298</definedName>
    <definedName name="_07_06_13_n_hexane_retest01" localSheetId="3">'Covered 4'!$A$1:$D$298</definedName>
    <definedName name="_07_06_13_n_hexane_retest01" localSheetId="4">'Covered 5'!$A$1:$D$298</definedName>
    <definedName name="_07_06_13_n_hexane_retest01" localSheetId="5">'Covered 6'!$A$1:$D$298</definedName>
    <definedName name="_07_06_13_n_hexane_retest01" localSheetId="8">Time!$A$1:$A$299</definedName>
    <definedName name="_07_06_13_n_hexane_retest01" localSheetId="0">'Uncovered 1'!$A$1:$D$298</definedName>
    <definedName name="_07_06_13_n_hexane_retest01" localSheetId="1">'Uncovered 2'!$A$1:$D$298</definedName>
    <definedName name="_07_06_13_n_hexane_retest01" localSheetId="6">'Uncovered 7'!$A$1:$D$298</definedName>
    <definedName name="_07_06_13_n_hexane_retest01" localSheetId="7">'Uncovered 8'!$A$1:$D$298</definedName>
  </definedNames>
  <calcPr calcId="152511"/>
</workbook>
</file>

<file path=xl/calcChain.xml><?xml version="1.0" encoding="utf-8"?>
<calcChain xmlns="http://schemas.openxmlformats.org/spreadsheetml/2006/main">
  <c r="O17" i="12" l="1"/>
  <c r="N17" i="12"/>
  <c r="O5" i="12"/>
  <c r="O4" i="12"/>
  <c r="L21" i="12"/>
  <c r="L23" i="12" s="1"/>
  <c r="L20" i="12"/>
  <c r="L22" i="12" s="1"/>
  <c r="J21" i="12"/>
  <c r="J23" i="12" s="1"/>
  <c r="J20" i="12"/>
  <c r="J22" i="12" s="1"/>
  <c r="H21" i="12"/>
  <c r="H23" i="12" s="1"/>
  <c r="O23" i="12" s="1"/>
  <c r="H20" i="12"/>
  <c r="H22" i="12" s="1"/>
  <c r="F21" i="12"/>
  <c r="F23" i="12" s="1"/>
  <c r="F20" i="12"/>
  <c r="F22" i="12" s="1"/>
  <c r="O22" i="12" s="1"/>
  <c r="Q22" i="12" s="1"/>
  <c r="D21" i="12"/>
  <c r="D23" i="12" s="1"/>
  <c r="N23" i="12" s="1"/>
  <c r="D20" i="12"/>
  <c r="D22" i="12" s="1"/>
  <c r="N22" i="12" s="1"/>
  <c r="L15" i="12"/>
  <c r="L17" i="12" s="1"/>
  <c r="L14" i="12"/>
  <c r="L16" i="12" s="1"/>
  <c r="J15" i="12"/>
  <c r="J17" i="12" s="1"/>
  <c r="J14" i="12"/>
  <c r="J16" i="12" s="1"/>
  <c r="H15" i="12"/>
  <c r="H17" i="12" s="1"/>
  <c r="H14" i="12"/>
  <c r="H16" i="12" s="1"/>
  <c r="F15" i="12"/>
  <c r="F17" i="12" s="1"/>
  <c r="F14" i="12"/>
  <c r="F16" i="12" s="1"/>
  <c r="O16" i="12" s="1"/>
  <c r="D15" i="12"/>
  <c r="D17" i="12" s="1"/>
  <c r="D14" i="12"/>
  <c r="D16" i="12" s="1"/>
  <c r="N16" i="12" s="1"/>
  <c r="L9" i="12"/>
  <c r="L11" i="12" s="1"/>
  <c r="L8" i="12"/>
  <c r="L10" i="12" s="1"/>
  <c r="J9" i="12"/>
  <c r="J11" i="12" s="1"/>
  <c r="J8" i="12"/>
  <c r="J10" i="12" s="1"/>
  <c r="H9" i="12"/>
  <c r="H11" i="12" s="1"/>
  <c r="O11" i="12" s="1"/>
  <c r="T11" i="12" s="1"/>
  <c r="H8" i="12"/>
  <c r="H10" i="12" s="1"/>
  <c r="F9" i="12"/>
  <c r="F11" i="12" s="1"/>
  <c r="F8" i="12"/>
  <c r="F10" i="12" s="1"/>
  <c r="O10" i="12" s="1"/>
  <c r="S11" i="12" s="1"/>
  <c r="D9" i="12"/>
  <c r="D11" i="12" s="1"/>
  <c r="N11" i="12" s="1"/>
  <c r="D8" i="12"/>
  <c r="D10" i="12" s="1"/>
  <c r="N10" i="12" s="1"/>
  <c r="L3" i="12"/>
  <c r="L5" i="12" s="1"/>
  <c r="L2" i="12"/>
  <c r="L4" i="12" s="1"/>
  <c r="J3" i="12"/>
  <c r="J5" i="12" s="1"/>
  <c r="J2" i="12"/>
  <c r="J4" i="12" s="1"/>
  <c r="H3" i="12"/>
  <c r="H5" i="12" s="1"/>
  <c r="H2" i="12"/>
  <c r="H4" i="12" s="1"/>
  <c r="F3" i="12"/>
  <c r="F5" i="12" s="1"/>
  <c r="F2" i="12"/>
  <c r="F4" i="12" s="1"/>
  <c r="D3" i="12"/>
  <c r="D5" i="12" s="1"/>
  <c r="N5" i="12" s="1"/>
  <c r="D2" i="12"/>
  <c r="D4" i="12" s="1"/>
  <c r="N4" i="12" s="1"/>
  <c r="H175" i="10"/>
  <c r="I175" i="10"/>
  <c r="J175" i="10"/>
  <c r="K175" i="10"/>
  <c r="L175" i="10"/>
  <c r="H176" i="10"/>
  <c r="I176" i="10"/>
  <c r="J176" i="10"/>
  <c r="K176" i="10"/>
  <c r="L176" i="10"/>
  <c r="I281" i="10"/>
  <c r="J281" i="10"/>
  <c r="K281" i="10"/>
  <c r="L281" i="10"/>
  <c r="I280" i="10"/>
  <c r="J280" i="10"/>
  <c r="K280" i="10"/>
  <c r="L280" i="10"/>
  <c r="H281" i="10"/>
  <c r="H280" i="10"/>
  <c r="I252" i="10"/>
  <c r="J252" i="10"/>
  <c r="K252" i="10"/>
  <c r="L252" i="10"/>
  <c r="I251" i="10"/>
  <c r="J251" i="10"/>
  <c r="K251" i="10"/>
  <c r="L251" i="10"/>
  <c r="H252" i="10"/>
  <c r="H251" i="10"/>
  <c r="I210" i="10"/>
  <c r="J210" i="10"/>
  <c r="K210" i="10"/>
  <c r="L210" i="10"/>
  <c r="I209" i="10"/>
  <c r="J209" i="10"/>
  <c r="K209" i="10"/>
  <c r="L209" i="10"/>
  <c r="H210" i="10"/>
  <c r="H209" i="10"/>
  <c r="I155" i="10"/>
  <c r="J155" i="10"/>
  <c r="K155" i="10"/>
  <c r="L155" i="10"/>
  <c r="I154" i="10"/>
  <c r="J154" i="10"/>
  <c r="K154" i="10"/>
  <c r="L154" i="10"/>
  <c r="H155" i="10"/>
  <c r="H154" i="10"/>
  <c r="I134" i="10"/>
  <c r="J134" i="10"/>
  <c r="K134" i="10"/>
  <c r="L134" i="10"/>
  <c r="I133" i="10"/>
  <c r="J133" i="10"/>
  <c r="K133" i="10"/>
  <c r="L133" i="10"/>
  <c r="H134" i="10"/>
  <c r="H133" i="10"/>
  <c r="I61" i="10"/>
  <c r="J61" i="10"/>
  <c r="K61" i="10"/>
  <c r="L61" i="10"/>
  <c r="I60" i="10"/>
  <c r="J60" i="10"/>
  <c r="K60" i="10"/>
  <c r="L60" i="10"/>
  <c r="H61" i="10"/>
  <c r="H60" i="10"/>
  <c r="I18" i="10"/>
  <c r="J18" i="10"/>
  <c r="K18" i="10"/>
  <c r="L18" i="10"/>
  <c r="I17" i="10"/>
  <c r="J17" i="10"/>
  <c r="K17" i="10"/>
  <c r="L17" i="10"/>
  <c r="H18" i="10"/>
  <c r="H17" i="10"/>
  <c r="I7" i="10"/>
  <c r="J7" i="10"/>
  <c r="K7" i="10"/>
  <c r="L7" i="10"/>
  <c r="I6" i="10"/>
  <c r="J6" i="10"/>
  <c r="K6" i="10"/>
  <c r="L6" i="10"/>
  <c r="H7" i="10"/>
  <c r="H6" i="10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/>
  <c r="E89" i="8"/>
  <c r="F89" i="8" s="1"/>
  <c r="E90" i="8"/>
  <c r="F90" i="8"/>
  <c r="E91" i="8"/>
  <c r="F91" i="8" s="1"/>
  <c r="E92" i="8"/>
  <c r="F92" i="8"/>
  <c r="E93" i="8"/>
  <c r="F93" i="8" s="1"/>
  <c r="E94" i="8"/>
  <c r="F94" i="8"/>
  <c r="E95" i="8"/>
  <c r="F95" i="8" s="1"/>
  <c r="E96" i="8"/>
  <c r="F96" i="8"/>
  <c r="E97" i="8"/>
  <c r="F97" i="8" s="1"/>
  <c r="E98" i="8"/>
  <c r="F98" i="8"/>
  <c r="E99" i="8"/>
  <c r="F99" i="8" s="1"/>
  <c r="E100" i="8"/>
  <c r="F100" i="8"/>
  <c r="E101" i="8"/>
  <c r="F101" i="8" s="1"/>
  <c r="E102" i="8"/>
  <c r="F102" i="8"/>
  <c r="E103" i="8"/>
  <c r="F103" i="8" s="1"/>
  <c r="E104" i="8"/>
  <c r="F104" i="8"/>
  <c r="E105" i="8"/>
  <c r="F105" i="8" s="1"/>
  <c r="E106" i="8"/>
  <c r="F106" i="8"/>
  <c r="E107" i="8"/>
  <c r="F107" i="8" s="1"/>
  <c r="E108" i="8"/>
  <c r="F108" i="8"/>
  <c r="E109" i="8"/>
  <c r="F109" i="8" s="1"/>
  <c r="E110" i="8"/>
  <c r="F110" i="8"/>
  <c r="E111" i="8"/>
  <c r="F111" i="8" s="1"/>
  <c r="E112" i="8"/>
  <c r="F112" i="8"/>
  <c r="E113" i="8"/>
  <c r="F113" i="8" s="1"/>
  <c r="E114" i="8"/>
  <c r="F114" i="8"/>
  <c r="E115" i="8"/>
  <c r="F115" i="8" s="1"/>
  <c r="E116" i="8"/>
  <c r="F116" i="8"/>
  <c r="E117" i="8"/>
  <c r="F117" i="8" s="1"/>
  <c r="E118" i="8"/>
  <c r="F118" i="8"/>
  <c r="E119" i="8"/>
  <c r="F119" i="8" s="1"/>
  <c r="E120" i="8"/>
  <c r="F120" i="8"/>
  <c r="E121" i="8"/>
  <c r="F121" i="8" s="1"/>
  <c r="E122" i="8"/>
  <c r="F122" i="8"/>
  <c r="E123" i="8"/>
  <c r="F123" i="8" s="1"/>
  <c r="E124" i="8"/>
  <c r="F124" i="8"/>
  <c r="E125" i="8"/>
  <c r="F125" i="8" s="1"/>
  <c r="E126" i="8"/>
  <c r="F126" i="8"/>
  <c r="E127" i="8"/>
  <c r="F127" i="8" s="1"/>
  <c r="E128" i="8"/>
  <c r="F128" i="8"/>
  <c r="E129" i="8"/>
  <c r="F129" i="8" s="1"/>
  <c r="E130" i="8"/>
  <c r="F130" i="8"/>
  <c r="E131" i="8"/>
  <c r="F131" i="8" s="1"/>
  <c r="E132" i="8"/>
  <c r="F132" i="8"/>
  <c r="E133" i="8"/>
  <c r="F133" i="8" s="1"/>
  <c r="E134" i="8"/>
  <c r="F134" i="8"/>
  <c r="E135" i="8"/>
  <c r="F135" i="8" s="1"/>
  <c r="E136" i="8"/>
  <c r="F136" i="8"/>
  <c r="E137" i="8"/>
  <c r="F137" i="8" s="1"/>
  <c r="E138" i="8"/>
  <c r="F138" i="8"/>
  <c r="E139" i="8"/>
  <c r="F139" i="8" s="1"/>
  <c r="E140" i="8"/>
  <c r="F140" i="8"/>
  <c r="E141" i="8"/>
  <c r="F141" i="8" s="1"/>
  <c r="E142" i="8"/>
  <c r="F142" i="8"/>
  <c r="E143" i="8"/>
  <c r="F143" i="8" s="1"/>
  <c r="E144" i="8"/>
  <c r="F144" i="8"/>
  <c r="E145" i="8"/>
  <c r="F145" i="8" s="1"/>
  <c r="E146" i="8"/>
  <c r="F146" i="8"/>
  <c r="E147" i="8"/>
  <c r="F147" i="8" s="1"/>
  <c r="E148" i="8"/>
  <c r="F148" i="8"/>
  <c r="E149" i="8"/>
  <c r="F149" i="8" s="1"/>
  <c r="E150" i="8"/>
  <c r="F150" i="8"/>
  <c r="E151" i="8"/>
  <c r="F151" i="8" s="1"/>
  <c r="E152" i="8"/>
  <c r="F152" i="8"/>
  <c r="E153" i="8"/>
  <c r="F153" i="8" s="1"/>
  <c r="E154" i="8"/>
  <c r="F154" i="8"/>
  <c r="E155" i="8"/>
  <c r="F155" i="8" s="1"/>
  <c r="E156" i="8"/>
  <c r="F156" i="8"/>
  <c r="E157" i="8"/>
  <c r="F157" i="8" s="1"/>
  <c r="E158" i="8"/>
  <c r="F158" i="8"/>
  <c r="E159" i="8"/>
  <c r="F159" i="8" s="1"/>
  <c r="E160" i="8"/>
  <c r="F160" i="8"/>
  <c r="E161" i="8"/>
  <c r="F161" i="8" s="1"/>
  <c r="E162" i="8"/>
  <c r="F162" i="8"/>
  <c r="E163" i="8"/>
  <c r="F163" i="8" s="1"/>
  <c r="E164" i="8"/>
  <c r="F164" i="8"/>
  <c r="E165" i="8"/>
  <c r="F165" i="8" s="1"/>
  <c r="E166" i="8"/>
  <c r="F166" i="8"/>
  <c r="E167" i="8"/>
  <c r="F167" i="8" s="1"/>
  <c r="E168" i="8"/>
  <c r="F168" i="8"/>
  <c r="E169" i="8"/>
  <c r="F169" i="8" s="1"/>
  <c r="E170" i="8"/>
  <c r="F170" i="8"/>
  <c r="E171" i="8"/>
  <c r="F171" i="8" s="1"/>
  <c r="E172" i="8"/>
  <c r="F172" i="8"/>
  <c r="E173" i="8"/>
  <c r="F173" i="8" s="1"/>
  <c r="E174" i="8"/>
  <c r="F174" i="8"/>
  <c r="E175" i="8"/>
  <c r="F175" i="8" s="1"/>
  <c r="E176" i="8"/>
  <c r="F176" i="8" s="1"/>
  <c r="E177" i="8"/>
  <c r="F177" i="8"/>
  <c r="E178" i="8"/>
  <c r="F178" i="8"/>
  <c r="E179" i="8"/>
  <c r="F179" i="8"/>
  <c r="E180" i="8"/>
  <c r="F180" i="8"/>
  <c r="E181" i="8"/>
  <c r="F181" i="8"/>
  <c r="E182" i="8"/>
  <c r="F182" i="8"/>
  <c r="E183" i="8"/>
  <c r="F183" i="8"/>
  <c r="E184" i="8"/>
  <c r="F184" i="8"/>
  <c r="E185" i="8"/>
  <c r="F185" i="8"/>
  <c r="E186" i="8"/>
  <c r="F186" i="8"/>
  <c r="E187" i="8"/>
  <c r="F187" i="8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 s="1"/>
  <c r="E213" i="8"/>
  <c r="F213" i="8" s="1"/>
  <c r="E214" i="8"/>
  <c r="F214" i="8" s="1"/>
  <c r="E215" i="8"/>
  <c r="F215" i="8" s="1"/>
  <c r="E216" i="8"/>
  <c r="F216" i="8" s="1"/>
  <c r="E217" i="8"/>
  <c r="F217" i="8" s="1"/>
  <c r="E218" i="8"/>
  <c r="F218" i="8" s="1"/>
  <c r="E219" i="8"/>
  <c r="F219" i="8" s="1"/>
  <c r="E220" i="8"/>
  <c r="F220" i="8" s="1"/>
  <c r="E221" i="8"/>
  <c r="F221" i="8" s="1"/>
  <c r="E222" i="8"/>
  <c r="F222" i="8" s="1"/>
  <c r="E223" i="8"/>
  <c r="F223" i="8" s="1"/>
  <c r="E224" i="8"/>
  <c r="F224" i="8" s="1"/>
  <c r="E225" i="8"/>
  <c r="F225" i="8" s="1"/>
  <c r="E226" i="8"/>
  <c r="F226" i="8" s="1"/>
  <c r="E227" i="8"/>
  <c r="F227" i="8" s="1"/>
  <c r="E228" i="8"/>
  <c r="F228" i="8" s="1"/>
  <c r="E229" i="8"/>
  <c r="F229" i="8" s="1"/>
  <c r="E230" i="8"/>
  <c r="F230" i="8" s="1"/>
  <c r="E231" i="8"/>
  <c r="F231" i="8" s="1"/>
  <c r="E232" i="8"/>
  <c r="F232" i="8" s="1"/>
  <c r="E233" i="8"/>
  <c r="F233" i="8" s="1"/>
  <c r="E234" i="8"/>
  <c r="F234" i="8" s="1"/>
  <c r="E235" i="8"/>
  <c r="F235" i="8" s="1"/>
  <c r="E236" i="8"/>
  <c r="F236" i="8" s="1"/>
  <c r="E237" i="8"/>
  <c r="F237" i="8" s="1"/>
  <c r="E238" i="8"/>
  <c r="F238" i="8" s="1"/>
  <c r="E239" i="8"/>
  <c r="F239" i="8" s="1"/>
  <c r="E240" i="8"/>
  <c r="F240" i="8" s="1"/>
  <c r="E241" i="8"/>
  <c r="F241" i="8" s="1"/>
  <c r="E242" i="8"/>
  <c r="F242" i="8" s="1"/>
  <c r="E243" i="8"/>
  <c r="F243" i="8" s="1"/>
  <c r="E244" i="8"/>
  <c r="F244" i="8" s="1"/>
  <c r="E245" i="8"/>
  <c r="F245" i="8" s="1"/>
  <c r="E246" i="8"/>
  <c r="F246" i="8" s="1"/>
  <c r="E247" i="8"/>
  <c r="F247" i="8" s="1"/>
  <c r="E248" i="8"/>
  <c r="F248" i="8" s="1"/>
  <c r="E249" i="8"/>
  <c r="F249" i="8" s="1"/>
  <c r="E250" i="8"/>
  <c r="F250" i="8" s="1"/>
  <c r="E251" i="8"/>
  <c r="F251" i="8" s="1"/>
  <c r="E252" i="8"/>
  <c r="F252" i="8" s="1"/>
  <c r="E253" i="8"/>
  <c r="F253" i="8" s="1"/>
  <c r="E254" i="8"/>
  <c r="F254" i="8" s="1"/>
  <c r="E255" i="8"/>
  <c r="F255" i="8" s="1"/>
  <c r="E256" i="8"/>
  <c r="F256" i="8" s="1"/>
  <c r="E257" i="8"/>
  <c r="F257" i="8" s="1"/>
  <c r="E258" i="8"/>
  <c r="F258" i="8" s="1"/>
  <c r="E259" i="8"/>
  <c r="F259" i="8" s="1"/>
  <c r="E260" i="8"/>
  <c r="F260" i="8" s="1"/>
  <c r="E261" i="8"/>
  <c r="F261" i="8" s="1"/>
  <c r="E262" i="8"/>
  <c r="F262" i="8" s="1"/>
  <c r="E263" i="8"/>
  <c r="F263" i="8" s="1"/>
  <c r="E264" i="8"/>
  <c r="F264" i="8" s="1"/>
  <c r="E265" i="8"/>
  <c r="F265" i="8" s="1"/>
  <c r="E266" i="8"/>
  <c r="F266" i="8" s="1"/>
  <c r="E267" i="8"/>
  <c r="F267" i="8" s="1"/>
  <c r="E268" i="8"/>
  <c r="F268" i="8" s="1"/>
  <c r="E269" i="8"/>
  <c r="F269" i="8" s="1"/>
  <c r="E270" i="8"/>
  <c r="F270" i="8" s="1"/>
  <c r="E271" i="8"/>
  <c r="F271" i="8" s="1"/>
  <c r="E272" i="8"/>
  <c r="F272" i="8" s="1"/>
  <c r="E273" i="8"/>
  <c r="F273" i="8" s="1"/>
  <c r="E274" i="8"/>
  <c r="F274" i="8" s="1"/>
  <c r="E275" i="8"/>
  <c r="F275" i="8" s="1"/>
  <c r="E276" i="8"/>
  <c r="F276" i="8" s="1"/>
  <c r="E277" i="8"/>
  <c r="F277" i="8" s="1"/>
  <c r="E278" i="8"/>
  <c r="F278" i="8" s="1"/>
  <c r="E279" i="8"/>
  <c r="F279" i="8" s="1"/>
  <c r="E280" i="8"/>
  <c r="F280" i="8" s="1"/>
  <c r="E281" i="8"/>
  <c r="F281" i="8" s="1"/>
  <c r="E282" i="8"/>
  <c r="F282" i="8" s="1"/>
  <c r="E283" i="8"/>
  <c r="F283" i="8" s="1"/>
  <c r="E284" i="8"/>
  <c r="F284" i="8" s="1"/>
  <c r="E285" i="8"/>
  <c r="F285" i="8" s="1"/>
  <c r="E286" i="8"/>
  <c r="F286" i="8" s="1"/>
  <c r="E287" i="8"/>
  <c r="F287" i="8" s="1"/>
  <c r="E288" i="8"/>
  <c r="F288" i="8" s="1"/>
  <c r="E289" i="8"/>
  <c r="F289" i="8" s="1"/>
  <c r="E290" i="8"/>
  <c r="F290" i="8" s="1"/>
  <c r="E291" i="8"/>
  <c r="F291" i="8" s="1"/>
  <c r="E292" i="8"/>
  <c r="F292" i="8" s="1"/>
  <c r="E293" i="8"/>
  <c r="F293" i="8" s="1"/>
  <c r="E294" i="8"/>
  <c r="F294" i="8" s="1"/>
  <c r="E295" i="8"/>
  <c r="F295" i="8" s="1"/>
  <c r="E296" i="8"/>
  <c r="F296" i="8" s="1"/>
  <c r="E297" i="8"/>
  <c r="F297" i="8" s="1"/>
  <c r="E298" i="8"/>
  <c r="F298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/>
  <c r="E88" i="7"/>
  <c r="F88" i="7"/>
  <c r="E89" i="7"/>
  <c r="F89" i="7"/>
  <c r="E90" i="7"/>
  <c r="F90" i="7"/>
  <c r="E91" i="7"/>
  <c r="F91" i="7"/>
  <c r="E92" i="7"/>
  <c r="F92" i="7"/>
  <c r="E93" i="7"/>
  <c r="F93" i="7"/>
  <c r="E94" i="7"/>
  <c r="F94" i="7"/>
  <c r="E95" i="7"/>
  <c r="F95" i="7"/>
  <c r="E96" i="7"/>
  <c r="F96" i="7"/>
  <c r="E97" i="7"/>
  <c r="F97" i="7"/>
  <c r="E98" i="7"/>
  <c r="F98" i="7"/>
  <c r="E99" i="7"/>
  <c r="F99" i="7"/>
  <c r="E100" i="7"/>
  <c r="F100" i="7"/>
  <c r="E101" i="7"/>
  <c r="F101" i="7"/>
  <c r="E102" i="7"/>
  <c r="F102" i="7"/>
  <c r="E103" i="7"/>
  <c r="F103" i="7"/>
  <c r="E104" i="7"/>
  <c r="F104" i="7"/>
  <c r="E105" i="7"/>
  <c r="F105" i="7"/>
  <c r="E106" i="7"/>
  <c r="F106" i="7"/>
  <c r="E107" i="7"/>
  <c r="F107" i="7"/>
  <c r="E108" i="7"/>
  <c r="F108" i="7"/>
  <c r="E109" i="7"/>
  <c r="F109" i="7"/>
  <c r="E110" i="7"/>
  <c r="F110" i="7"/>
  <c r="E111" i="7"/>
  <c r="F111" i="7"/>
  <c r="E112" i="7"/>
  <c r="F112" i="7"/>
  <c r="E113" i="7"/>
  <c r="F113" i="7"/>
  <c r="E114" i="7"/>
  <c r="F114" i="7"/>
  <c r="E115" i="7"/>
  <c r="F115" i="7"/>
  <c r="E116" i="7"/>
  <c r="F116" i="7"/>
  <c r="E117" i="7"/>
  <c r="F117" i="7"/>
  <c r="E118" i="7"/>
  <c r="F118" i="7"/>
  <c r="E119" i="7"/>
  <c r="F119" i="7"/>
  <c r="E120" i="7"/>
  <c r="F120" i="7"/>
  <c r="E121" i="7"/>
  <c r="F121" i="7"/>
  <c r="E122" i="7"/>
  <c r="F122" i="7"/>
  <c r="E123" i="7"/>
  <c r="F123" i="7"/>
  <c r="E124" i="7"/>
  <c r="F124" i="7"/>
  <c r="E125" i="7"/>
  <c r="F125" i="7"/>
  <c r="E126" i="7"/>
  <c r="F126" i="7"/>
  <c r="E127" i="7"/>
  <c r="F127" i="7"/>
  <c r="E128" i="7"/>
  <c r="F128" i="7"/>
  <c r="E129" i="7"/>
  <c r="F129" i="7"/>
  <c r="E130" i="7"/>
  <c r="F130" i="7"/>
  <c r="E131" i="7"/>
  <c r="F131" i="7"/>
  <c r="E132" i="7"/>
  <c r="F132" i="7"/>
  <c r="E133" i="7"/>
  <c r="F133" i="7"/>
  <c r="E134" i="7"/>
  <c r="F134" i="7"/>
  <c r="E135" i="7"/>
  <c r="F135" i="7"/>
  <c r="E136" i="7"/>
  <c r="F136" i="7"/>
  <c r="E137" i="7"/>
  <c r="F137" i="7"/>
  <c r="E138" i="7"/>
  <c r="F138" i="7"/>
  <c r="E139" i="7"/>
  <c r="F139" i="7"/>
  <c r="E140" i="7"/>
  <c r="F140" i="7"/>
  <c r="E141" i="7"/>
  <c r="F141" i="7"/>
  <c r="E142" i="7"/>
  <c r="F142" i="7"/>
  <c r="E143" i="7"/>
  <c r="F143" i="7"/>
  <c r="E144" i="7"/>
  <c r="F144" i="7"/>
  <c r="E145" i="7"/>
  <c r="F145" i="7"/>
  <c r="E146" i="7"/>
  <c r="F146" i="7"/>
  <c r="E147" i="7"/>
  <c r="F147" i="7"/>
  <c r="E148" i="7"/>
  <c r="F148" i="7"/>
  <c r="E149" i="7"/>
  <c r="F149" i="7"/>
  <c r="E150" i="7"/>
  <c r="F150" i="7"/>
  <c r="E151" i="7"/>
  <c r="F151" i="7"/>
  <c r="E152" i="7"/>
  <c r="F152" i="7"/>
  <c r="E153" i="7"/>
  <c r="F153" i="7"/>
  <c r="E154" i="7"/>
  <c r="F154" i="7"/>
  <c r="E155" i="7"/>
  <c r="F155" i="7"/>
  <c r="E156" i="7"/>
  <c r="F156" i="7"/>
  <c r="E157" i="7"/>
  <c r="F157" i="7"/>
  <c r="E158" i="7"/>
  <c r="F158" i="7"/>
  <c r="E159" i="7"/>
  <c r="F159" i="7"/>
  <c r="E160" i="7"/>
  <c r="F160" i="7"/>
  <c r="E161" i="7"/>
  <c r="F161" i="7"/>
  <c r="E162" i="7"/>
  <c r="F162" i="7"/>
  <c r="E163" i="7"/>
  <c r="F163" i="7"/>
  <c r="E164" i="7"/>
  <c r="F164" i="7"/>
  <c r="E165" i="7"/>
  <c r="F165" i="7"/>
  <c r="E166" i="7"/>
  <c r="F166" i="7"/>
  <c r="E167" i="7"/>
  <c r="F167" i="7"/>
  <c r="E168" i="7"/>
  <c r="F168" i="7"/>
  <c r="E169" i="7"/>
  <c r="F169" i="7"/>
  <c r="E170" i="7"/>
  <c r="F170" i="7"/>
  <c r="E171" i="7"/>
  <c r="F171" i="7"/>
  <c r="E172" i="7"/>
  <c r="F172" i="7"/>
  <c r="E173" i="7"/>
  <c r="F173" i="7"/>
  <c r="E174" i="7"/>
  <c r="F174" i="7"/>
  <c r="E175" i="7"/>
  <c r="F175" i="7"/>
  <c r="E176" i="7"/>
  <c r="F176" i="7"/>
  <c r="E177" i="7"/>
  <c r="F177" i="7"/>
  <c r="E178" i="7"/>
  <c r="F178" i="7"/>
  <c r="E179" i="7"/>
  <c r="F179" i="7"/>
  <c r="E180" i="7"/>
  <c r="F180" i="7"/>
  <c r="E181" i="7"/>
  <c r="F181" i="7"/>
  <c r="E182" i="7"/>
  <c r="F182" i="7"/>
  <c r="E183" i="7"/>
  <c r="F183" i="7"/>
  <c r="E184" i="7"/>
  <c r="F184" i="7"/>
  <c r="E185" i="7"/>
  <c r="F185" i="7"/>
  <c r="E186" i="7"/>
  <c r="F186" i="7"/>
  <c r="E187" i="7"/>
  <c r="F187" i="7"/>
  <c r="E188" i="7"/>
  <c r="F188" i="7"/>
  <c r="E189" i="7"/>
  <c r="F189" i="7"/>
  <c r="E190" i="7"/>
  <c r="F190" i="7"/>
  <c r="E191" i="7"/>
  <c r="F191" i="7"/>
  <c r="E192" i="7"/>
  <c r="F192" i="7"/>
  <c r="E193" i="7"/>
  <c r="F193" i="7"/>
  <c r="E194" i="7"/>
  <c r="F194" i="7"/>
  <c r="E195" i="7"/>
  <c r="F195" i="7"/>
  <c r="E196" i="7"/>
  <c r="F196" i="7"/>
  <c r="E197" i="7"/>
  <c r="F197" i="7"/>
  <c r="E198" i="7"/>
  <c r="F198" i="7"/>
  <c r="E199" i="7"/>
  <c r="F199" i="7"/>
  <c r="E200" i="7"/>
  <c r="F200" i="7"/>
  <c r="E201" i="7"/>
  <c r="F201" i="7"/>
  <c r="E202" i="7"/>
  <c r="F202" i="7"/>
  <c r="E203" i="7"/>
  <c r="F203" i="7"/>
  <c r="E204" i="7"/>
  <c r="F204" i="7"/>
  <c r="E205" i="7"/>
  <c r="F205" i="7"/>
  <c r="E206" i="7"/>
  <c r="F206" i="7"/>
  <c r="E207" i="7"/>
  <c r="F207" i="7"/>
  <c r="E208" i="7"/>
  <c r="F208" i="7"/>
  <c r="E209" i="7"/>
  <c r="F209" i="7"/>
  <c r="E210" i="7"/>
  <c r="F210" i="7"/>
  <c r="E211" i="7"/>
  <c r="F211" i="7"/>
  <c r="E212" i="7"/>
  <c r="F212" i="7"/>
  <c r="E213" i="7"/>
  <c r="F213" i="7"/>
  <c r="E214" i="7"/>
  <c r="F214" i="7"/>
  <c r="E215" i="7"/>
  <c r="F215" i="7"/>
  <c r="E216" i="7"/>
  <c r="F216" i="7"/>
  <c r="E217" i="7"/>
  <c r="F217" i="7"/>
  <c r="E218" i="7"/>
  <c r="F218" i="7"/>
  <c r="E219" i="7"/>
  <c r="F219" i="7"/>
  <c r="E220" i="7"/>
  <c r="F220" i="7"/>
  <c r="E221" i="7"/>
  <c r="F221" i="7"/>
  <c r="E222" i="7"/>
  <c r="F222" i="7"/>
  <c r="E223" i="7"/>
  <c r="F223" i="7"/>
  <c r="E224" i="7"/>
  <c r="F224" i="7"/>
  <c r="E225" i="7"/>
  <c r="F225" i="7"/>
  <c r="E226" i="7"/>
  <c r="F226" i="7"/>
  <c r="E227" i="7"/>
  <c r="F227" i="7"/>
  <c r="E228" i="7"/>
  <c r="F228" i="7"/>
  <c r="E229" i="7"/>
  <c r="F229" i="7"/>
  <c r="E230" i="7"/>
  <c r="F230" i="7"/>
  <c r="E231" i="7"/>
  <c r="F231" i="7"/>
  <c r="E232" i="7"/>
  <c r="F232" i="7"/>
  <c r="E233" i="7"/>
  <c r="F233" i="7"/>
  <c r="E234" i="7"/>
  <c r="F234" i="7"/>
  <c r="E235" i="7"/>
  <c r="F235" i="7"/>
  <c r="E236" i="7"/>
  <c r="F236" i="7"/>
  <c r="E237" i="7"/>
  <c r="F237" i="7"/>
  <c r="E238" i="7"/>
  <c r="F238" i="7"/>
  <c r="E239" i="7"/>
  <c r="F239" i="7"/>
  <c r="E240" i="7"/>
  <c r="F240" i="7"/>
  <c r="E241" i="7"/>
  <c r="F241" i="7"/>
  <c r="E242" i="7"/>
  <c r="F242" i="7"/>
  <c r="E243" i="7"/>
  <c r="F243" i="7"/>
  <c r="E244" i="7"/>
  <c r="F244" i="7"/>
  <c r="E245" i="7"/>
  <c r="F245" i="7"/>
  <c r="E246" i="7"/>
  <c r="F246" i="7"/>
  <c r="E247" i="7"/>
  <c r="F247" i="7"/>
  <c r="E248" i="7"/>
  <c r="F248" i="7"/>
  <c r="E249" i="7"/>
  <c r="F249" i="7"/>
  <c r="E250" i="7"/>
  <c r="F250" i="7"/>
  <c r="E251" i="7"/>
  <c r="F251" i="7"/>
  <c r="E252" i="7"/>
  <c r="F252" i="7"/>
  <c r="E253" i="7"/>
  <c r="F253" i="7"/>
  <c r="E254" i="7"/>
  <c r="F254" i="7"/>
  <c r="E255" i="7"/>
  <c r="F255" i="7"/>
  <c r="E256" i="7"/>
  <c r="F256" i="7"/>
  <c r="E257" i="7"/>
  <c r="F257" i="7"/>
  <c r="E258" i="7"/>
  <c r="F258" i="7"/>
  <c r="E259" i="7"/>
  <c r="F259" i="7"/>
  <c r="E260" i="7"/>
  <c r="F260" i="7"/>
  <c r="E261" i="7"/>
  <c r="F261" i="7"/>
  <c r="E262" i="7"/>
  <c r="F262" i="7"/>
  <c r="E263" i="7"/>
  <c r="F263" i="7"/>
  <c r="E264" i="7"/>
  <c r="F264" i="7"/>
  <c r="E265" i="7"/>
  <c r="F265" i="7"/>
  <c r="E266" i="7"/>
  <c r="F266" i="7"/>
  <c r="E267" i="7"/>
  <c r="F267" i="7"/>
  <c r="E268" i="7"/>
  <c r="F268" i="7"/>
  <c r="E269" i="7"/>
  <c r="F269" i="7"/>
  <c r="E270" i="7"/>
  <c r="F270" i="7"/>
  <c r="E271" i="7"/>
  <c r="F271" i="7"/>
  <c r="E272" i="7"/>
  <c r="F272" i="7"/>
  <c r="E273" i="7"/>
  <c r="F273" i="7"/>
  <c r="E274" i="7"/>
  <c r="F274" i="7"/>
  <c r="E275" i="7"/>
  <c r="F275" i="7"/>
  <c r="E276" i="7"/>
  <c r="F276" i="7"/>
  <c r="E277" i="7"/>
  <c r="F277" i="7"/>
  <c r="E278" i="7"/>
  <c r="F278" i="7"/>
  <c r="E279" i="7"/>
  <c r="F279" i="7"/>
  <c r="E280" i="7"/>
  <c r="F280" i="7"/>
  <c r="E281" i="7"/>
  <c r="F281" i="7"/>
  <c r="E282" i="7"/>
  <c r="F282" i="7"/>
  <c r="E283" i="7"/>
  <c r="F283" i="7"/>
  <c r="E284" i="7"/>
  <c r="F284" i="7"/>
  <c r="E285" i="7"/>
  <c r="F285" i="7"/>
  <c r="E286" i="7"/>
  <c r="F286" i="7"/>
  <c r="E287" i="7"/>
  <c r="F287" i="7"/>
  <c r="E288" i="7"/>
  <c r="F288" i="7"/>
  <c r="E289" i="7"/>
  <c r="F289" i="7"/>
  <c r="E290" i="7"/>
  <c r="F290" i="7"/>
  <c r="E291" i="7"/>
  <c r="F291" i="7"/>
  <c r="E292" i="7"/>
  <c r="F292" i="7"/>
  <c r="E293" i="7"/>
  <c r="F293" i="7"/>
  <c r="E294" i="7"/>
  <c r="F294" i="7"/>
  <c r="E295" i="7"/>
  <c r="F295" i="7"/>
  <c r="E296" i="7"/>
  <c r="F296" i="7"/>
  <c r="E297" i="7"/>
  <c r="F297" i="7"/>
  <c r="E298" i="7"/>
  <c r="F298" i="7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/>
  <c r="E173" i="6"/>
  <c r="F173" i="6"/>
  <c r="E174" i="6"/>
  <c r="F174" i="6"/>
  <c r="E175" i="6"/>
  <c r="F175" i="6"/>
  <c r="E176" i="6"/>
  <c r="F176" i="6"/>
  <c r="E177" i="6"/>
  <c r="F177" i="6"/>
  <c r="E178" i="6"/>
  <c r="F178" i="6"/>
  <c r="E179" i="6"/>
  <c r="F179" i="6"/>
  <c r="E180" i="6"/>
  <c r="F180" i="6"/>
  <c r="E181" i="6"/>
  <c r="F181" i="6"/>
  <c r="E182" i="6"/>
  <c r="F182" i="6"/>
  <c r="E183" i="6"/>
  <c r="F183" i="6"/>
  <c r="E184" i="6"/>
  <c r="F184" i="6"/>
  <c r="E185" i="6"/>
  <c r="F185" i="6"/>
  <c r="E186" i="6"/>
  <c r="F186" i="6"/>
  <c r="E187" i="6"/>
  <c r="F187" i="6"/>
  <c r="E188" i="6"/>
  <c r="F188" i="6"/>
  <c r="E189" i="6"/>
  <c r="F189" i="6"/>
  <c r="E190" i="6"/>
  <c r="F190" i="6"/>
  <c r="E191" i="6"/>
  <c r="F191" i="6" s="1"/>
  <c r="E192" i="6"/>
  <c r="F192" i="6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/>
  <c r="E199" i="6"/>
  <c r="F199" i="6" s="1"/>
  <c r="E200" i="6"/>
  <c r="F200" i="6"/>
  <c r="E201" i="6"/>
  <c r="F201" i="6" s="1"/>
  <c r="E202" i="6"/>
  <c r="F202" i="6" s="1"/>
  <c r="E203" i="6"/>
  <c r="F203" i="6" s="1"/>
  <c r="E204" i="6"/>
  <c r="F204" i="6"/>
  <c r="E205" i="6"/>
  <c r="F205" i="6" s="1"/>
  <c r="E206" i="6"/>
  <c r="F206" i="6"/>
  <c r="E207" i="6"/>
  <c r="F207" i="6" s="1"/>
  <c r="E208" i="6"/>
  <c r="F208" i="6"/>
  <c r="E209" i="6"/>
  <c r="F209" i="6" s="1"/>
  <c r="E210" i="6"/>
  <c r="F210" i="6" s="1"/>
  <c r="E211" i="6"/>
  <c r="F211" i="6" s="1"/>
  <c r="E212" i="6"/>
  <c r="F212" i="6"/>
  <c r="E213" i="6"/>
  <c r="F213" i="6" s="1"/>
  <c r="E214" i="6"/>
  <c r="F214" i="6"/>
  <c r="E215" i="6"/>
  <c r="F215" i="6" s="1"/>
  <c r="E216" i="6"/>
  <c r="F216" i="6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/>
  <c r="E223" i="6"/>
  <c r="F223" i="6" s="1"/>
  <c r="E224" i="6"/>
  <c r="F224" i="6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/>
  <c r="E231" i="6"/>
  <c r="F231" i="6" s="1"/>
  <c r="E232" i="6"/>
  <c r="F232" i="6"/>
  <c r="E233" i="6"/>
  <c r="F233" i="6" s="1"/>
  <c r="E234" i="6"/>
  <c r="F234" i="6" s="1"/>
  <c r="E235" i="6"/>
  <c r="F235" i="6" s="1"/>
  <c r="E236" i="6"/>
  <c r="F236" i="6"/>
  <c r="E237" i="6"/>
  <c r="F237" i="6" s="1"/>
  <c r="E238" i="6"/>
  <c r="F238" i="6"/>
  <c r="E239" i="6"/>
  <c r="F239" i="6" s="1"/>
  <c r="E240" i="6"/>
  <c r="F240" i="6"/>
  <c r="E241" i="6"/>
  <c r="F241" i="6" s="1"/>
  <c r="E242" i="6"/>
  <c r="F242" i="6" s="1"/>
  <c r="E243" i="6"/>
  <c r="F243" i="6" s="1"/>
  <c r="E244" i="6"/>
  <c r="F244" i="6"/>
  <c r="E245" i="6"/>
  <c r="F245" i="6" s="1"/>
  <c r="E246" i="6"/>
  <c r="F246" i="6"/>
  <c r="E247" i="6"/>
  <c r="F247" i="6" s="1"/>
  <c r="E248" i="6"/>
  <c r="F248" i="6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/>
  <c r="E255" i="6"/>
  <c r="F255" i="6" s="1"/>
  <c r="E256" i="6"/>
  <c r="F256" i="6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/>
  <c r="E263" i="6"/>
  <c r="F263" i="6" s="1"/>
  <c r="E264" i="6"/>
  <c r="F264" i="6"/>
  <c r="E265" i="6"/>
  <c r="F265" i="6" s="1"/>
  <c r="E266" i="6"/>
  <c r="F266" i="6" s="1"/>
  <c r="E267" i="6"/>
  <c r="F267" i="6" s="1"/>
  <c r="E268" i="6"/>
  <c r="F268" i="6"/>
  <c r="E269" i="6"/>
  <c r="F269" i="6" s="1"/>
  <c r="E270" i="6"/>
  <c r="F270" i="6"/>
  <c r="E271" i="6"/>
  <c r="F271" i="6" s="1"/>
  <c r="E272" i="6"/>
  <c r="F272" i="6"/>
  <c r="E273" i="6"/>
  <c r="F273" i="6" s="1"/>
  <c r="E274" i="6"/>
  <c r="F274" i="6" s="1"/>
  <c r="E275" i="6"/>
  <c r="F275" i="6" s="1"/>
  <c r="E276" i="6"/>
  <c r="F276" i="6"/>
  <c r="E277" i="6"/>
  <c r="F277" i="6" s="1"/>
  <c r="E278" i="6"/>
  <c r="F278" i="6"/>
  <c r="E279" i="6"/>
  <c r="F279" i="6" s="1"/>
  <c r="E280" i="6"/>
  <c r="F280" i="6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/>
  <c r="E287" i="6"/>
  <c r="F287" i="6" s="1"/>
  <c r="E288" i="6"/>
  <c r="F288" i="6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/>
  <c r="E295" i="6"/>
  <c r="F295" i="6" s="1"/>
  <c r="E296" i="6"/>
  <c r="F296" i="6"/>
  <c r="E297" i="6"/>
  <c r="F297" i="6" s="1"/>
  <c r="E298" i="6"/>
  <c r="F298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/>
  <c r="E88" i="5"/>
  <c r="F88" i="5" s="1"/>
  <c r="E89" i="5"/>
  <c r="F89" i="5"/>
  <c r="E90" i="5"/>
  <c r="F90" i="5" s="1"/>
  <c r="E91" i="5"/>
  <c r="F91" i="5"/>
  <c r="E92" i="5"/>
  <c r="F92" i="5" s="1"/>
  <c r="E93" i="5"/>
  <c r="F93" i="5"/>
  <c r="E94" i="5"/>
  <c r="F94" i="5" s="1"/>
  <c r="E95" i="5"/>
  <c r="F95" i="5"/>
  <c r="E96" i="5"/>
  <c r="F96" i="5" s="1"/>
  <c r="E97" i="5"/>
  <c r="F97" i="5"/>
  <c r="E98" i="5"/>
  <c r="F98" i="5" s="1"/>
  <c r="E99" i="5"/>
  <c r="F99" i="5"/>
  <c r="E100" i="5"/>
  <c r="F100" i="5" s="1"/>
  <c r="E101" i="5"/>
  <c r="F101" i="5"/>
  <c r="E102" i="5"/>
  <c r="F102" i="5" s="1"/>
  <c r="E103" i="5"/>
  <c r="F103" i="5"/>
  <c r="E104" i="5"/>
  <c r="F104" i="5" s="1"/>
  <c r="E105" i="5"/>
  <c r="F105" i="5"/>
  <c r="E106" i="5"/>
  <c r="F106" i="5" s="1"/>
  <c r="E107" i="5"/>
  <c r="F107" i="5"/>
  <c r="E108" i="5"/>
  <c r="F108" i="5" s="1"/>
  <c r="E109" i="5"/>
  <c r="F109" i="5"/>
  <c r="E110" i="5"/>
  <c r="F110" i="5" s="1"/>
  <c r="E111" i="5"/>
  <c r="F111" i="5"/>
  <c r="E112" i="5"/>
  <c r="F112" i="5" s="1"/>
  <c r="E113" i="5"/>
  <c r="F113" i="5"/>
  <c r="E114" i="5"/>
  <c r="F114" i="5" s="1"/>
  <c r="E115" i="5"/>
  <c r="F115" i="5"/>
  <c r="E116" i="5"/>
  <c r="F116" i="5" s="1"/>
  <c r="E117" i="5"/>
  <c r="F117" i="5"/>
  <c r="E118" i="5"/>
  <c r="F118" i="5" s="1"/>
  <c r="E119" i="5"/>
  <c r="F119" i="5"/>
  <c r="E120" i="5"/>
  <c r="F120" i="5" s="1"/>
  <c r="E121" i="5"/>
  <c r="F121" i="5"/>
  <c r="E122" i="5"/>
  <c r="F122" i="5" s="1"/>
  <c r="E123" i="5"/>
  <c r="F123" i="5"/>
  <c r="E124" i="5"/>
  <c r="F124" i="5" s="1"/>
  <c r="E125" i="5"/>
  <c r="F125" i="5"/>
  <c r="E126" i="5"/>
  <c r="F126" i="5" s="1"/>
  <c r="E127" i="5"/>
  <c r="F127" i="5"/>
  <c r="E128" i="5"/>
  <c r="F128" i="5" s="1"/>
  <c r="E129" i="5"/>
  <c r="F129" i="5"/>
  <c r="E130" i="5"/>
  <c r="F130" i="5" s="1"/>
  <c r="E131" i="5"/>
  <c r="F131" i="5"/>
  <c r="E132" i="5"/>
  <c r="F132" i="5" s="1"/>
  <c r="E133" i="5"/>
  <c r="F133" i="5"/>
  <c r="E134" i="5"/>
  <c r="F134" i="5" s="1"/>
  <c r="E135" i="5"/>
  <c r="F135" i="5"/>
  <c r="E136" i="5"/>
  <c r="F136" i="5" s="1"/>
  <c r="E137" i="5"/>
  <c r="F137" i="5"/>
  <c r="E138" i="5"/>
  <c r="F138" i="5" s="1"/>
  <c r="E139" i="5"/>
  <c r="F139" i="5"/>
  <c r="E140" i="5"/>
  <c r="F140" i="5" s="1"/>
  <c r="E141" i="5"/>
  <c r="F141" i="5"/>
  <c r="E142" i="5"/>
  <c r="F142" i="5" s="1"/>
  <c r="E143" i="5"/>
  <c r="F143" i="5"/>
  <c r="E144" i="5"/>
  <c r="F144" i="5" s="1"/>
  <c r="E145" i="5"/>
  <c r="F145" i="5"/>
  <c r="E146" i="5"/>
  <c r="F146" i="5" s="1"/>
  <c r="E147" i="5"/>
  <c r="F147" i="5"/>
  <c r="E148" i="5"/>
  <c r="F148" i="5" s="1"/>
  <c r="E149" i="5"/>
  <c r="F149" i="5"/>
  <c r="E150" i="5"/>
  <c r="F150" i="5" s="1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5" i="5"/>
  <c r="F255" i="5"/>
  <c r="E256" i="5"/>
  <c r="F256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/>
  <c r="E89" i="4"/>
  <c r="F89" i="4" s="1"/>
  <c r="E90" i="4"/>
  <c r="F90" i="4"/>
  <c r="E91" i="4"/>
  <c r="F91" i="4" s="1"/>
  <c r="E92" i="4"/>
  <c r="F92" i="4"/>
  <c r="E93" i="4"/>
  <c r="F93" i="4" s="1"/>
  <c r="E94" i="4"/>
  <c r="F94" i="4"/>
  <c r="E95" i="4"/>
  <c r="F95" i="4" s="1"/>
  <c r="E96" i="4"/>
  <c r="F96" i="4"/>
  <c r="E97" i="4"/>
  <c r="F97" i="4" s="1"/>
  <c r="E98" i="4"/>
  <c r="F98" i="4"/>
  <c r="E99" i="4"/>
  <c r="F99" i="4" s="1"/>
  <c r="E100" i="4"/>
  <c r="F100" i="4"/>
  <c r="E101" i="4"/>
  <c r="F101" i="4" s="1"/>
  <c r="E102" i="4"/>
  <c r="F102" i="4"/>
  <c r="E103" i="4"/>
  <c r="F103" i="4" s="1"/>
  <c r="E104" i="4"/>
  <c r="F104" i="4"/>
  <c r="E105" i="4"/>
  <c r="F105" i="4" s="1"/>
  <c r="E106" i="4"/>
  <c r="F106" i="4"/>
  <c r="E107" i="4"/>
  <c r="F107" i="4" s="1"/>
  <c r="E108" i="4"/>
  <c r="F108" i="4"/>
  <c r="E109" i="4"/>
  <c r="F109" i="4" s="1"/>
  <c r="E110" i="4"/>
  <c r="F110" i="4"/>
  <c r="E111" i="4"/>
  <c r="F111" i="4" s="1"/>
  <c r="E112" i="4"/>
  <c r="F112" i="4"/>
  <c r="E113" i="4"/>
  <c r="F113" i="4" s="1"/>
  <c r="E114" i="4"/>
  <c r="F114" i="4"/>
  <c r="E115" i="4"/>
  <c r="F115" i="4" s="1"/>
  <c r="E116" i="4"/>
  <c r="F116" i="4"/>
  <c r="E117" i="4"/>
  <c r="F117" i="4" s="1"/>
  <c r="E118" i="4"/>
  <c r="F118" i="4"/>
  <c r="E119" i="4"/>
  <c r="F119" i="4" s="1"/>
  <c r="E120" i="4"/>
  <c r="F120" i="4"/>
  <c r="E121" i="4"/>
  <c r="F121" i="4" s="1"/>
  <c r="E122" i="4"/>
  <c r="F122" i="4"/>
  <c r="E123" i="4"/>
  <c r="F123" i="4" s="1"/>
  <c r="E124" i="4"/>
  <c r="F124" i="4"/>
  <c r="E125" i="4"/>
  <c r="F125" i="4" s="1"/>
  <c r="E126" i="4"/>
  <c r="F126" i="4"/>
  <c r="E127" i="4"/>
  <c r="F127" i="4" s="1"/>
  <c r="E128" i="4"/>
  <c r="F128" i="4"/>
  <c r="E129" i="4"/>
  <c r="F129" i="4" s="1"/>
  <c r="E130" i="4"/>
  <c r="F130" i="4"/>
  <c r="E131" i="4"/>
  <c r="F131" i="4" s="1"/>
  <c r="E132" i="4"/>
  <c r="F132" i="4"/>
  <c r="E133" i="4"/>
  <c r="F133" i="4" s="1"/>
  <c r="E134" i="4"/>
  <c r="F134" i="4"/>
  <c r="E135" i="4"/>
  <c r="F135" i="4" s="1"/>
  <c r="E136" i="4"/>
  <c r="F136" i="4"/>
  <c r="E137" i="4"/>
  <c r="F137" i="4" s="1"/>
  <c r="E138" i="4"/>
  <c r="F138" i="4"/>
  <c r="E139" i="4"/>
  <c r="F139" i="4" s="1"/>
  <c r="E140" i="4"/>
  <c r="F140" i="4"/>
  <c r="E141" i="4"/>
  <c r="F141" i="4" s="1"/>
  <c r="E142" i="4"/>
  <c r="F142" i="4"/>
  <c r="E143" i="4"/>
  <c r="F143" i="4" s="1"/>
  <c r="E144" i="4"/>
  <c r="F144" i="4"/>
  <c r="E145" i="4"/>
  <c r="F145" i="4" s="1"/>
  <c r="E146" i="4"/>
  <c r="F146" i="4"/>
  <c r="E147" i="4"/>
  <c r="F147" i="4" s="1"/>
  <c r="E148" i="4"/>
  <c r="F148" i="4"/>
  <c r="E149" i="4"/>
  <c r="F149" i="4" s="1"/>
  <c r="E150" i="4"/>
  <c r="F150" i="4"/>
  <c r="E151" i="4"/>
  <c r="F151" i="4" s="1"/>
  <c r="E152" i="4"/>
  <c r="F152" i="4"/>
  <c r="E153" i="4"/>
  <c r="F153" i="4" s="1"/>
  <c r="E154" i="4"/>
  <c r="F154" i="4"/>
  <c r="E155" i="4"/>
  <c r="F155" i="4" s="1"/>
  <c r="E156" i="4"/>
  <c r="F156" i="4"/>
  <c r="E157" i="4"/>
  <c r="F157" i="4" s="1"/>
  <c r="E158" i="4"/>
  <c r="F158" i="4"/>
  <c r="E159" i="4"/>
  <c r="F159" i="4" s="1"/>
  <c r="E160" i="4"/>
  <c r="F160" i="4"/>
  <c r="E161" i="4"/>
  <c r="F161" i="4" s="1"/>
  <c r="E162" i="4"/>
  <c r="F162" i="4"/>
  <c r="E163" i="4"/>
  <c r="F163" i="4" s="1"/>
  <c r="E164" i="4"/>
  <c r="F164" i="4"/>
  <c r="E165" i="4"/>
  <c r="F165" i="4" s="1"/>
  <c r="E166" i="4"/>
  <c r="F166" i="4"/>
  <c r="E167" i="4"/>
  <c r="F167" i="4" s="1"/>
  <c r="E168" i="4"/>
  <c r="F168" i="4"/>
  <c r="E169" i="4"/>
  <c r="F169" i="4" s="1"/>
  <c r="E170" i="4"/>
  <c r="F170" i="4"/>
  <c r="E171" i="4"/>
  <c r="F171" i="4" s="1"/>
  <c r="E172" i="4"/>
  <c r="F172" i="4"/>
  <c r="E173" i="4"/>
  <c r="F173" i="4" s="1"/>
  <c r="E174" i="4"/>
  <c r="F174" i="4"/>
  <c r="E175" i="4"/>
  <c r="F175" i="4" s="1"/>
  <c r="E176" i="4"/>
  <c r="F176" i="4"/>
  <c r="E177" i="4"/>
  <c r="F177" i="4" s="1"/>
  <c r="E178" i="4"/>
  <c r="F178" i="4"/>
  <c r="E179" i="4"/>
  <c r="F179" i="4" s="1"/>
  <c r="E180" i="4"/>
  <c r="F180" i="4"/>
  <c r="E181" i="4"/>
  <c r="F181" i="4" s="1"/>
  <c r="E182" i="4"/>
  <c r="F182" i="4"/>
  <c r="E183" i="4"/>
  <c r="F183" i="4" s="1"/>
  <c r="E184" i="4"/>
  <c r="F184" i="4"/>
  <c r="E185" i="4"/>
  <c r="F185" i="4" s="1"/>
  <c r="E186" i="4"/>
  <c r="F186" i="4"/>
  <c r="E187" i="4"/>
  <c r="F187" i="4" s="1"/>
  <c r="E188" i="4"/>
  <c r="F188" i="4"/>
  <c r="E189" i="4"/>
  <c r="F189" i="4" s="1"/>
  <c r="E190" i="4"/>
  <c r="F190" i="4"/>
  <c r="E191" i="4"/>
  <c r="F191" i="4" s="1"/>
  <c r="E192" i="4"/>
  <c r="F192" i="4"/>
  <c r="E193" i="4"/>
  <c r="F193" i="4" s="1"/>
  <c r="E194" i="4"/>
  <c r="F194" i="4"/>
  <c r="E195" i="4"/>
  <c r="F195" i="4" s="1"/>
  <c r="E196" i="4"/>
  <c r="F196" i="4"/>
  <c r="E197" i="4"/>
  <c r="F197" i="4" s="1"/>
  <c r="E198" i="4"/>
  <c r="F198" i="4"/>
  <c r="E199" i="4"/>
  <c r="F199" i="4" s="1"/>
  <c r="E200" i="4"/>
  <c r="F200" i="4"/>
  <c r="E201" i="4"/>
  <c r="F201" i="4" s="1"/>
  <c r="E202" i="4"/>
  <c r="F202" i="4"/>
  <c r="E203" i="4"/>
  <c r="F203" i="4" s="1"/>
  <c r="E204" i="4"/>
  <c r="F204" i="4"/>
  <c r="E205" i="4"/>
  <c r="F205" i="4" s="1"/>
  <c r="E206" i="4"/>
  <c r="F206" i="4"/>
  <c r="E207" i="4"/>
  <c r="F207" i="4" s="1"/>
  <c r="E208" i="4"/>
  <c r="F208" i="4"/>
  <c r="E209" i="4"/>
  <c r="F209" i="4" s="1"/>
  <c r="E210" i="4"/>
  <c r="F210" i="4"/>
  <c r="E211" i="4"/>
  <c r="F211" i="4" s="1"/>
  <c r="E212" i="4"/>
  <c r="F212" i="4"/>
  <c r="E213" i="4"/>
  <c r="F213" i="4" s="1"/>
  <c r="E214" i="4"/>
  <c r="F214" i="4"/>
  <c r="E215" i="4"/>
  <c r="F215" i="4" s="1"/>
  <c r="E216" i="4"/>
  <c r="F216" i="4"/>
  <c r="E217" i="4"/>
  <c r="F217" i="4" s="1"/>
  <c r="E218" i="4"/>
  <c r="F218" i="4" s="1"/>
  <c r="E219" i="4"/>
  <c r="F219" i="4" s="1"/>
  <c r="E220" i="4"/>
  <c r="F220" i="4"/>
  <c r="E221" i="4"/>
  <c r="F221" i="4" s="1"/>
  <c r="E222" i="4"/>
  <c r="F222" i="4"/>
  <c r="E223" i="4"/>
  <c r="F223" i="4" s="1"/>
  <c r="E224" i="4"/>
  <c r="F224" i="4"/>
  <c r="E225" i="4"/>
  <c r="F225" i="4" s="1"/>
  <c r="E226" i="4"/>
  <c r="F226" i="4"/>
  <c r="E227" i="4"/>
  <c r="F227" i="4" s="1"/>
  <c r="E228" i="4"/>
  <c r="F228" i="4"/>
  <c r="E229" i="4"/>
  <c r="F229" i="4" s="1"/>
  <c r="E230" i="4"/>
  <c r="F230" i="4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/>
  <c r="E176" i="3"/>
  <c r="F176" i="3" s="1"/>
  <c r="E177" i="3"/>
  <c r="F177" i="3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/>
  <c r="E184" i="3"/>
  <c r="F184" i="3" s="1"/>
  <c r="E185" i="3"/>
  <c r="F185" i="3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/>
  <c r="E192" i="3"/>
  <c r="F192" i="3" s="1"/>
  <c r="E193" i="3"/>
  <c r="F193" i="3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/>
  <c r="E200" i="3"/>
  <c r="F200" i="3" s="1"/>
  <c r="E201" i="3"/>
  <c r="F201" i="3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/>
  <c r="E208" i="3"/>
  <c r="F208" i="3" s="1"/>
  <c r="E209" i="3"/>
  <c r="F209" i="3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/>
  <c r="E216" i="3"/>
  <c r="F216" i="3" s="1"/>
  <c r="E217" i="3"/>
  <c r="F217" i="3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/>
  <c r="E224" i="3"/>
  <c r="F224" i="3" s="1"/>
  <c r="E225" i="3"/>
  <c r="F225" i="3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/>
  <c r="E232" i="3"/>
  <c r="F232" i="3" s="1"/>
  <c r="E233" i="3"/>
  <c r="F233" i="3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/>
  <c r="E240" i="3"/>
  <c r="F240" i="3" s="1"/>
  <c r="E241" i="3"/>
  <c r="F241" i="3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/>
  <c r="E248" i="3"/>
  <c r="F248" i="3" s="1"/>
  <c r="E249" i="3"/>
  <c r="F249" i="3"/>
  <c r="E250" i="3"/>
  <c r="F250" i="3" s="1"/>
  <c r="E251" i="3"/>
  <c r="F251" i="3"/>
  <c r="E252" i="3"/>
  <c r="F252" i="3" s="1"/>
  <c r="E253" i="3"/>
  <c r="F253" i="3"/>
  <c r="E254" i="3"/>
  <c r="F254" i="3" s="1"/>
  <c r="E255" i="3"/>
  <c r="F255" i="3"/>
  <c r="E256" i="3"/>
  <c r="F256" i="3" s="1"/>
  <c r="E257" i="3"/>
  <c r="F257" i="3"/>
  <c r="E258" i="3"/>
  <c r="F258" i="3" s="1"/>
  <c r="E259" i="3"/>
  <c r="F259" i="3"/>
  <c r="E260" i="3"/>
  <c r="F260" i="3" s="1"/>
  <c r="E261" i="3"/>
  <c r="F261" i="3"/>
  <c r="E262" i="3"/>
  <c r="F262" i="3" s="1"/>
  <c r="E263" i="3"/>
  <c r="F263" i="3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" i="2"/>
  <c r="F2" i="2" s="1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6" i="2"/>
  <c r="F116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E147" i="2"/>
  <c r="F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F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221" i="2"/>
  <c r="F221" i="2"/>
  <c r="E222" i="2"/>
  <c r="F222" i="2"/>
  <c r="E223" i="2"/>
  <c r="F223" i="2"/>
  <c r="E224" i="2"/>
  <c r="F224" i="2"/>
  <c r="E225" i="2"/>
  <c r="F225" i="2"/>
  <c r="E226" i="2"/>
  <c r="F226" i="2"/>
  <c r="E227" i="2"/>
  <c r="F227" i="2"/>
  <c r="E228" i="2"/>
  <c r="F228" i="2"/>
  <c r="E229" i="2"/>
  <c r="F229" i="2"/>
  <c r="E230" i="2"/>
  <c r="F230" i="2"/>
  <c r="E231" i="2"/>
  <c r="F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F243" i="2"/>
  <c r="E244" i="2"/>
  <c r="F244" i="2"/>
  <c r="E245" i="2"/>
  <c r="F245" i="2"/>
  <c r="E246" i="2"/>
  <c r="F246" i="2"/>
  <c r="E247" i="2"/>
  <c r="F247" i="2"/>
  <c r="E248" i="2"/>
  <c r="F248" i="2"/>
  <c r="E249" i="2"/>
  <c r="F249" i="2"/>
  <c r="E250" i="2"/>
  <c r="F250" i="2"/>
  <c r="E251" i="2"/>
  <c r="F251" i="2"/>
  <c r="E252" i="2"/>
  <c r="F252" i="2"/>
  <c r="E253" i="2"/>
  <c r="F253" i="2"/>
  <c r="E254" i="2"/>
  <c r="F254" i="2"/>
  <c r="E255" i="2"/>
  <c r="F255" i="2"/>
  <c r="E256" i="2"/>
  <c r="F256" i="2"/>
  <c r="E257" i="2"/>
  <c r="F257" i="2"/>
  <c r="E258" i="2"/>
  <c r="F258" i="2"/>
  <c r="E259" i="2"/>
  <c r="F259" i="2"/>
  <c r="E260" i="2"/>
  <c r="F260" i="2"/>
  <c r="E261" i="2"/>
  <c r="F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5" i="2"/>
  <c r="F275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F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8" i="2"/>
  <c r="F298" i="2"/>
  <c r="E1" i="8"/>
  <c r="F1" i="8" s="1"/>
  <c r="E1" i="7"/>
  <c r="F1" i="7" s="1"/>
  <c r="E1" i="6"/>
  <c r="F1" i="6" s="1"/>
  <c r="E1" i="5"/>
  <c r="F1" i="5" s="1"/>
  <c r="E1" i="4"/>
  <c r="F1" i="4" s="1"/>
  <c r="E1" i="3"/>
  <c r="F1" i="3" s="1"/>
  <c r="E1" i="2"/>
  <c r="F1" i="2" s="1"/>
  <c r="F4" i="1"/>
  <c r="F8" i="1"/>
  <c r="F10" i="1"/>
  <c r="F12" i="1"/>
  <c r="F20" i="1"/>
  <c r="F24" i="1"/>
  <c r="F26" i="1"/>
  <c r="F28" i="1"/>
  <c r="F36" i="1"/>
  <c r="F40" i="1"/>
  <c r="F42" i="1"/>
  <c r="F44" i="1"/>
  <c r="F52" i="1"/>
  <c r="F56" i="1"/>
  <c r="F58" i="1"/>
  <c r="F60" i="1"/>
  <c r="F68" i="1"/>
  <c r="F72" i="1"/>
  <c r="F74" i="1"/>
  <c r="F76" i="1"/>
  <c r="F84" i="1"/>
  <c r="F88" i="1"/>
  <c r="F90" i="1"/>
  <c r="F92" i="1"/>
  <c r="F100" i="1"/>
  <c r="F104" i="1"/>
  <c r="F106" i="1"/>
  <c r="F108" i="1"/>
  <c r="F116" i="1"/>
  <c r="F120" i="1"/>
  <c r="F122" i="1"/>
  <c r="F124" i="1"/>
  <c r="F132" i="1"/>
  <c r="F136" i="1"/>
  <c r="F138" i="1"/>
  <c r="F140" i="1"/>
  <c r="F148" i="1"/>
  <c r="F152" i="1"/>
  <c r="F154" i="1"/>
  <c r="F156" i="1"/>
  <c r="F164" i="1"/>
  <c r="F168" i="1"/>
  <c r="F169" i="1"/>
  <c r="F172" i="1"/>
  <c r="F173" i="1"/>
  <c r="F176" i="1"/>
  <c r="F177" i="1"/>
  <c r="F180" i="1"/>
  <c r="F181" i="1"/>
  <c r="F184" i="1"/>
  <c r="F185" i="1"/>
  <c r="F188" i="1"/>
  <c r="F189" i="1"/>
  <c r="F192" i="1"/>
  <c r="F193" i="1"/>
  <c r="F196" i="1"/>
  <c r="F197" i="1"/>
  <c r="F200" i="1"/>
  <c r="F201" i="1"/>
  <c r="F204" i="1"/>
  <c r="F205" i="1"/>
  <c r="F208" i="1"/>
  <c r="F209" i="1"/>
  <c r="F212" i="1"/>
  <c r="F213" i="1"/>
  <c r="F216" i="1"/>
  <c r="F217" i="1"/>
  <c r="F220" i="1"/>
  <c r="F221" i="1"/>
  <c r="F224" i="1"/>
  <c r="F225" i="1"/>
  <c r="F228" i="1"/>
  <c r="F229" i="1"/>
  <c r="F232" i="1"/>
  <c r="F233" i="1"/>
  <c r="F236" i="1"/>
  <c r="F237" i="1"/>
  <c r="F240" i="1"/>
  <c r="F241" i="1"/>
  <c r="F244" i="1"/>
  <c r="F245" i="1"/>
  <c r="F248" i="1"/>
  <c r="F249" i="1"/>
  <c r="F252" i="1"/>
  <c r="F253" i="1"/>
  <c r="F256" i="1"/>
  <c r="F257" i="1"/>
  <c r="F260" i="1"/>
  <c r="F261" i="1"/>
  <c r="F264" i="1"/>
  <c r="F265" i="1"/>
  <c r="F268" i="1"/>
  <c r="F269" i="1"/>
  <c r="F272" i="1"/>
  <c r="F273" i="1"/>
  <c r="F276" i="1"/>
  <c r="F277" i="1"/>
  <c r="F280" i="1"/>
  <c r="F281" i="1"/>
  <c r="F284" i="1"/>
  <c r="F285" i="1"/>
  <c r="F288" i="1"/>
  <c r="F289" i="1"/>
  <c r="F292" i="1"/>
  <c r="F293" i="1"/>
  <c r="F296" i="1"/>
  <c r="F297" i="1"/>
  <c r="E2" i="1"/>
  <c r="F2" i="1" s="1"/>
  <c r="E3" i="1"/>
  <c r="F3" i="1" s="1"/>
  <c r="E4" i="1"/>
  <c r="E5" i="1"/>
  <c r="F5" i="1" s="1"/>
  <c r="E6" i="1"/>
  <c r="F6" i="1" s="1"/>
  <c r="E7" i="1"/>
  <c r="F7" i="1" s="1"/>
  <c r="E8" i="1"/>
  <c r="E9" i="1"/>
  <c r="F9" i="1" s="1"/>
  <c r="E10" i="1"/>
  <c r="E11" i="1"/>
  <c r="F11" i="1" s="1"/>
  <c r="E12" i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E21" i="1"/>
  <c r="F21" i="1" s="1"/>
  <c r="E22" i="1"/>
  <c r="F22" i="1" s="1"/>
  <c r="E23" i="1"/>
  <c r="F23" i="1" s="1"/>
  <c r="E24" i="1"/>
  <c r="E25" i="1"/>
  <c r="F25" i="1" s="1"/>
  <c r="E26" i="1"/>
  <c r="E27" i="1"/>
  <c r="F27" i="1" s="1"/>
  <c r="E28" i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E37" i="1"/>
  <c r="F37" i="1" s="1"/>
  <c r="E38" i="1"/>
  <c r="F38" i="1" s="1"/>
  <c r="E39" i="1"/>
  <c r="F39" i="1" s="1"/>
  <c r="E40" i="1"/>
  <c r="E41" i="1"/>
  <c r="F41" i="1" s="1"/>
  <c r="E42" i="1"/>
  <c r="E43" i="1"/>
  <c r="F43" i="1" s="1"/>
  <c r="E44" i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E53" i="1"/>
  <c r="F53" i="1" s="1"/>
  <c r="E54" i="1"/>
  <c r="F54" i="1" s="1"/>
  <c r="E55" i="1"/>
  <c r="F55" i="1" s="1"/>
  <c r="E56" i="1"/>
  <c r="E57" i="1"/>
  <c r="F57" i="1" s="1"/>
  <c r="E58" i="1"/>
  <c r="E59" i="1"/>
  <c r="F59" i="1" s="1"/>
  <c r="E60" i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E69" i="1"/>
  <c r="F69" i="1" s="1"/>
  <c r="E70" i="1"/>
  <c r="F70" i="1" s="1"/>
  <c r="E71" i="1"/>
  <c r="F71" i="1" s="1"/>
  <c r="E72" i="1"/>
  <c r="E73" i="1"/>
  <c r="F73" i="1" s="1"/>
  <c r="E74" i="1"/>
  <c r="E75" i="1"/>
  <c r="F75" i="1" s="1"/>
  <c r="E76" i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E85" i="1"/>
  <c r="F85" i="1" s="1"/>
  <c r="E86" i="1"/>
  <c r="F86" i="1" s="1"/>
  <c r="E87" i="1"/>
  <c r="F87" i="1" s="1"/>
  <c r="E88" i="1"/>
  <c r="E89" i="1"/>
  <c r="F89" i="1" s="1"/>
  <c r="E90" i="1"/>
  <c r="E91" i="1"/>
  <c r="F91" i="1" s="1"/>
  <c r="E92" i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E101" i="1"/>
  <c r="F101" i="1" s="1"/>
  <c r="E102" i="1"/>
  <c r="F102" i="1" s="1"/>
  <c r="E103" i="1"/>
  <c r="F103" i="1" s="1"/>
  <c r="E104" i="1"/>
  <c r="E105" i="1"/>
  <c r="F105" i="1" s="1"/>
  <c r="E106" i="1"/>
  <c r="E107" i="1"/>
  <c r="F107" i="1" s="1"/>
  <c r="E108" i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E117" i="1"/>
  <c r="F117" i="1" s="1"/>
  <c r="E118" i="1"/>
  <c r="F118" i="1" s="1"/>
  <c r="E119" i="1"/>
  <c r="F119" i="1" s="1"/>
  <c r="E120" i="1"/>
  <c r="E121" i="1"/>
  <c r="F121" i="1" s="1"/>
  <c r="E122" i="1"/>
  <c r="E123" i="1"/>
  <c r="F123" i="1" s="1"/>
  <c r="E124" i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E133" i="1"/>
  <c r="F133" i="1" s="1"/>
  <c r="E134" i="1"/>
  <c r="F134" i="1" s="1"/>
  <c r="E135" i="1"/>
  <c r="F135" i="1" s="1"/>
  <c r="E136" i="1"/>
  <c r="E137" i="1"/>
  <c r="F137" i="1" s="1"/>
  <c r="E138" i="1"/>
  <c r="E139" i="1"/>
  <c r="F139" i="1" s="1"/>
  <c r="E140" i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E149" i="1"/>
  <c r="F149" i="1" s="1"/>
  <c r="E150" i="1"/>
  <c r="F150" i="1" s="1"/>
  <c r="E151" i="1"/>
  <c r="F151" i="1" s="1"/>
  <c r="E152" i="1"/>
  <c r="E153" i="1"/>
  <c r="F153" i="1" s="1"/>
  <c r="E154" i="1"/>
  <c r="E155" i="1"/>
  <c r="F155" i="1" s="1"/>
  <c r="E156" i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E165" i="1"/>
  <c r="F165" i="1" s="1"/>
  <c r="E166" i="1"/>
  <c r="F166" i="1" s="1"/>
  <c r="E167" i="1"/>
  <c r="F167" i="1" s="1"/>
  <c r="E168" i="1"/>
  <c r="E169" i="1"/>
  <c r="E170" i="1"/>
  <c r="F170" i="1" s="1"/>
  <c r="E171" i="1"/>
  <c r="F171" i="1" s="1"/>
  <c r="E172" i="1"/>
  <c r="E173" i="1"/>
  <c r="E174" i="1"/>
  <c r="F174" i="1" s="1"/>
  <c r="E175" i="1"/>
  <c r="F175" i="1" s="1"/>
  <c r="E176" i="1"/>
  <c r="E177" i="1"/>
  <c r="E178" i="1"/>
  <c r="F178" i="1" s="1"/>
  <c r="E179" i="1"/>
  <c r="F179" i="1" s="1"/>
  <c r="E180" i="1"/>
  <c r="E181" i="1"/>
  <c r="E182" i="1"/>
  <c r="F182" i="1" s="1"/>
  <c r="E183" i="1"/>
  <c r="F183" i="1" s="1"/>
  <c r="E184" i="1"/>
  <c r="E185" i="1"/>
  <c r="E186" i="1"/>
  <c r="F186" i="1" s="1"/>
  <c r="E187" i="1"/>
  <c r="F187" i="1" s="1"/>
  <c r="E188" i="1"/>
  <c r="E189" i="1"/>
  <c r="E190" i="1"/>
  <c r="F190" i="1" s="1"/>
  <c r="E191" i="1"/>
  <c r="F191" i="1" s="1"/>
  <c r="E192" i="1"/>
  <c r="E193" i="1"/>
  <c r="E194" i="1"/>
  <c r="F194" i="1" s="1"/>
  <c r="E195" i="1"/>
  <c r="F195" i="1" s="1"/>
  <c r="E196" i="1"/>
  <c r="E197" i="1"/>
  <c r="E198" i="1"/>
  <c r="F198" i="1" s="1"/>
  <c r="E199" i="1"/>
  <c r="F199" i="1" s="1"/>
  <c r="E200" i="1"/>
  <c r="E201" i="1"/>
  <c r="E202" i="1"/>
  <c r="F202" i="1" s="1"/>
  <c r="E203" i="1"/>
  <c r="F203" i="1" s="1"/>
  <c r="E204" i="1"/>
  <c r="E205" i="1"/>
  <c r="E206" i="1"/>
  <c r="F206" i="1" s="1"/>
  <c r="E207" i="1"/>
  <c r="F207" i="1" s="1"/>
  <c r="E208" i="1"/>
  <c r="E209" i="1"/>
  <c r="E210" i="1"/>
  <c r="F210" i="1" s="1"/>
  <c r="E211" i="1"/>
  <c r="F211" i="1" s="1"/>
  <c r="E212" i="1"/>
  <c r="E213" i="1"/>
  <c r="E214" i="1"/>
  <c r="F214" i="1" s="1"/>
  <c r="E215" i="1"/>
  <c r="F215" i="1" s="1"/>
  <c r="E216" i="1"/>
  <c r="E217" i="1"/>
  <c r="E218" i="1"/>
  <c r="F218" i="1" s="1"/>
  <c r="E219" i="1"/>
  <c r="F219" i="1" s="1"/>
  <c r="E220" i="1"/>
  <c r="E221" i="1"/>
  <c r="E222" i="1"/>
  <c r="F222" i="1" s="1"/>
  <c r="E223" i="1"/>
  <c r="F223" i="1" s="1"/>
  <c r="E224" i="1"/>
  <c r="E225" i="1"/>
  <c r="E226" i="1"/>
  <c r="F226" i="1" s="1"/>
  <c r="E227" i="1"/>
  <c r="F227" i="1" s="1"/>
  <c r="E228" i="1"/>
  <c r="E229" i="1"/>
  <c r="E230" i="1"/>
  <c r="F230" i="1" s="1"/>
  <c r="E231" i="1"/>
  <c r="F231" i="1" s="1"/>
  <c r="E232" i="1"/>
  <c r="E233" i="1"/>
  <c r="E234" i="1"/>
  <c r="F234" i="1" s="1"/>
  <c r="E235" i="1"/>
  <c r="F235" i="1" s="1"/>
  <c r="E236" i="1"/>
  <c r="E237" i="1"/>
  <c r="E238" i="1"/>
  <c r="F238" i="1" s="1"/>
  <c r="E239" i="1"/>
  <c r="F239" i="1" s="1"/>
  <c r="E240" i="1"/>
  <c r="E241" i="1"/>
  <c r="E242" i="1"/>
  <c r="F242" i="1" s="1"/>
  <c r="E243" i="1"/>
  <c r="F243" i="1" s="1"/>
  <c r="E244" i="1"/>
  <c r="E245" i="1"/>
  <c r="E246" i="1"/>
  <c r="F246" i="1" s="1"/>
  <c r="E247" i="1"/>
  <c r="F247" i="1" s="1"/>
  <c r="E248" i="1"/>
  <c r="E249" i="1"/>
  <c r="E250" i="1"/>
  <c r="F250" i="1" s="1"/>
  <c r="E251" i="1"/>
  <c r="F251" i="1" s="1"/>
  <c r="E252" i="1"/>
  <c r="E253" i="1"/>
  <c r="E254" i="1"/>
  <c r="F254" i="1" s="1"/>
  <c r="E255" i="1"/>
  <c r="F255" i="1" s="1"/>
  <c r="E256" i="1"/>
  <c r="E257" i="1"/>
  <c r="E258" i="1"/>
  <c r="F258" i="1" s="1"/>
  <c r="E259" i="1"/>
  <c r="F259" i="1" s="1"/>
  <c r="E260" i="1"/>
  <c r="E261" i="1"/>
  <c r="E262" i="1"/>
  <c r="F262" i="1" s="1"/>
  <c r="E263" i="1"/>
  <c r="F263" i="1" s="1"/>
  <c r="E264" i="1"/>
  <c r="E265" i="1"/>
  <c r="E266" i="1"/>
  <c r="F266" i="1" s="1"/>
  <c r="E267" i="1"/>
  <c r="F267" i="1" s="1"/>
  <c r="E268" i="1"/>
  <c r="E269" i="1"/>
  <c r="E270" i="1"/>
  <c r="F270" i="1" s="1"/>
  <c r="E271" i="1"/>
  <c r="F271" i="1" s="1"/>
  <c r="E272" i="1"/>
  <c r="E273" i="1"/>
  <c r="E274" i="1"/>
  <c r="F274" i="1" s="1"/>
  <c r="E275" i="1"/>
  <c r="F275" i="1" s="1"/>
  <c r="E276" i="1"/>
  <c r="E277" i="1"/>
  <c r="E278" i="1"/>
  <c r="F278" i="1" s="1"/>
  <c r="E279" i="1"/>
  <c r="F279" i="1" s="1"/>
  <c r="E280" i="1"/>
  <c r="E281" i="1"/>
  <c r="E282" i="1"/>
  <c r="F282" i="1" s="1"/>
  <c r="E283" i="1"/>
  <c r="F283" i="1" s="1"/>
  <c r="E284" i="1"/>
  <c r="E285" i="1"/>
  <c r="E286" i="1"/>
  <c r="F286" i="1" s="1"/>
  <c r="E287" i="1"/>
  <c r="F287" i="1" s="1"/>
  <c r="E288" i="1"/>
  <c r="E289" i="1"/>
  <c r="E290" i="1"/>
  <c r="F290" i="1" s="1"/>
  <c r="E291" i="1"/>
  <c r="F291" i="1" s="1"/>
  <c r="E292" i="1"/>
  <c r="E293" i="1"/>
  <c r="E294" i="1"/>
  <c r="F294" i="1" s="1"/>
  <c r="E295" i="1"/>
  <c r="F295" i="1" s="1"/>
  <c r="E296" i="1"/>
  <c r="E297" i="1"/>
  <c r="E298" i="1"/>
  <c r="F298" i="1" s="1"/>
  <c r="E1" i="1"/>
  <c r="F1" i="1" s="1"/>
  <c r="C2" i="9"/>
  <c r="C3" i="9"/>
  <c r="C4" i="9"/>
  <c r="C5" i="9"/>
  <c r="C6" i="9"/>
  <c r="C1" i="9"/>
  <c r="E3" i="9"/>
  <c r="B7" i="9" s="1"/>
  <c r="Q4" i="12" l="1"/>
  <c r="Q10" i="12"/>
  <c r="S16" i="12" s="1"/>
  <c r="T10" i="12"/>
  <c r="Q23" i="12"/>
  <c r="Q17" i="12"/>
  <c r="Q5" i="12"/>
  <c r="Q11" i="12"/>
  <c r="S10" i="12"/>
  <c r="Q16" i="12"/>
  <c r="C7" i="9"/>
  <c r="B8" i="9"/>
  <c r="S17" i="12" l="1"/>
  <c r="B9" i="9"/>
  <c r="C8" i="9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9" i="9" s="1"/>
  <c r="C298" i="9"/>
</calcChain>
</file>

<file path=xl/connections.xml><?xml version="1.0" encoding="utf-8"?>
<connections xmlns="http://schemas.openxmlformats.org/spreadsheetml/2006/main">
  <connection id="1" name="07 06 13 n-hexane retest01" type="6" refreshedVersion="4" background="1" saveData="1">
    <textPr codePage="850" sourceFile="I:\POMS\07 06 13 n-hexane retest &amp; 1,4 difluorobenzene\07 06 13 n-hexane retest01.co1">
      <textFields count="4">
        <textField/>
        <textField/>
        <textField/>
        <textField/>
      </textFields>
    </textPr>
  </connection>
  <connection id="2" name="07 06 13 n-hexane retest011" type="6" refreshedVersion="4" background="1" saveData="1">
    <textPr codePage="850" sourceFile="I:\POMS\07 06 13 n-hexane retest &amp; 1,4 difluorobenzene\07 06 13 n-hexane retest01.co2">
      <textFields count="4">
        <textField/>
        <textField/>
        <textField/>
        <textField/>
      </textFields>
    </textPr>
  </connection>
  <connection id="3" name="07 06 13 n-hexane retest012" type="6" refreshedVersion="4" background="1" saveData="1">
    <textPr codePage="850" sourceFile="I:\POMS\07 06 13 n-hexane retest &amp; 1,4 difluorobenzene\07 06 13 n-hexane retest01.co3">
      <textFields count="4">
        <textField/>
        <textField/>
        <textField/>
        <textField/>
      </textFields>
    </textPr>
  </connection>
  <connection id="4" name="07 06 13 n-hexane retest013" type="6" refreshedVersion="4" background="1" saveData="1">
    <textPr codePage="850" sourceFile="I:\POMS\07 06 13 n-hexane retest &amp; 1,4 difluorobenzene\07 06 13 n-hexane retest01.co4">
      <textFields count="4">
        <textField/>
        <textField/>
        <textField/>
        <textField/>
      </textFields>
    </textPr>
  </connection>
  <connection id="5" name="07 06 13 n-hexane retest014" type="6" refreshedVersion="4" background="1" saveData="1">
    <textPr codePage="850" sourceFile="I:\POMS\07 06 13 n-hexane retest &amp; 1,4 difluorobenzene\07 06 13 n-hexane retest01.co5">
      <textFields count="4">
        <textField/>
        <textField/>
        <textField/>
        <textField/>
      </textFields>
    </textPr>
  </connection>
  <connection id="6" name="07 06 13 n-hexane retest015" type="6" refreshedVersion="4" background="1" saveData="1">
    <textPr codePage="850" sourceFile="I:\POMS\07 06 13 n-hexane retest &amp; 1,4 difluorobenzene\07 06 13 n-hexane retest01.co6">
      <textFields count="4">
        <textField/>
        <textField/>
        <textField/>
        <textField/>
      </textFields>
    </textPr>
  </connection>
  <connection id="7" name="07 06 13 n-hexane retest016" type="6" refreshedVersion="4" background="1" saveData="1">
    <textPr codePage="850" sourceFile="I:\POMS\07 06 13 n-hexane retest &amp; 1,4 difluorobenzene\07 06 13 n-hexane retest01.co7">
      <textFields count="4">
        <textField/>
        <textField/>
        <textField/>
        <textField/>
      </textFields>
    </textPr>
  </connection>
  <connection id="8" name="07 06 13 n-hexane retest017" type="6" refreshedVersion="4" background="1" saveData="1">
    <textPr codePage="850" sourceFile="I:\POMS\07 06 13 n-hexane retest &amp; 1,4 difluorobenzene\07 06 13 n-hexane retest01.co8">
      <textFields count="4">
        <textField/>
        <textField/>
        <textField/>
        <textField/>
      </textFields>
    </textPr>
  </connection>
  <connection id="9" name="07 06 13 n-hexane retest018" type="6" refreshedVersion="4" background="1" saveData="1">
    <textPr codePage="850" sourceFile="I:\POMS\07 06 13 n-hexane retest &amp; 1,4 difluorobenzene\07 06 13 n-hexane retest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<sst xmlns="http://schemas.openxmlformats.org/spreadsheetml/2006/main" count="44" uniqueCount="23">
  <si>
    <t>n-hex</t>
  </si>
  <si>
    <t>1,4dfb 1</t>
  </si>
  <si>
    <t>1,4dfb 2</t>
  </si>
  <si>
    <t>1,4 dfb 3</t>
  </si>
  <si>
    <t>Before</t>
  </si>
  <si>
    <t>Before SD</t>
  </si>
  <si>
    <t>During</t>
  </si>
  <si>
    <t>During SD</t>
  </si>
  <si>
    <t>After</t>
  </si>
  <si>
    <t>After SD</t>
  </si>
  <si>
    <t>CO2 Uncovered</t>
  </si>
  <si>
    <t>CO4 Covered</t>
  </si>
  <si>
    <t>CO5 Covered</t>
  </si>
  <si>
    <t>CO6 Covered</t>
  </si>
  <si>
    <t>CO7 Uncovered</t>
  </si>
  <si>
    <t>pm</t>
  </si>
  <si>
    <t>Yellow = baseline</t>
  </si>
  <si>
    <t>Red = peak</t>
  </si>
  <si>
    <t>CO2 Unc</t>
  </si>
  <si>
    <t>CO4 Cov</t>
  </si>
  <si>
    <t>CO5 Cov</t>
  </si>
  <si>
    <t>CO6 Cov</t>
  </si>
  <si>
    <t>CO7 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</si>
</sst>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2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5" borderId="3" xfId="0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5" xfId="0" applyFill="1" applyBorder="1"/>
    <xf numFmtId="0" fontId="0" fillId="5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2" xfId="0" applyFill="1" applyBorder="1"/>
    <xf numFmtId="0" fontId="0" fillId="4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Sheet10!$A$2:$A$300</c:f>
              <c:numCache>
                <c:formatCode>General</c:formatCode>
                <c:ptCount val="299"/>
                <c:pt idx="0">
                  <c:v>0</c:v>
                </c:pt>
                <c:pt idx="1">
                  <c:v>3.0555555555555557E-3</c:v>
                </c:pt>
                <c:pt idx="2">
                  <c:v>9.4444444444444445E-3</c:v>
                </c:pt>
                <c:pt idx="3">
                  <c:v>1.5555555555555555E-2</c:v>
                </c:pt>
                <c:pt idx="4">
                  <c:v>2.1944444444444444E-2</c:v>
                </c:pt>
                <c:pt idx="5">
                  <c:v>2.8333333333333332E-2</c:v>
                </c:pt>
                <c:pt idx="6">
                  <c:v>3.4568965517241382E-2</c:v>
                </c:pt>
                <c:pt idx="7">
                  <c:v>4.0804597701149428E-2</c:v>
                </c:pt>
                <c:pt idx="8">
                  <c:v>4.7040229885057468E-2</c:v>
                </c:pt>
                <c:pt idx="9">
                  <c:v>5.3275862068965514E-2</c:v>
                </c:pt>
                <c:pt idx="10">
                  <c:v>5.9511494252873554E-2</c:v>
                </c:pt>
                <c:pt idx="11">
                  <c:v>6.57471264367816E-2</c:v>
                </c:pt>
                <c:pt idx="12">
                  <c:v>7.1982758620689646E-2</c:v>
                </c:pt>
                <c:pt idx="13">
                  <c:v>7.8218390804597693E-2</c:v>
                </c:pt>
                <c:pt idx="14">
                  <c:v>8.4454022988505739E-2</c:v>
                </c:pt>
                <c:pt idx="15">
                  <c:v>9.0689655172413772E-2</c:v>
                </c:pt>
                <c:pt idx="16">
                  <c:v>9.6925287356321818E-2</c:v>
                </c:pt>
                <c:pt idx="17">
                  <c:v>0.10316091954022986</c:v>
                </c:pt>
                <c:pt idx="18">
                  <c:v>0.10939655172413791</c:v>
                </c:pt>
                <c:pt idx="19">
                  <c:v>0.11563218390804594</c:v>
                </c:pt>
                <c:pt idx="20">
                  <c:v>0.12186781609195399</c:v>
                </c:pt>
                <c:pt idx="21">
                  <c:v>0.12810344827586204</c:v>
                </c:pt>
                <c:pt idx="22">
                  <c:v>0.13433908045977008</c:v>
                </c:pt>
                <c:pt idx="23">
                  <c:v>0.14057471264367813</c:v>
                </c:pt>
                <c:pt idx="24">
                  <c:v>0.14681034482758618</c:v>
                </c:pt>
                <c:pt idx="25">
                  <c:v>0.15304597701149422</c:v>
                </c:pt>
                <c:pt idx="26">
                  <c:v>0.15928160919540227</c:v>
                </c:pt>
                <c:pt idx="27">
                  <c:v>0.16551724137931031</c:v>
                </c:pt>
                <c:pt idx="28">
                  <c:v>0.17175287356321833</c:v>
                </c:pt>
                <c:pt idx="29">
                  <c:v>0.17798850574712638</c:v>
                </c:pt>
                <c:pt idx="30">
                  <c:v>0.18422413793103443</c:v>
                </c:pt>
                <c:pt idx="31">
                  <c:v>0.19045977011494247</c:v>
                </c:pt>
                <c:pt idx="32">
                  <c:v>0.19669540229885052</c:v>
                </c:pt>
                <c:pt idx="33">
                  <c:v>0.20293103448275857</c:v>
                </c:pt>
                <c:pt idx="34">
                  <c:v>0.20916666666666661</c:v>
                </c:pt>
                <c:pt idx="35">
                  <c:v>0.21540229885057466</c:v>
                </c:pt>
                <c:pt idx="36">
                  <c:v>0.22163793103448268</c:v>
                </c:pt>
                <c:pt idx="37">
                  <c:v>0.22787356321839072</c:v>
                </c:pt>
                <c:pt idx="38">
                  <c:v>0.23410919540229877</c:v>
                </c:pt>
                <c:pt idx="39">
                  <c:v>0.24034482758620682</c:v>
                </c:pt>
                <c:pt idx="40">
                  <c:v>0.24658045977011486</c:v>
                </c:pt>
                <c:pt idx="41">
                  <c:v>0.25281609195402288</c:v>
                </c:pt>
                <c:pt idx="42">
                  <c:v>0.25905172413793093</c:v>
                </c:pt>
                <c:pt idx="43">
                  <c:v>0.26528735632183897</c:v>
                </c:pt>
                <c:pt idx="44">
                  <c:v>0.27152298850574702</c:v>
                </c:pt>
                <c:pt idx="45">
                  <c:v>0.27775862068965507</c:v>
                </c:pt>
                <c:pt idx="46">
                  <c:v>0.28399425287356311</c:v>
                </c:pt>
                <c:pt idx="47">
                  <c:v>0.29022988505747122</c:v>
                </c:pt>
                <c:pt idx="48">
                  <c:v>0.29646551724137926</c:v>
                </c:pt>
                <c:pt idx="49">
                  <c:v>0.30270114942528736</c:v>
                </c:pt>
                <c:pt idx="50">
                  <c:v>0.30893678160919541</c:v>
                </c:pt>
                <c:pt idx="51">
                  <c:v>0.31517241379310351</c:v>
                </c:pt>
                <c:pt idx="52">
                  <c:v>0.32140804597701156</c:v>
                </c:pt>
                <c:pt idx="53">
                  <c:v>0.32764367816091966</c:v>
                </c:pt>
                <c:pt idx="54">
                  <c:v>0.33387931034482771</c:v>
                </c:pt>
                <c:pt idx="55">
                  <c:v>0.34011494252873581</c:v>
                </c:pt>
                <c:pt idx="56">
                  <c:v>0.34635057471264385</c:v>
                </c:pt>
                <c:pt idx="57">
                  <c:v>0.35258620689655196</c:v>
                </c:pt>
                <c:pt idx="58">
                  <c:v>0.35882183908046</c:v>
                </c:pt>
                <c:pt idx="59">
                  <c:v>0.36505747126436811</c:v>
                </c:pt>
                <c:pt idx="60">
                  <c:v>0.37129310344827615</c:v>
                </c:pt>
                <c:pt idx="61">
                  <c:v>0.37752873563218425</c:v>
                </c:pt>
                <c:pt idx="62">
                  <c:v>0.3837643678160923</c:v>
                </c:pt>
                <c:pt idx="63">
                  <c:v>0.3900000000000004</c:v>
                </c:pt>
                <c:pt idx="64">
                  <c:v>0.39623563218390845</c:v>
                </c:pt>
                <c:pt idx="65">
                  <c:v>0.40247126436781655</c:v>
                </c:pt>
                <c:pt idx="66">
                  <c:v>0.4087068965517246</c:v>
                </c:pt>
                <c:pt idx="67">
                  <c:v>0.4149425287356327</c:v>
                </c:pt>
                <c:pt idx="68">
                  <c:v>0.42117816091954074</c:v>
                </c:pt>
                <c:pt idx="69">
                  <c:v>0.42741379310344885</c:v>
                </c:pt>
                <c:pt idx="70">
                  <c:v>0.43364942528735689</c:v>
                </c:pt>
                <c:pt idx="71">
                  <c:v>0.439885057471265</c:v>
                </c:pt>
                <c:pt idx="72">
                  <c:v>0.44612068965517304</c:v>
                </c:pt>
                <c:pt idx="73">
                  <c:v>0.45235632183908114</c:v>
                </c:pt>
                <c:pt idx="74">
                  <c:v>0.45859195402298919</c:v>
                </c:pt>
                <c:pt idx="75">
                  <c:v>0.46482758620689729</c:v>
                </c:pt>
                <c:pt idx="76">
                  <c:v>0.47106321839080534</c:v>
                </c:pt>
                <c:pt idx="77">
                  <c:v>0.47729885057471344</c:v>
                </c:pt>
                <c:pt idx="78">
                  <c:v>0.48353448275862149</c:v>
                </c:pt>
                <c:pt idx="79">
                  <c:v>0.48977011494252959</c:v>
                </c:pt>
                <c:pt idx="80">
                  <c:v>0.49600574712643763</c:v>
                </c:pt>
                <c:pt idx="81">
                  <c:v>0.50224137931034574</c:v>
                </c:pt>
                <c:pt idx="82">
                  <c:v>0.50847701149425384</c:v>
                </c:pt>
                <c:pt idx="83">
                  <c:v>0.51471264367816183</c:v>
                </c:pt>
                <c:pt idx="84">
                  <c:v>0.52094827586206993</c:v>
                </c:pt>
                <c:pt idx="85">
                  <c:v>0.52718390804597803</c:v>
                </c:pt>
                <c:pt idx="86">
                  <c:v>0.53341954022988614</c:v>
                </c:pt>
                <c:pt idx="87">
                  <c:v>0.53965517241379413</c:v>
                </c:pt>
                <c:pt idx="88">
                  <c:v>0.54589080459770223</c:v>
                </c:pt>
                <c:pt idx="89">
                  <c:v>0.55212643678161033</c:v>
                </c:pt>
                <c:pt idx="90">
                  <c:v>0.55836206896551843</c:v>
                </c:pt>
                <c:pt idx="91">
                  <c:v>0.56459770114942642</c:v>
                </c:pt>
                <c:pt idx="92">
                  <c:v>0.57083333333333452</c:v>
                </c:pt>
                <c:pt idx="93">
                  <c:v>0.57706896551724252</c:v>
                </c:pt>
                <c:pt idx="94">
                  <c:v>0.58330459770115051</c:v>
                </c:pt>
                <c:pt idx="95">
                  <c:v>0.5895402298850585</c:v>
                </c:pt>
                <c:pt idx="96">
                  <c:v>0.59577586206896649</c:v>
                </c:pt>
                <c:pt idx="97">
                  <c:v>0.60201149425287448</c:v>
                </c:pt>
                <c:pt idx="98">
                  <c:v>0.60824712643678258</c:v>
                </c:pt>
                <c:pt idx="99">
                  <c:v>0.61448275862069057</c:v>
                </c:pt>
                <c:pt idx="100">
                  <c:v>0.62071839080459856</c:v>
                </c:pt>
                <c:pt idx="101">
                  <c:v>0.62695402298850655</c:v>
                </c:pt>
                <c:pt idx="102">
                  <c:v>0.63318965517241454</c:v>
                </c:pt>
                <c:pt idx="103">
                  <c:v>0.63942528735632265</c:v>
                </c:pt>
                <c:pt idx="104">
                  <c:v>0.64566091954023064</c:v>
                </c:pt>
                <c:pt idx="105">
                  <c:v>0.65189655172413863</c:v>
                </c:pt>
                <c:pt idx="106">
                  <c:v>0.65813218390804662</c:v>
                </c:pt>
                <c:pt idx="107">
                  <c:v>0.66436781609195461</c:v>
                </c:pt>
                <c:pt idx="108">
                  <c:v>0.6706034482758626</c:v>
                </c:pt>
                <c:pt idx="109">
                  <c:v>0.6768390804597707</c:v>
                </c:pt>
                <c:pt idx="110">
                  <c:v>0.68307471264367869</c:v>
                </c:pt>
                <c:pt idx="111">
                  <c:v>0.68931034482758669</c:v>
                </c:pt>
                <c:pt idx="112">
                  <c:v>0.69554597701149468</c:v>
                </c:pt>
                <c:pt idx="113">
                  <c:v>0.70178160919540267</c:v>
                </c:pt>
                <c:pt idx="114">
                  <c:v>0.70801724137931077</c:v>
                </c:pt>
                <c:pt idx="115">
                  <c:v>0.71425287356321876</c:v>
                </c:pt>
                <c:pt idx="116">
                  <c:v>0.72048850574712675</c:v>
                </c:pt>
                <c:pt idx="117">
                  <c:v>0.72672413793103474</c:v>
                </c:pt>
                <c:pt idx="118">
                  <c:v>0.73295977011494273</c:v>
                </c:pt>
                <c:pt idx="119">
                  <c:v>0.73919540229885072</c:v>
                </c:pt>
                <c:pt idx="120">
                  <c:v>0.74543103448275883</c:v>
                </c:pt>
                <c:pt idx="121">
                  <c:v>0.75166666666666682</c:v>
                </c:pt>
                <c:pt idx="122">
                  <c:v>0.75790229885057481</c:v>
                </c:pt>
                <c:pt idx="123">
                  <c:v>0.7641379310344828</c:v>
                </c:pt>
                <c:pt idx="124">
                  <c:v>0.77037356321839079</c:v>
                </c:pt>
                <c:pt idx="125">
                  <c:v>0.77660919540229889</c:v>
                </c:pt>
                <c:pt idx="126">
                  <c:v>0.78284482758620688</c:v>
                </c:pt>
                <c:pt idx="127">
                  <c:v>0.78908045977011487</c:v>
                </c:pt>
                <c:pt idx="128">
                  <c:v>0.79531609195402286</c:v>
                </c:pt>
                <c:pt idx="129">
                  <c:v>0.80155172413793085</c:v>
                </c:pt>
                <c:pt idx="130">
                  <c:v>0.80778735632183885</c:v>
                </c:pt>
                <c:pt idx="131">
                  <c:v>0.81402298850574695</c:v>
                </c:pt>
                <c:pt idx="132">
                  <c:v>0.82025862068965494</c:v>
                </c:pt>
                <c:pt idx="133">
                  <c:v>0.82649425287356293</c:v>
                </c:pt>
                <c:pt idx="134">
                  <c:v>0.83272988505747092</c:v>
                </c:pt>
                <c:pt idx="135">
                  <c:v>0.83896551724137891</c:v>
                </c:pt>
                <c:pt idx="136">
                  <c:v>0.84520114942528701</c:v>
                </c:pt>
                <c:pt idx="137">
                  <c:v>0.851436781609195</c:v>
                </c:pt>
                <c:pt idx="138">
                  <c:v>0.85767241379310299</c:v>
                </c:pt>
                <c:pt idx="139">
                  <c:v>0.86390804597701099</c:v>
                </c:pt>
                <c:pt idx="140">
                  <c:v>0.87014367816091898</c:v>
                </c:pt>
                <c:pt idx="141">
                  <c:v>0.87637931034482697</c:v>
                </c:pt>
                <c:pt idx="142">
                  <c:v>0.88261494252873507</c:v>
                </c:pt>
                <c:pt idx="143">
                  <c:v>0.88885057471264306</c:v>
                </c:pt>
                <c:pt idx="144">
                  <c:v>0.89508620689655105</c:v>
                </c:pt>
                <c:pt idx="145">
                  <c:v>0.90132183908045904</c:v>
                </c:pt>
                <c:pt idx="146">
                  <c:v>0.90755747126436703</c:v>
                </c:pt>
                <c:pt idx="147">
                  <c:v>0.91379310344827513</c:v>
                </c:pt>
                <c:pt idx="148">
                  <c:v>0.92002873563218313</c:v>
                </c:pt>
                <c:pt idx="149">
                  <c:v>0.92626436781609112</c:v>
                </c:pt>
                <c:pt idx="150">
                  <c:v>0.93249999999999911</c:v>
                </c:pt>
                <c:pt idx="151">
                  <c:v>0.9387356321839071</c:v>
                </c:pt>
                <c:pt idx="152">
                  <c:v>0.94497126436781509</c:v>
                </c:pt>
                <c:pt idx="153">
                  <c:v>0.95120689655172319</c:v>
                </c:pt>
                <c:pt idx="154">
                  <c:v>0.95744252873563118</c:v>
                </c:pt>
                <c:pt idx="155">
                  <c:v>0.96367816091953917</c:v>
                </c:pt>
                <c:pt idx="156">
                  <c:v>0.96991379310344716</c:v>
                </c:pt>
                <c:pt idx="157">
                  <c:v>0.97614942528735515</c:v>
                </c:pt>
                <c:pt idx="158">
                  <c:v>0.98238505747126326</c:v>
                </c:pt>
                <c:pt idx="159">
                  <c:v>0.98862068965517125</c:v>
                </c:pt>
                <c:pt idx="160">
                  <c:v>0.99485632183907924</c:v>
                </c:pt>
                <c:pt idx="161">
                  <c:v>1.0010919540229872</c:v>
                </c:pt>
                <c:pt idx="162">
                  <c:v>1.0073275862068953</c:v>
                </c:pt>
                <c:pt idx="163">
                  <c:v>1.0135632183908032</c:v>
                </c:pt>
                <c:pt idx="164">
                  <c:v>1.0197988505747113</c:v>
                </c:pt>
                <c:pt idx="165">
                  <c:v>1.0260344827586192</c:v>
                </c:pt>
                <c:pt idx="166">
                  <c:v>1.0322701149425273</c:v>
                </c:pt>
                <c:pt idx="167">
                  <c:v>1.0385057471264354</c:v>
                </c:pt>
                <c:pt idx="168">
                  <c:v>1.0447413793103433</c:v>
                </c:pt>
                <c:pt idx="169">
                  <c:v>1.0509770114942514</c:v>
                </c:pt>
                <c:pt idx="170">
                  <c:v>1.0572126436781593</c:v>
                </c:pt>
                <c:pt idx="171">
                  <c:v>1.0634482758620674</c:v>
                </c:pt>
                <c:pt idx="172">
                  <c:v>1.0696839080459755</c:v>
                </c:pt>
                <c:pt idx="173">
                  <c:v>1.0759195402298833</c:v>
                </c:pt>
                <c:pt idx="174">
                  <c:v>1.0821551724137914</c:v>
                </c:pt>
                <c:pt idx="175">
                  <c:v>1.0883908045976993</c:v>
                </c:pt>
                <c:pt idx="176">
                  <c:v>1.0946264367816074</c:v>
                </c:pt>
                <c:pt idx="177">
                  <c:v>1.1008620689655153</c:v>
                </c:pt>
                <c:pt idx="178">
                  <c:v>1.1070977011494234</c:v>
                </c:pt>
                <c:pt idx="179">
                  <c:v>1.1133333333333315</c:v>
                </c:pt>
                <c:pt idx="180">
                  <c:v>1.1195689655172394</c:v>
                </c:pt>
                <c:pt idx="181">
                  <c:v>1.1258045977011475</c:v>
                </c:pt>
                <c:pt idx="182">
                  <c:v>1.1320402298850554</c:v>
                </c:pt>
                <c:pt idx="183">
                  <c:v>1.1382758620689637</c:v>
                </c:pt>
                <c:pt idx="184">
                  <c:v>1.1445114942528716</c:v>
                </c:pt>
                <c:pt idx="185">
                  <c:v>1.1507471264367797</c:v>
                </c:pt>
                <c:pt idx="186">
                  <c:v>1.1569827586206876</c:v>
                </c:pt>
                <c:pt idx="187">
                  <c:v>1.1632183908045957</c:v>
                </c:pt>
                <c:pt idx="188">
                  <c:v>1.1694540229885038</c:v>
                </c:pt>
                <c:pt idx="189">
                  <c:v>1.1756896551724116</c:v>
                </c:pt>
                <c:pt idx="190">
                  <c:v>1.1819252873563197</c:v>
                </c:pt>
                <c:pt idx="191">
                  <c:v>1.1881609195402276</c:v>
                </c:pt>
                <c:pt idx="192">
                  <c:v>1.1943965517241357</c:v>
                </c:pt>
                <c:pt idx="193">
                  <c:v>1.2006321839080438</c:v>
                </c:pt>
                <c:pt idx="194">
                  <c:v>1.2068678160919517</c:v>
                </c:pt>
                <c:pt idx="195">
                  <c:v>1.2131034482758598</c:v>
                </c:pt>
                <c:pt idx="196">
                  <c:v>1.2193390804597677</c:v>
                </c:pt>
                <c:pt idx="197">
                  <c:v>1.2255747126436758</c:v>
                </c:pt>
                <c:pt idx="198">
                  <c:v>1.2318103448275837</c:v>
                </c:pt>
                <c:pt idx="199">
                  <c:v>1.2380459770114918</c:v>
                </c:pt>
                <c:pt idx="200">
                  <c:v>1.2442816091953999</c:v>
                </c:pt>
                <c:pt idx="201">
                  <c:v>1.2505172413793078</c:v>
                </c:pt>
                <c:pt idx="202">
                  <c:v>1.2567528735632159</c:v>
                </c:pt>
                <c:pt idx="203">
                  <c:v>1.2629885057471237</c:v>
                </c:pt>
                <c:pt idx="204">
                  <c:v>1.2692241379310318</c:v>
                </c:pt>
                <c:pt idx="205">
                  <c:v>1.2754597701149399</c:v>
                </c:pt>
                <c:pt idx="206">
                  <c:v>1.2816954022988478</c:v>
                </c:pt>
                <c:pt idx="207">
                  <c:v>1.2879310344827559</c:v>
                </c:pt>
                <c:pt idx="208">
                  <c:v>1.2941666666666638</c:v>
                </c:pt>
                <c:pt idx="209">
                  <c:v>1.3004022988505719</c:v>
                </c:pt>
                <c:pt idx="210">
                  <c:v>1.30663793103448</c:v>
                </c:pt>
                <c:pt idx="211">
                  <c:v>1.3128735632183879</c:v>
                </c:pt>
                <c:pt idx="212">
                  <c:v>1.319109195402296</c:v>
                </c:pt>
                <c:pt idx="213">
                  <c:v>1.3253448275862039</c:v>
                </c:pt>
                <c:pt idx="214">
                  <c:v>1.331580459770112</c:v>
                </c:pt>
                <c:pt idx="215">
                  <c:v>1.3378160919540201</c:v>
                </c:pt>
                <c:pt idx="216">
                  <c:v>1.344051724137928</c:v>
                </c:pt>
                <c:pt idx="217">
                  <c:v>1.3502873563218361</c:v>
                </c:pt>
                <c:pt idx="218">
                  <c:v>1.3565229885057439</c:v>
                </c:pt>
                <c:pt idx="219">
                  <c:v>1.362758620689652</c:v>
                </c:pt>
                <c:pt idx="220">
                  <c:v>1.3689942528735599</c:v>
                </c:pt>
                <c:pt idx="221">
                  <c:v>1.375229885057468</c:v>
                </c:pt>
                <c:pt idx="222">
                  <c:v>1.3814655172413761</c:v>
                </c:pt>
                <c:pt idx="223">
                  <c:v>1.387701149425284</c:v>
                </c:pt>
                <c:pt idx="224">
                  <c:v>1.3939367816091921</c:v>
                </c:pt>
                <c:pt idx="225">
                  <c:v>1.4001724137931</c:v>
                </c:pt>
                <c:pt idx="226">
                  <c:v>1.4064080459770081</c:v>
                </c:pt>
                <c:pt idx="227">
                  <c:v>1.4126436781609162</c:v>
                </c:pt>
                <c:pt idx="228">
                  <c:v>1.4188793103448241</c:v>
                </c:pt>
                <c:pt idx="229">
                  <c:v>1.4251149425287322</c:v>
                </c:pt>
                <c:pt idx="230">
                  <c:v>1.43135057471264</c:v>
                </c:pt>
                <c:pt idx="231">
                  <c:v>1.4375862068965481</c:v>
                </c:pt>
                <c:pt idx="232">
                  <c:v>1.4438218390804562</c:v>
                </c:pt>
                <c:pt idx="233">
                  <c:v>1.4500574712643641</c:v>
                </c:pt>
                <c:pt idx="234">
                  <c:v>1.4562931034482722</c:v>
                </c:pt>
                <c:pt idx="235">
                  <c:v>1.4625287356321801</c:v>
                </c:pt>
                <c:pt idx="236">
                  <c:v>1.4687643678160882</c:v>
                </c:pt>
                <c:pt idx="237">
                  <c:v>1.4749999999999963</c:v>
                </c:pt>
                <c:pt idx="238">
                  <c:v>1.4812356321839042</c:v>
                </c:pt>
                <c:pt idx="239">
                  <c:v>1.4874712643678123</c:v>
                </c:pt>
                <c:pt idx="240">
                  <c:v>1.4937068965517202</c:v>
                </c:pt>
                <c:pt idx="241">
                  <c:v>1.4999425287356283</c:v>
                </c:pt>
                <c:pt idx="242">
                  <c:v>1.5061781609195362</c:v>
                </c:pt>
                <c:pt idx="243">
                  <c:v>1.5124137931034443</c:v>
                </c:pt>
                <c:pt idx="244">
                  <c:v>1.5186494252873524</c:v>
                </c:pt>
                <c:pt idx="245">
                  <c:v>1.5248850574712602</c:v>
                </c:pt>
                <c:pt idx="246">
                  <c:v>1.5311206896551683</c:v>
                </c:pt>
                <c:pt idx="247">
                  <c:v>1.5373563218390762</c:v>
                </c:pt>
                <c:pt idx="248">
                  <c:v>1.5435919540229843</c:v>
                </c:pt>
                <c:pt idx="249">
                  <c:v>1.5498275862068924</c:v>
                </c:pt>
                <c:pt idx="250">
                  <c:v>1.5560632183908003</c:v>
                </c:pt>
                <c:pt idx="251">
                  <c:v>1.5622988505747084</c:v>
                </c:pt>
                <c:pt idx="252">
                  <c:v>1.5685344827586163</c:v>
                </c:pt>
                <c:pt idx="253">
                  <c:v>1.5747701149425244</c:v>
                </c:pt>
                <c:pt idx="254">
                  <c:v>1.5810057471264325</c:v>
                </c:pt>
                <c:pt idx="255">
                  <c:v>1.5872413793103404</c:v>
                </c:pt>
                <c:pt idx="256">
                  <c:v>1.5934770114942485</c:v>
                </c:pt>
                <c:pt idx="257">
                  <c:v>1.5997126436781564</c:v>
                </c:pt>
                <c:pt idx="258">
                  <c:v>1.6059482758620645</c:v>
                </c:pt>
                <c:pt idx="259">
                  <c:v>1.6121839080459726</c:v>
                </c:pt>
                <c:pt idx="260">
                  <c:v>1.6184195402298804</c:v>
                </c:pt>
                <c:pt idx="261">
                  <c:v>1.6246551724137885</c:v>
                </c:pt>
                <c:pt idx="262">
                  <c:v>1.6308908045976964</c:v>
                </c:pt>
                <c:pt idx="263">
                  <c:v>1.6371264367816045</c:v>
                </c:pt>
                <c:pt idx="264">
                  <c:v>1.6433620689655124</c:v>
                </c:pt>
                <c:pt idx="265">
                  <c:v>1.6495977011494205</c:v>
                </c:pt>
                <c:pt idx="266">
                  <c:v>1.6558333333333286</c:v>
                </c:pt>
                <c:pt idx="267">
                  <c:v>1.6620689655172365</c:v>
                </c:pt>
                <c:pt idx="268">
                  <c:v>1.6683045977011446</c:v>
                </c:pt>
                <c:pt idx="269">
                  <c:v>1.6745402298850525</c:v>
                </c:pt>
                <c:pt idx="270">
                  <c:v>1.6807758620689606</c:v>
                </c:pt>
                <c:pt idx="271">
                  <c:v>1.6870114942528687</c:v>
                </c:pt>
                <c:pt idx="272">
                  <c:v>1.6932471264367766</c:v>
                </c:pt>
                <c:pt idx="273">
                  <c:v>1.6994827586206847</c:v>
                </c:pt>
                <c:pt idx="274">
                  <c:v>1.7057183908045925</c:v>
                </c:pt>
                <c:pt idx="275">
                  <c:v>1.7119540229885006</c:v>
                </c:pt>
                <c:pt idx="276">
                  <c:v>1.7181896551724087</c:v>
                </c:pt>
                <c:pt idx="277">
                  <c:v>1.7244252873563166</c:v>
                </c:pt>
                <c:pt idx="278">
                  <c:v>1.7306609195402247</c:v>
                </c:pt>
                <c:pt idx="279">
                  <c:v>1.7368965517241326</c:v>
                </c:pt>
                <c:pt idx="280">
                  <c:v>1.7431321839080407</c:v>
                </c:pt>
                <c:pt idx="281">
                  <c:v>1.7493678160919488</c:v>
                </c:pt>
                <c:pt idx="282">
                  <c:v>1.7556034482758567</c:v>
                </c:pt>
                <c:pt idx="283">
                  <c:v>1.7618390804597648</c:v>
                </c:pt>
                <c:pt idx="284">
                  <c:v>1.7680747126436727</c:v>
                </c:pt>
                <c:pt idx="285">
                  <c:v>1.7743103448275808</c:v>
                </c:pt>
                <c:pt idx="286">
                  <c:v>1.7805459770114886</c:v>
                </c:pt>
                <c:pt idx="287">
                  <c:v>1.7867816091953967</c:v>
                </c:pt>
                <c:pt idx="288">
                  <c:v>1.7930172413793048</c:v>
                </c:pt>
                <c:pt idx="289">
                  <c:v>1.7992528735632127</c:v>
                </c:pt>
                <c:pt idx="290">
                  <c:v>1.8054885057471208</c:v>
                </c:pt>
                <c:pt idx="291">
                  <c:v>1.8117241379310287</c:v>
                </c:pt>
                <c:pt idx="292">
                  <c:v>1.8179597701149368</c:v>
                </c:pt>
                <c:pt idx="293">
                  <c:v>1.8241954022988449</c:v>
                </c:pt>
                <c:pt idx="294">
                  <c:v>1.8304310344827528</c:v>
                </c:pt>
                <c:pt idx="295">
                  <c:v>1.8366666666666609</c:v>
                </c:pt>
                <c:pt idx="296">
                  <c:v>1.8429022988505688</c:v>
                </c:pt>
                <c:pt idx="297">
                  <c:v>1.8491379310344769</c:v>
                </c:pt>
                <c:pt idx="298">
                  <c:v>1.855373563218385</c:v>
                </c:pt>
              </c:numCache>
            </c:numRef>
          </c:xVal>
          <c:yVal>
            <c:numRef>
              <c:f>Sheet10!$B$2:$B$299</c:f>
              <c:numCache>
                <c:formatCode>General</c:formatCode>
                <c:ptCount val="298"/>
                <c:pt idx="0">
                  <c:v>0</c:v>
                </c:pt>
                <c:pt idx="1">
                  <c:v>0.73300000008202915</c:v>
                </c:pt>
                <c:pt idx="2">
                  <c:v>1.7090000001189765</c:v>
                </c:pt>
                <c:pt idx="3">
                  <c:v>2.6860000000397122</c:v>
                </c:pt>
                <c:pt idx="4">
                  <c:v>3.296000000091226</c:v>
                </c:pt>
                <c:pt idx="5">
                  <c:v>4.2730000000119617</c:v>
                </c:pt>
                <c:pt idx="6">
                  <c:v>5.1270000001295557</c:v>
                </c:pt>
                <c:pt idx="7">
                  <c:v>5.8599999999842112</c:v>
                </c:pt>
                <c:pt idx="8">
                  <c:v>6.2259999999696447</c:v>
                </c:pt>
                <c:pt idx="9">
                  <c:v>7.3239999999259453</c:v>
                </c:pt>
                <c:pt idx="10">
                  <c:v>7.6910000000225409</c:v>
                </c:pt>
                <c:pt idx="11">
                  <c:v>7.9350000000886212</c:v>
                </c:pt>
                <c:pt idx="12">
                  <c:v>9.1560000000754371</c:v>
                </c:pt>
                <c:pt idx="13">
                  <c:v>17.090000000052896</c:v>
                </c:pt>
                <c:pt idx="14">
                  <c:v>23.316000000022541</c:v>
                </c:pt>
                <c:pt idx="15">
                  <c:v>28.076000000055501</c:v>
                </c:pt>
                <c:pt idx="16">
                  <c:v>28.931000000056883</c:v>
                </c:pt>
                <c:pt idx="17">
                  <c:v>27.831999999989421</c:v>
                </c:pt>
                <c:pt idx="18">
                  <c:v>25.879000000031738</c:v>
                </c:pt>
                <c:pt idx="19">
                  <c:v>23.926000000074055</c:v>
                </c:pt>
                <c:pt idx="20">
                  <c:v>21.973000000116372</c:v>
                </c:pt>
                <c:pt idx="21">
                  <c:v>20.263999999997395</c:v>
                </c:pt>
                <c:pt idx="22">
                  <c:v>18.311000000039712</c:v>
                </c:pt>
                <c:pt idx="23">
                  <c:v>16.724000000067463</c:v>
                </c:pt>
                <c:pt idx="24">
                  <c:v>16.358000000082029</c:v>
                </c:pt>
                <c:pt idx="25">
                  <c:v>16.968000000133543</c:v>
                </c:pt>
                <c:pt idx="26">
                  <c:v>17.70000000010441</c:v>
                </c:pt>
                <c:pt idx="27">
                  <c:v>18.432999999959065</c:v>
                </c:pt>
                <c:pt idx="28">
                  <c:v>18.798999999944499</c:v>
                </c:pt>
                <c:pt idx="29">
                  <c:v>19.532000000026528</c:v>
                </c:pt>
                <c:pt idx="30">
                  <c:v>20.019999999931315</c:v>
                </c:pt>
                <c:pt idx="31">
                  <c:v>20.508000000063475</c:v>
                </c:pt>
                <c:pt idx="32">
                  <c:v>20.874000000048909</c:v>
                </c:pt>
                <c:pt idx="33">
                  <c:v>21.118000000114989</c:v>
                </c:pt>
                <c:pt idx="34">
                  <c:v>21.607000000130938</c:v>
                </c:pt>
                <c:pt idx="35">
                  <c:v>21.850999999969645</c:v>
                </c:pt>
                <c:pt idx="36">
                  <c:v>22.095000000035725</c:v>
                </c:pt>
                <c:pt idx="37">
                  <c:v>20.995999999968262</c:v>
                </c:pt>
                <c:pt idx="38">
                  <c:v>20.629999999982829</c:v>
                </c:pt>
                <c:pt idx="39">
                  <c:v>20.142000000078042</c:v>
                </c:pt>
                <c:pt idx="40">
                  <c:v>19.287000000076659</c:v>
                </c:pt>
                <c:pt idx="41">
                  <c:v>18.921000000091226</c:v>
                </c:pt>
                <c:pt idx="42">
                  <c:v>18.921000000091226</c:v>
                </c:pt>
                <c:pt idx="43">
                  <c:v>18.555000000105792</c:v>
                </c:pt>
                <c:pt idx="44">
                  <c:v>18.432999999959065</c:v>
                </c:pt>
                <c:pt idx="45">
                  <c:v>18.066999999973632</c:v>
                </c:pt>
                <c:pt idx="46">
                  <c:v>18.066999999973632</c:v>
                </c:pt>
                <c:pt idx="47">
                  <c:v>17.945000000054279</c:v>
                </c:pt>
                <c:pt idx="48">
                  <c:v>17.70000000010441</c:v>
                </c:pt>
                <c:pt idx="49">
                  <c:v>17.577999999957683</c:v>
                </c:pt>
                <c:pt idx="50">
                  <c:v>17.577999999957683</c:v>
                </c:pt>
                <c:pt idx="51">
                  <c:v>17.45600000003833</c:v>
                </c:pt>
                <c:pt idx="52">
                  <c:v>17.45600000003833</c:v>
                </c:pt>
                <c:pt idx="53">
                  <c:v>17.45600000003833</c:v>
                </c:pt>
                <c:pt idx="54">
                  <c:v>17.45600000003833</c:v>
                </c:pt>
                <c:pt idx="55">
                  <c:v>17.334000000118976</c:v>
                </c:pt>
                <c:pt idx="56">
                  <c:v>17.45600000003833</c:v>
                </c:pt>
                <c:pt idx="57">
                  <c:v>17.45600000003833</c:v>
                </c:pt>
                <c:pt idx="58">
                  <c:v>17.45600000003833</c:v>
                </c:pt>
                <c:pt idx="59">
                  <c:v>17.211999999972249</c:v>
                </c:pt>
                <c:pt idx="60">
                  <c:v>17.211999999972249</c:v>
                </c:pt>
                <c:pt idx="61">
                  <c:v>17.45600000003833</c:v>
                </c:pt>
                <c:pt idx="62">
                  <c:v>17.334000000118976</c:v>
                </c:pt>
                <c:pt idx="63">
                  <c:v>17.45600000003833</c:v>
                </c:pt>
                <c:pt idx="64">
                  <c:v>17.70000000010441</c:v>
                </c:pt>
                <c:pt idx="65">
                  <c:v>17.577999999957683</c:v>
                </c:pt>
                <c:pt idx="66">
                  <c:v>17.577999999957683</c:v>
                </c:pt>
                <c:pt idx="67">
                  <c:v>17.577999999957683</c:v>
                </c:pt>
                <c:pt idx="68">
                  <c:v>17.45600000003833</c:v>
                </c:pt>
                <c:pt idx="69">
                  <c:v>17.823000000134925</c:v>
                </c:pt>
                <c:pt idx="70">
                  <c:v>17.823000000134925</c:v>
                </c:pt>
                <c:pt idx="71">
                  <c:v>18.066999999973632</c:v>
                </c:pt>
                <c:pt idx="72">
                  <c:v>18.066999999973632</c:v>
                </c:pt>
                <c:pt idx="73">
                  <c:v>18.066999999973632</c:v>
                </c:pt>
                <c:pt idx="74">
                  <c:v>18.066999999973632</c:v>
                </c:pt>
                <c:pt idx="75">
                  <c:v>18.066999999973632</c:v>
                </c:pt>
                <c:pt idx="76">
                  <c:v>18.066999999973632</c:v>
                </c:pt>
                <c:pt idx="77">
                  <c:v>17.70000000010441</c:v>
                </c:pt>
                <c:pt idx="78">
                  <c:v>17.823000000134925</c:v>
                </c:pt>
                <c:pt idx="79">
                  <c:v>17.945000000054279</c:v>
                </c:pt>
                <c:pt idx="80">
                  <c:v>18.066999999973632</c:v>
                </c:pt>
                <c:pt idx="81">
                  <c:v>17.823000000134925</c:v>
                </c:pt>
                <c:pt idx="82">
                  <c:v>18.189000000120359</c:v>
                </c:pt>
                <c:pt idx="83">
                  <c:v>18.189000000120359</c:v>
                </c:pt>
                <c:pt idx="84">
                  <c:v>18.189000000120359</c:v>
                </c:pt>
                <c:pt idx="85">
                  <c:v>18.189000000120359</c:v>
                </c:pt>
                <c:pt idx="86">
                  <c:v>17.945000000054279</c:v>
                </c:pt>
                <c:pt idx="87">
                  <c:v>18.066999999973632</c:v>
                </c:pt>
                <c:pt idx="88">
                  <c:v>17.823000000134925</c:v>
                </c:pt>
                <c:pt idx="89">
                  <c:v>17.945000000054279</c:v>
                </c:pt>
                <c:pt idx="90">
                  <c:v>17.823000000134925</c:v>
                </c:pt>
                <c:pt idx="91">
                  <c:v>17.70000000010441</c:v>
                </c:pt>
                <c:pt idx="92">
                  <c:v>17.45600000003833</c:v>
                </c:pt>
                <c:pt idx="93">
                  <c:v>17.211999999972249</c:v>
                </c:pt>
                <c:pt idx="94">
                  <c:v>17.090000000052896</c:v>
                </c:pt>
                <c:pt idx="95">
                  <c:v>17.334000000118976</c:v>
                </c:pt>
                <c:pt idx="96">
                  <c:v>17.211999999972249</c:v>
                </c:pt>
                <c:pt idx="97">
                  <c:v>17.211999999972249</c:v>
                </c:pt>
                <c:pt idx="98">
                  <c:v>17.334000000118976</c:v>
                </c:pt>
                <c:pt idx="99">
                  <c:v>17.211999999972249</c:v>
                </c:pt>
                <c:pt idx="100">
                  <c:v>17.211999999972249</c:v>
                </c:pt>
                <c:pt idx="101">
                  <c:v>17.211999999972249</c:v>
                </c:pt>
                <c:pt idx="102">
                  <c:v>17.211999999972249</c:v>
                </c:pt>
                <c:pt idx="103">
                  <c:v>17.334000000118976</c:v>
                </c:pt>
                <c:pt idx="104">
                  <c:v>17.211999999972249</c:v>
                </c:pt>
                <c:pt idx="105">
                  <c:v>17.090000000052896</c:v>
                </c:pt>
                <c:pt idx="106">
                  <c:v>17.090000000052896</c:v>
                </c:pt>
                <c:pt idx="107">
                  <c:v>17.211999999972249</c:v>
                </c:pt>
                <c:pt idx="108">
                  <c:v>17.334000000118976</c:v>
                </c:pt>
                <c:pt idx="109">
                  <c:v>16.968000000133543</c:v>
                </c:pt>
                <c:pt idx="110">
                  <c:v>16.845999999986816</c:v>
                </c:pt>
                <c:pt idx="111">
                  <c:v>16.968000000133543</c:v>
                </c:pt>
                <c:pt idx="112">
                  <c:v>16.845999999986816</c:v>
                </c:pt>
                <c:pt idx="113">
                  <c:v>16.845999999986816</c:v>
                </c:pt>
                <c:pt idx="114">
                  <c:v>17.090000000052896</c:v>
                </c:pt>
                <c:pt idx="115">
                  <c:v>16.968000000133543</c:v>
                </c:pt>
                <c:pt idx="116">
                  <c:v>17.090000000052896</c:v>
                </c:pt>
                <c:pt idx="117">
                  <c:v>17.211999999972249</c:v>
                </c:pt>
                <c:pt idx="118">
                  <c:v>16.968000000133543</c:v>
                </c:pt>
                <c:pt idx="119">
                  <c:v>17.090000000052896</c:v>
                </c:pt>
                <c:pt idx="120">
                  <c:v>16.724000000067463</c:v>
                </c:pt>
                <c:pt idx="121">
                  <c:v>16.235999999935302</c:v>
                </c:pt>
                <c:pt idx="122">
                  <c:v>16.235999999935302</c:v>
                </c:pt>
                <c:pt idx="123">
                  <c:v>15.86900000006608</c:v>
                </c:pt>
                <c:pt idx="124">
                  <c:v>15.625</c:v>
                </c:pt>
                <c:pt idx="125">
                  <c:v>21.484999999984211</c:v>
                </c:pt>
                <c:pt idx="126">
                  <c:v>31.128000000080647</c:v>
                </c:pt>
                <c:pt idx="127">
                  <c:v>41.016000000126951</c:v>
                </c:pt>
                <c:pt idx="128">
                  <c:v>46.387000000095213</c:v>
                </c:pt>
                <c:pt idx="129">
                  <c:v>52.002000000129556</c:v>
                </c:pt>
                <c:pt idx="130">
                  <c:v>57.250999999951091</c:v>
                </c:pt>
                <c:pt idx="131">
                  <c:v>60.547000000042317</c:v>
                </c:pt>
                <c:pt idx="132">
                  <c:v>63.110999999935302</c:v>
                </c:pt>
                <c:pt idx="133">
                  <c:v>62.989000000015949</c:v>
                </c:pt>
                <c:pt idx="134">
                  <c:v>58.594000000084634</c:v>
                </c:pt>
                <c:pt idx="135">
                  <c:v>50.903999999945881</c:v>
                </c:pt>
                <c:pt idx="136">
                  <c:v>41.382000000112384</c:v>
                </c:pt>
                <c:pt idx="137">
                  <c:v>30.518000000029133</c:v>
                </c:pt>
                <c:pt idx="138">
                  <c:v>22.461000000021158</c:v>
                </c:pt>
                <c:pt idx="139">
                  <c:v>18.798999999944499</c:v>
                </c:pt>
                <c:pt idx="140">
                  <c:v>14.648999999963053</c:v>
                </c:pt>
                <c:pt idx="141">
                  <c:v>10.86499999996704</c:v>
                </c:pt>
                <c:pt idx="142">
                  <c:v>9.0330000000449218</c:v>
                </c:pt>
                <c:pt idx="143">
                  <c:v>9.4000000001415174</c:v>
                </c:pt>
                <c:pt idx="144">
                  <c:v>10.620000000017171</c:v>
                </c:pt>
                <c:pt idx="145">
                  <c:v>11.719000000084634</c:v>
                </c:pt>
                <c:pt idx="146">
                  <c:v>12.329000000136148</c:v>
                </c:pt>
                <c:pt idx="147">
                  <c:v>12.817999999924723</c:v>
                </c:pt>
                <c:pt idx="148">
                  <c:v>12.94000000007145</c:v>
                </c:pt>
                <c:pt idx="149">
                  <c:v>13.550000000122964</c:v>
                </c:pt>
                <c:pt idx="150">
                  <c:v>13.916000000108397</c:v>
                </c:pt>
                <c:pt idx="151">
                  <c:v>14.648999999963053</c:v>
                </c:pt>
                <c:pt idx="152">
                  <c:v>15.747000000146727</c:v>
                </c:pt>
                <c:pt idx="153">
                  <c:v>16.480000000001382</c:v>
                </c:pt>
                <c:pt idx="154">
                  <c:v>17.334000000118976</c:v>
                </c:pt>
                <c:pt idx="155">
                  <c:v>18.066999999973632</c:v>
                </c:pt>
                <c:pt idx="156">
                  <c:v>17.577999999957683</c:v>
                </c:pt>
                <c:pt idx="157">
                  <c:v>16.480000000001382</c:v>
                </c:pt>
                <c:pt idx="158">
                  <c:v>15.014999999948486</c:v>
                </c:pt>
                <c:pt idx="159">
                  <c:v>13.79399999996167</c:v>
                </c:pt>
                <c:pt idx="160">
                  <c:v>12.69600000000537</c:v>
                </c:pt>
                <c:pt idx="161">
                  <c:v>12.085000000070067</c:v>
                </c:pt>
                <c:pt idx="162">
                  <c:v>11.475000000018554</c:v>
                </c:pt>
                <c:pt idx="163">
                  <c:v>10.741999999936525</c:v>
                </c:pt>
                <c:pt idx="164">
                  <c:v>10.009999999965657</c:v>
                </c:pt>
                <c:pt idx="165">
                  <c:v>10.132000000112384</c:v>
                </c:pt>
                <c:pt idx="166">
                  <c:v>10.254000000031738</c:v>
                </c:pt>
                <c:pt idx="167">
                  <c:v>10.375999999951091</c:v>
                </c:pt>
                <c:pt idx="168">
                  <c:v>10.498000000097818</c:v>
                </c:pt>
                <c:pt idx="169">
                  <c:v>10.741999999936525</c:v>
                </c:pt>
                <c:pt idx="170">
                  <c:v>16.358000000082029</c:v>
                </c:pt>
                <c:pt idx="171">
                  <c:v>29.297000000042317</c:v>
                </c:pt>
                <c:pt idx="172">
                  <c:v>36.988000000064858</c:v>
                </c:pt>
                <c:pt idx="173">
                  <c:v>38.573999999925945</c:v>
                </c:pt>
                <c:pt idx="174">
                  <c:v>42.725000000018554</c:v>
                </c:pt>
                <c:pt idx="175">
                  <c:v>43.212999999923341</c:v>
                </c:pt>
                <c:pt idx="176">
                  <c:v>42.846999999937907</c:v>
                </c:pt>
                <c:pt idx="177">
                  <c:v>40.52799999999479</c:v>
                </c:pt>
                <c:pt idx="178">
                  <c:v>40.893999999980224</c:v>
                </c:pt>
                <c:pt idx="179">
                  <c:v>36.499000000048909</c:v>
                </c:pt>
                <c:pt idx="180">
                  <c:v>33.814000000120359</c:v>
                </c:pt>
                <c:pt idx="181">
                  <c:v>28.32100000000537</c:v>
                </c:pt>
                <c:pt idx="182">
                  <c:v>26.612000000113767</c:v>
                </c:pt>
                <c:pt idx="183">
                  <c:v>23.682000000007974</c:v>
                </c:pt>
                <c:pt idx="184">
                  <c:v>22.216999999955078</c:v>
                </c:pt>
                <c:pt idx="185">
                  <c:v>20.019999999931315</c:v>
                </c:pt>
                <c:pt idx="186">
                  <c:v>18.798999999944499</c:v>
                </c:pt>
                <c:pt idx="187">
                  <c:v>16.235999999935302</c:v>
                </c:pt>
                <c:pt idx="188">
                  <c:v>13.18400000013753</c:v>
                </c:pt>
                <c:pt idx="189">
                  <c:v>11.10900000003312</c:v>
                </c:pt>
                <c:pt idx="190">
                  <c:v>12.206999999989421</c:v>
                </c:pt>
                <c:pt idx="191">
                  <c:v>13.061999999990803</c:v>
                </c:pt>
                <c:pt idx="192">
                  <c:v>13.550000000122964</c:v>
                </c:pt>
                <c:pt idx="193">
                  <c:v>13.916000000108397</c:v>
                </c:pt>
                <c:pt idx="194">
                  <c:v>15.137000000095213</c:v>
                </c:pt>
                <c:pt idx="195">
                  <c:v>17.211999999972249</c:v>
                </c:pt>
                <c:pt idx="196">
                  <c:v>18.311000000039712</c:v>
                </c:pt>
                <c:pt idx="197">
                  <c:v>18.432999999959065</c:v>
                </c:pt>
                <c:pt idx="198">
                  <c:v>18.189000000120359</c:v>
                </c:pt>
                <c:pt idx="199">
                  <c:v>18.189000000120359</c:v>
                </c:pt>
                <c:pt idx="200">
                  <c:v>18.189000000120359</c:v>
                </c:pt>
                <c:pt idx="201">
                  <c:v>19.164999999929933</c:v>
                </c:pt>
                <c:pt idx="202">
                  <c:v>20.142000000078042</c:v>
                </c:pt>
                <c:pt idx="203">
                  <c:v>20.752000000129556</c:v>
                </c:pt>
                <c:pt idx="204">
                  <c:v>21.118000000114989</c:v>
                </c:pt>
                <c:pt idx="205">
                  <c:v>20.752000000129556</c:v>
                </c:pt>
                <c:pt idx="206">
                  <c:v>20.142000000078042</c:v>
                </c:pt>
                <c:pt idx="207">
                  <c:v>19.408999999996013</c:v>
                </c:pt>
                <c:pt idx="208">
                  <c:v>19.408999999996013</c:v>
                </c:pt>
                <c:pt idx="209">
                  <c:v>18.921000000091226</c:v>
                </c:pt>
                <c:pt idx="210">
                  <c:v>19.287000000076659</c:v>
                </c:pt>
                <c:pt idx="211">
                  <c:v>18.432999999959065</c:v>
                </c:pt>
                <c:pt idx="212">
                  <c:v>18.432999999959065</c:v>
                </c:pt>
                <c:pt idx="213">
                  <c:v>17.823000000134925</c:v>
                </c:pt>
                <c:pt idx="214">
                  <c:v>17.70000000010441</c:v>
                </c:pt>
                <c:pt idx="215">
                  <c:v>16.602000000148109</c:v>
                </c:pt>
                <c:pt idx="216">
                  <c:v>15.990999999985434</c:v>
                </c:pt>
                <c:pt idx="217">
                  <c:v>14.893000000029133</c:v>
                </c:pt>
                <c:pt idx="218">
                  <c:v>13.672000000042317</c:v>
                </c:pt>
                <c:pt idx="219">
                  <c:v>13.061999999990803</c:v>
                </c:pt>
                <c:pt idx="220">
                  <c:v>12.69600000000537</c:v>
                </c:pt>
                <c:pt idx="221">
                  <c:v>11.475000000018554</c:v>
                </c:pt>
                <c:pt idx="222">
                  <c:v>10.132000000112384</c:v>
                </c:pt>
                <c:pt idx="223">
                  <c:v>9.1560000000754371</c:v>
                </c:pt>
                <c:pt idx="224">
                  <c:v>8.422999999993408</c:v>
                </c:pt>
                <c:pt idx="225">
                  <c:v>8.422999999993408</c:v>
                </c:pt>
                <c:pt idx="226">
                  <c:v>8.5450000001401349</c:v>
                </c:pt>
                <c:pt idx="227">
                  <c:v>8.5450000001401349</c:v>
                </c:pt>
                <c:pt idx="228">
                  <c:v>8.422999999993408</c:v>
                </c:pt>
                <c:pt idx="229">
                  <c:v>8.7889999999788415</c:v>
                </c:pt>
                <c:pt idx="230">
                  <c:v>8.9110000001255685</c:v>
                </c:pt>
                <c:pt idx="231">
                  <c:v>9.5220000000608707</c:v>
                </c:pt>
                <c:pt idx="232">
                  <c:v>9.0330000000449218</c:v>
                </c:pt>
                <c:pt idx="233">
                  <c:v>9.4000000001415174</c:v>
                </c:pt>
                <c:pt idx="234">
                  <c:v>8.9110000001255685</c:v>
                </c:pt>
                <c:pt idx="235">
                  <c:v>9.2779999999947904</c:v>
                </c:pt>
                <c:pt idx="236">
                  <c:v>9.6439999999802239</c:v>
                </c:pt>
                <c:pt idx="237">
                  <c:v>9.5220000000608707</c:v>
                </c:pt>
                <c:pt idx="238">
                  <c:v>9.6439999999802239</c:v>
                </c:pt>
                <c:pt idx="239">
                  <c:v>9.8880000000463042</c:v>
                </c:pt>
                <c:pt idx="240">
                  <c:v>9.6439999999802239</c:v>
                </c:pt>
                <c:pt idx="241">
                  <c:v>9.0330000000449218</c:v>
                </c:pt>
                <c:pt idx="242">
                  <c:v>9.4000000001415174</c:v>
                </c:pt>
                <c:pt idx="243">
                  <c:v>9.5220000000608707</c:v>
                </c:pt>
                <c:pt idx="244">
                  <c:v>17.577999999957683</c:v>
                </c:pt>
                <c:pt idx="245">
                  <c:v>26.245000000017171</c:v>
                </c:pt>
                <c:pt idx="246">
                  <c:v>36.011000000144122</c:v>
                </c:pt>
                <c:pt idx="247">
                  <c:v>38.452000000006592</c:v>
                </c:pt>
                <c:pt idx="248">
                  <c:v>44.19000000007145</c:v>
                </c:pt>
                <c:pt idx="249">
                  <c:v>47.608000000082029</c:v>
                </c:pt>
                <c:pt idx="250">
                  <c:v>47.240999999985434</c:v>
                </c:pt>
                <c:pt idx="251">
                  <c:v>48.584000000118976</c:v>
                </c:pt>
                <c:pt idx="252">
                  <c:v>49.195000000054279</c:v>
                </c:pt>
                <c:pt idx="253">
                  <c:v>46.63099999993392</c:v>
                </c:pt>
                <c:pt idx="254">
                  <c:v>37.964000000101805</c:v>
                </c:pt>
                <c:pt idx="255">
                  <c:v>30.762000000095213</c:v>
                </c:pt>
                <c:pt idx="256">
                  <c:v>23.926000000074055</c:v>
                </c:pt>
                <c:pt idx="257">
                  <c:v>14.405000000124346</c:v>
                </c:pt>
                <c:pt idx="258">
                  <c:v>8.1789999999273277</c:v>
                </c:pt>
                <c:pt idx="259">
                  <c:v>2.1980000001349254</c:v>
                </c:pt>
                <c:pt idx="260">
                  <c:v>-0.73199999997086707</c:v>
                </c:pt>
                <c:pt idx="261">
                  <c:v>-0.36599999998543353</c:v>
                </c:pt>
                <c:pt idx="262">
                  <c:v>-0.48799999990478682</c:v>
                </c:pt>
                <c:pt idx="263">
                  <c:v>0.36599999998543353</c:v>
                </c:pt>
                <c:pt idx="264">
                  <c:v>2.1980000001349254</c:v>
                </c:pt>
                <c:pt idx="265">
                  <c:v>3.173999999944499</c:v>
                </c:pt>
                <c:pt idx="266">
                  <c:v>3.5399999999299325</c:v>
                </c:pt>
                <c:pt idx="267">
                  <c:v>4.5170000000780419</c:v>
                </c:pt>
                <c:pt idx="268">
                  <c:v>5.249000000048909</c:v>
                </c:pt>
                <c:pt idx="269">
                  <c:v>6.2259999999696447</c:v>
                </c:pt>
                <c:pt idx="270">
                  <c:v>6.5919999999550782</c:v>
                </c:pt>
                <c:pt idx="271">
                  <c:v>6.2259999999696447</c:v>
                </c:pt>
                <c:pt idx="272">
                  <c:v>6.470000000035725</c:v>
                </c:pt>
                <c:pt idx="273">
                  <c:v>7.5690000001031876</c:v>
                </c:pt>
                <c:pt idx="274">
                  <c:v>8.422999999993408</c:v>
                </c:pt>
                <c:pt idx="275">
                  <c:v>9.4000000001415174</c:v>
                </c:pt>
                <c:pt idx="276">
                  <c:v>9.4000000001415174</c:v>
                </c:pt>
                <c:pt idx="277">
                  <c:v>9.2779999999947904</c:v>
                </c:pt>
                <c:pt idx="278">
                  <c:v>9.0330000000449218</c:v>
                </c:pt>
                <c:pt idx="279">
                  <c:v>9.6439999999802239</c:v>
                </c:pt>
                <c:pt idx="280">
                  <c:v>9.6439999999802239</c:v>
                </c:pt>
                <c:pt idx="281">
                  <c:v>9.2779999999947904</c:v>
                </c:pt>
                <c:pt idx="282">
                  <c:v>9.6439999999802239</c:v>
                </c:pt>
                <c:pt idx="283">
                  <c:v>9.8880000000463042</c:v>
                </c:pt>
                <c:pt idx="284">
                  <c:v>10.132000000112384</c:v>
                </c:pt>
                <c:pt idx="285">
                  <c:v>10.009999999965657</c:v>
                </c:pt>
                <c:pt idx="286">
                  <c:v>10.009999999965657</c:v>
                </c:pt>
                <c:pt idx="287">
                  <c:v>9.5220000000608707</c:v>
                </c:pt>
                <c:pt idx="288">
                  <c:v>9.2779999999947904</c:v>
                </c:pt>
                <c:pt idx="289">
                  <c:v>8.7889999999788415</c:v>
                </c:pt>
                <c:pt idx="290">
                  <c:v>8.422999999993408</c:v>
                </c:pt>
                <c:pt idx="291">
                  <c:v>8.3010000000740547</c:v>
                </c:pt>
                <c:pt idx="292">
                  <c:v>8.422999999993408</c:v>
                </c:pt>
                <c:pt idx="293">
                  <c:v>8.0570000000079744</c:v>
                </c:pt>
                <c:pt idx="294">
                  <c:v>9.0330000000449218</c:v>
                </c:pt>
                <c:pt idx="295">
                  <c:v>9.2779999999947904</c:v>
                </c:pt>
                <c:pt idx="296">
                  <c:v>10.132000000112384</c:v>
                </c:pt>
                <c:pt idx="297">
                  <c:v>10.254000000031738</c:v>
                </c:pt>
              </c:numCache>
            </c:numRef>
          </c:yVal>
          <c:smooth val="0"/>
        </c:ser>
        <c:ser>
          <c:idx val="3"/>
          <c:order val="1"/>
          <c:tx>
            <c:v>CO4</c:v>
          </c:tx>
          <c:marker>
            <c:symbol val="none"/>
          </c:marker>
          <c:xVal>
            <c:numRef>
              <c:f>Sheet10!$A$2:$A$300</c:f>
              <c:numCache>
                <c:formatCode>General</c:formatCode>
                <c:ptCount val="299"/>
                <c:pt idx="0">
                  <c:v>0</c:v>
                </c:pt>
                <c:pt idx="1">
                  <c:v>3.0555555555555557E-3</c:v>
                </c:pt>
                <c:pt idx="2">
                  <c:v>9.4444444444444445E-3</c:v>
                </c:pt>
                <c:pt idx="3">
                  <c:v>1.5555555555555555E-2</c:v>
                </c:pt>
                <c:pt idx="4">
                  <c:v>2.1944444444444444E-2</c:v>
                </c:pt>
                <c:pt idx="5">
                  <c:v>2.8333333333333332E-2</c:v>
                </c:pt>
                <c:pt idx="6">
                  <c:v>3.4568965517241382E-2</c:v>
                </c:pt>
                <c:pt idx="7">
                  <c:v>4.0804597701149428E-2</c:v>
                </c:pt>
                <c:pt idx="8">
                  <c:v>4.7040229885057468E-2</c:v>
                </c:pt>
                <c:pt idx="9">
                  <c:v>5.3275862068965514E-2</c:v>
                </c:pt>
                <c:pt idx="10">
                  <c:v>5.9511494252873554E-2</c:v>
                </c:pt>
                <c:pt idx="11">
                  <c:v>6.57471264367816E-2</c:v>
                </c:pt>
                <c:pt idx="12">
                  <c:v>7.1982758620689646E-2</c:v>
                </c:pt>
                <c:pt idx="13">
                  <c:v>7.8218390804597693E-2</c:v>
                </c:pt>
                <c:pt idx="14">
                  <c:v>8.4454022988505739E-2</c:v>
                </c:pt>
                <c:pt idx="15">
                  <c:v>9.0689655172413772E-2</c:v>
                </c:pt>
                <c:pt idx="16">
                  <c:v>9.6925287356321818E-2</c:v>
                </c:pt>
                <c:pt idx="17">
                  <c:v>0.10316091954022986</c:v>
                </c:pt>
                <c:pt idx="18">
                  <c:v>0.10939655172413791</c:v>
                </c:pt>
                <c:pt idx="19">
                  <c:v>0.11563218390804594</c:v>
                </c:pt>
                <c:pt idx="20">
                  <c:v>0.12186781609195399</c:v>
                </c:pt>
                <c:pt idx="21">
                  <c:v>0.12810344827586204</c:v>
                </c:pt>
                <c:pt idx="22">
                  <c:v>0.13433908045977008</c:v>
                </c:pt>
                <c:pt idx="23">
                  <c:v>0.14057471264367813</c:v>
                </c:pt>
                <c:pt idx="24">
                  <c:v>0.14681034482758618</c:v>
                </c:pt>
                <c:pt idx="25">
                  <c:v>0.15304597701149422</c:v>
                </c:pt>
                <c:pt idx="26">
                  <c:v>0.15928160919540227</c:v>
                </c:pt>
                <c:pt idx="27">
                  <c:v>0.16551724137931031</c:v>
                </c:pt>
                <c:pt idx="28">
                  <c:v>0.17175287356321833</c:v>
                </c:pt>
                <c:pt idx="29">
                  <c:v>0.17798850574712638</c:v>
                </c:pt>
                <c:pt idx="30">
                  <c:v>0.18422413793103443</c:v>
                </c:pt>
                <c:pt idx="31">
                  <c:v>0.19045977011494247</c:v>
                </c:pt>
                <c:pt idx="32">
                  <c:v>0.19669540229885052</c:v>
                </c:pt>
                <c:pt idx="33">
                  <c:v>0.20293103448275857</c:v>
                </c:pt>
                <c:pt idx="34">
                  <c:v>0.20916666666666661</c:v>
                </c:pt>
                <c:pt idx="35">
                  <c:v>0.21540229885057466</c:v>
                </c:pt>
                <c:pt idx="36">
                  <c:v>0.22163793103448268</c:v>
                </c:pt>
                <c:pt idx="37">
                  <c:v>0.22787356321839072</c:v>
                </c:pt>
                <c:pt idx="38">
                  <c:v>0.23410919540229877</c:v>
                </c:pt>
                <c:pt idx="39">
                  <c:v>0.24034482758620682</c:v>
                </c:pt>
                <c:pt idx="40">
                  <c:v>0.24658045977011486</c:v>
                </c:pt>
                <c:pt idx="41">
                  <c:v>0.25281609195402288</c:v>
                </c:pt>
                <c:pt idx="42">
                  <c:v>0.25905172413793093</c:v>
                </c:pt>
                <c:pt idx="43">
                  <c:v>0.26528735632183897</c:v>
                </c:pt>
                <c:pt idx="44">
                  <c:v>0.27152298850574702</c:v>
                </c:pt>
                <c:pt idx="45">
                  <c:v>0.27775862068965507</c:v>
                </c:pt>
                <c:pt idx="46">
                  <c:v>0.28399425287356311</c:v>
                </c:pt>
                <c:pt idx="47">
                  <c:v>0.29022988505747122</c:v>
                </c:pt>
                <c:pt idx="48">
                  <c:v>0.29646551724137926</c:v>
                </c:pt>
                <c:pt idx="49">
                  <c:v>0.30270114942528736</c:v>
                </c:pt>
                <c:pt idx="50">
                  <c:v>0.30893678160919541</c:v>
                </c:pt>
                <c:pt idx="51">
                  <c:v>0.31517241379310351</c:v>
                </c:pt>
                <c:pt idx="52">
                  <c:v>0.32140804597701156</c:v>
                </c:pt>
                <c:pt idx="53">
                  <c:v>0.32764367816091966</c:v>
                </c:pt>
                <c:pt idx="54">
                  <c:v>0.33387931034482771</c:v>
                </c:pt>
                <c:pt idx="55">
                  <c:v>0.34011494252873581</c:v>
                </c:pt>
                <c:pt idx="56">
                  <c:v>0.34635057471264385</c:v>
                </c:pt>
                <c:pt idx="57">
                  <c:v>0.35258620689655196</c:v>
                </c:pt>
                <c:pt idx="58">
                  <c:v>0.35882183908046</c:v>
                </c:pt>
                <c:pt idx="59">
                  <c:v>0.36505747126436811</c:v>
                </c:pt>
                <c:pt idx="60">
                  <c:v>0.37129310344827615</c:v>
                </c:pt>
                <c:pt idx="61">
                  <c:v>0.37752873563218425</c:v>
                </c:pt>
                <c:pt idx="62">
                  <c:v>0.3837643678160923</c:v>
                </c:pt>
                <c:pt idx="63">
                  <c:v>0.3900000000000004</c:v>
                </c:pt>
                <c:pt idx="64">
                  <c:v>0.39623563218390845</c:v>
                </c:pt>
                <c:pt idx="65">
                  <c:v>0.40247126436781655</c:v>
                </c:pt>
                <c:pt idx="66">
                  <c:v>0.4087068965517246</c:v>
                </c:pt>
                <c:pt idx="67">
                  <c:v>0.4149425287356327</c:v>
                </c:pt>
                <c:pt idx="68">
                  <c:v>0.42117816091954074</c:v>
                </c:pt>
                <c:pt idx="69">
                  <c:v>0.42741379310344885</c:v>
                </c:pt>
                <c:pt idx="70">
                  <c:v>0.43364942528735689</c:v>
                </c:pt>
                <c:pt idx="71">
                  <c:v>0.439885057471265</c:v>
                </c:pt>
                <c:pt idx="72">
                  <c:v>0.44612068965517304</c:v>
                </c:pt>
                <c:pt idx="73">
                  <c:v>0.45235632183908114</c:v>
                </c:pt>
                <c:pt idx="74">
                  <c:v>0.45859195402298919</c:v>
                </c:pt>
                <c:pt idx="75">
                  <c:v>0.46482758620689729</c:v>
                </c:pt>
                <c:pt idx="76">
                  <c:v>0.47106321839080534</c:v>
                </c:pt>
                <c:pt idx="77">
                  <c:v>0.47729885057471344</c:v>
                </c:pt>
                <c:pt idx="78">
                  <c:v>0.48353448275862149</c:v>
                </c:pt>
                <c:pt idx="79">
                  <c:v>0.48977011494252959</c:v>
                </c:pt>
                <c:pt idx="80">
                  <c:v>0.49600574712643763</c:v>
                </c:pt>
                <c:pt idx="81">
                  <c:v>0.50224137931034574</c:v>
                </c:pt>
                <c:pt idx="82">
                  <c:v>0.50847701149425384</c:v>
                </c:pt>
                <c:pt idx="83">
                  <c:v>0.51471264367816183</c:v>
                </c:pt>
                <c:pt idx="84">
                  <c:v>0.52094827586206993</c:v>
                </c:pt>
                <c:pt idx="85">
                  <c:v>0.52718390804597803</c:v>
                </c:pt>
                <c:pt idx="86">
                  <c:v>0.53341954022988614</c:v>
                </c:pt>
                <c:pt idx="87">
                  <c:v>0.53965517241379413</c:v>
                </c:pt>
                <c:pt idx="88">
                  <c:v>0.54589080459770223</c:v>
                </c:pt>
                <c:pt idx="89">
                  <c:v>0.55212643678161033</c:v>
                </c:pt>
                <c:pt idx="90">
                  <c:v>0.55836206896551843</c:v>
                </c:pt>
                <c:pt idx="91">
                  <c:v>0.56459770114942642</c:v>
                </c:pt>
                <c:pt idx="92">
                  <c:v>0.57083333333333452</c:v>
                </c:pt>
                <c:pt idx="93">
                  <c:v>0.57706896551724252</c:v>
                </c:pt>
                <c:pt idx="94">
                  <c:v>0.58330459770115051</c:v>
                </c:pt>
                <c:pt idx="95">
                  <c:v>0.5895402298850585</c:v>
                </c:pt>
                <c:pt idx="96">
                  <c:v>0.59577586206896649</c:v>
                </c:pt>
                <c:pt idx="97">
                  <c:v>0.60201149425287448</c:v>
                </c:pt>
                <c:pt idx="98">
                  <c:v>0.60824712643678258</c:v>
                </c:pt>
                <c:pt idx="99">
                  <c:v>0.61448275862069057</c:v>
                </c:pt>
                <c:pt idx="100">
                  <c:v>0.62071839080459856</c:v>
                </c:pt>
                <c:pt idx="101">
                  <c:v>0.62695402298850655</c:v>
                </c:pt>
                <c:pt idx="102">
                  <c:v>0.63318965517241454</c:v>
                </c:pt>
                <c:pt idx="103">
                  <c:v>0.63942528735632265</c:v>
                </c:pt>
                <c:pt idx="104">
                  <c:v>0.64566091954023064</c:v>
                </c:pt>
                <c:pt idx="105">
                  <c:v>0.65189655172413863</c:v>
                </c:pt>
                <c:pt idx="106">
                  <c:v>0.65813218390804662</c:v>
                </c:pt>
                <c:pt idx="107">
                  <c:v>0.66436781609195461</c:v>
                </c:pt>
                <c:pt idx="108">
                  <c:v>0.6706034482758626</c:v>
                </c:pt>
                <c:pt idx="109">
                  <c:v>0.6768390804597707</c:v>
                </c:pt>
                <c:pt idx="110">
                  <c:v>0.68307471264367869</c:v>
                </c:pt>
                <c:pt idx="111">
                  <c:v>0.68931034482758669</c:v>
                </c:pt>
                <c:pt idx="112">
                  <c:v>0.69554597701149468</c:v>
                </c:pt>
                <c:pt idx="113">
                  <c:v>0.70178160919540267</c:v>
                </c:pt>
                <c:pt idx="114">
                  <c:v>0.70801724137931077</c:v>
                </c:pt>
                <c:pt idx="115">
                  <c:v>0.71425287356321876</c:v>
                </c:pt>
                <c:pt idx="116">
                  <c:v>0.72048850574712675</c:v>
                </c:pt>
                <c:pt idx="117">
                  <c:v>0.72672413793103474</c:v>
                </c:pt>
                <c:pt idx="118">
                  <c:v>0.73295977011494273</c:v>
                </c:pt>
                <c:pt idx="119">
                  <c:v>0.73919540229885072</c:v>
                </c:pt>
                <c:pt idx="120">
                  <c:v>0.74543103448275883</c:v>
                </c:pt>
                <c:pt idx="121">
                  <c:v>0.75166666666666682</c:v>
                </c:pt>
                <c:pt idx="122">
                  <c:v>0.75790229885057481</c:v>
                </c:pt>
                <c:pt idx="123">
                  <c:v>0.7641379310344828</c:v>
                </c:pt>
                <c:pt idx="124">
                  <c:v>0.77037356321839079</c:v>
                </c:pt>
                <c:pt idx="125">
                  <c:v>0.77660919540229889</c:v>
                </c:pt>
                <c:pt idx="126">
                  <c:v>0.78284482758620688</c:v>
                </c:pt>
                <c:pt idx="127">
                  <c:v>0.78908045977011487</c:v>
                </c:pt>
                <c:pt idx="128">
                  <c:v>0.79531609195402286</c:v>
                </c:pt>
                <c:pt idx="129">
                  <c:v>0.80155172413793085</c:v>
                </c:pt>
                <c:pt idx="130">
                  <c:v>0.80778735632183885</c:v>
                </c:pt>
                <c:pt idx="131">
                  <c:v>0.81402298850574695</c:v>
                </c:pt>
                <c:pt idx="132">
                  <c:v>0.82025862068965494</c:v>
                </c:pt>
                <c:pt idx="133">
                  <c:v>0.82649425287356293</c:v>
                </c:pt>
                <c:pt idx="134">
                  <c:v>0.83272988505747092</c:v>
                </c:pt>
                <c:pt idx="135">
                  <c:v>0.83896551724137891</c:v>
                </c:pt>
                <c:pt idx="136">
                  <c:v>0.84520114942528701</c:v>
                </c:pt>
                <c:pt idx="137">
                  <c:v>0.851436781609195</c:v>
                </c:pt>
                <c:pt idx="138">
                  <c:v>0.85767241379310299</c:v>
                </c:pt>
                <c:pt idx="139">
                  <c:v>0.86390804597701099</c:v>
                </c:pt>
                <c:pt idx="140">
                  <c:v>0.87014367816091898</c:v>
                </c:pt>
                <c:pt idx="141">
                  <c:v>0.87637931034482697</c:v>
                </c:pt>
                <c:pt idx="142">
                  <c:v>0.88261494252873507</c:v>
                </c:pt>
                <c:pt idx="143">
                  <c:v>0.88885057471264306</c:v>
                </c:pt>
                <c:pt idx="144">
                  <c:v>0.89508620689655105</c:v>
                </c:pt>
                <c:pt idx="145">
                  <c:v>0.90132183908045904</c:v>
                </c:pt>
                <c:pt idx="146">
                  <c:v>0.90755747126436703</c:v>
                </c:pt>
                <c:pt idx="147">
                  <c:v>0.91379310344827513</c:v>
                </c:pt>
                <c:pt idx="148">
                  <c:v>0.92002873563218313</c:v>
                </c:pt>
                <c:pt idx="149">
                  <c:v>0.92626436781609112</c:v>
                </c:pt>
                <c:pt idx="150">
                  <c:v>0.93249999999999911</c:v>
                </c:pt>
                <c:pt idx="151">
                  <c:v>0.9387356321839071</c:v>
                </c:pt>
                <c:pt idx="152">
                  <c:v>0.94497126436781509</c:v>
                </c:pt>
                <c:pt idx="153">
                  <c:v>0.95120689655172319</c:v>
                </c:pt>
                <c:pt idx="154">
                  <c:v>0.95744252873563118</c:v>
                </c:pt>
                <c:pt idx="155">
                  <c:v>0.96367816091953917</c:v>
                </c:pt>
                <c:pt idx="156">
                  <c:v>0.96991379310344716</c:v>
                </c:pt>
                <c:pt idx="157">
                  <c:v>0.97614942528735515</c:v>
                </c:pt>
                <c:pt idx="158">
                  <c:v>0.98238505747126326</c:v>
                </c:pt>
                <c:pt idx="159">
                  <c:v>0.98862068965517125</c:v>
                </c:pt>
                <c:pt idx="160">
                  <c:v>0.99485632183907924</c:v>
                </c:pt>
                <c:pt idx="161">
                  <c:v>1.0010919540229872</c:v>
                </c:pt>
                <c:pt idx="162">
                  <c:v>1.0073275862068953</c:v>
                </c:pt>
                <c:pt idx="163">
                  <c:v>1.0135632183908032</c:v>
                </c:pt>
                <c:pt idx="164">
                  <c:v>1.0197988505747113</c:v>
                </c:pt>
                <c:pt idx="165">
                  <c:v>1.0260344827586192</c:v>
                </c:pt>
                <c:pt idx="166">
                  <c:v>1.0322701149425273</c:v>
                </c:pt>
                <c:pt idx="167">
                  <c:v>1.0385057471264354</c:v>
                </c:pt>
                <c:pt idx="168">
                  <c:v>1.0447413793103433</c:v>
                </c:pt>
                <c:pt idx="169">
                  <c:v>1.0509770114942514</c:v>
                </c:pt>
                <c:pt idx="170">
                  <c:v>1.0572126436781593</c:v>
                </c:pt>
                <c:pt idx="171">
                  <c:v>1.0634482758620674</c:v>
                </c:pt>
                <c:pt idx="172">
                  <c:v>1.0696839080459755</c:v>
                </c:pt>
                <c:pt idx="173">
                  <c:v>1.0759195402298833</c:v>
                </c:pt>
                <c:pt idx="174">
                  <c:v>1.0821551724137914</c:v>
                </c:pt>
                <c:pt idx="175">
                  <c:v>1.0883908045976993</c:v>
                </c:pt>
                <c:pt idx="176">
                  <c:v>1.0946264367816074</c:v>
                </c:pt>
                <c:pt idx="177">
                  <c:v>1.1008620689655153</c:v>
                </c:pt>
                <c:pt idx="178">
                  <c:v>1.1070977011494234</c:v>
                </c:pt>
                <c:pt idx="179">
                  <c:v>1.1133333333333315</c:v>
                </c:pt>
                <c:pt idx="180">
                  <c:v>1.1195689655172394</c:v>
                </c:pt>
                <c:pt idx="181">
                  <c:v>1.1258045977011475</c:v>
                </c:pt>
                <c:pt idx="182">
                  <c:v>1.1320402298850554</c:v>
                </c:pt>
                <c:pt idx="183">
                  <c:v>1.1382758620689637</c:v>
                </c:pt>
                <c:pt idx="184">
                  <c:v>1.1445114942528716</c:v>
                </c:pt>
                <c:pt idx="185">
                  <c:v>1.1507471264367797</c:v>
                </c:pt>
                <c:pt idx="186">
                  <c:v>1.1569827586206876</c:v>
                </c:pt>
                <c:pt idx="187">
                  <c:v>1.1632183908045957</c:v>
                </c:pt>
                <c:pt idx="188">
                  <c:v>1.1694540229885038</c:v>
                </c:pt>
                <c:pt idx="189">
                  <c:v>1.1756896551724116</c:v>
                </c:pt>
                <c:pt idx="190">
                  <c:v>1.1819252873563197</c:v>
                </c:pt>
                <c:pt idx="191">
                  <c:v>1.1881609195402276</c:v>
                </c:pt>
                <c:pt idx="192">
                  <c:v>1.1943965517241357</c:v>
                </c:pt>
                <c:pt idx="193">
                  <c:v>1.2006321839080438</c:v>
                </c:pt>
                <c:pt idx="194">
                  <c:v>1.2068678160919517</c:v>
                </c:pt>
                <c:pt idx="195">
                  <c:v>1.2131034482758598</c:v>
                </c:pt>
                <c:pt idx="196">
                  <c:v>1.2193390804597677</c:v>
                </c:pt>
                <c:pt idx="197">
                  <c:v>1.2255747126436758</c:v>
                </c:pt>
                <c:pt idx="198">
                  <c:v>1.2318103448275837</c:v>
                </c:pt>
                <c:pt idx="199">
                  <c:v>1.2380459770114918</c:v>
                </c:pt>
                <c:pt idx="200">
                  <c:v>1.2442816091953999</c:v>
                </c:pt>
                <c:pt idx="201">
                  <c:v>1.2505172413793078</c:v>
                </c:pt>
                <c:pt idx="202">
                  <c:v>1.2567528735632159</c:v>
                </c:pt>
                <c:pt idx="203">
                  <c:v>1.2629885057471237</c:v>
                </c:pt>
                <c:pt idx="204">
                  <c:v>1.2692241379310318</c:v>
                </c:pt>
                <c:pt idx="205">
                  <c:v>1.2754597701149399</c:v>
                </c:pt>
                <c:pt idx="206">
                  <c:v>1.2816954022988478</c:v>
                </c:pt>
                <c:pt idx="207">
                  <c:v>1.2879310344827559</c:v>
                </c:pt>
                <c:pt idx="208">
                  <c:v>1.2941666666666638</c:v>
                </c:pt>
                <c:pt idx="209">
                  <c:v>1.3004022988505719</c:v>
                </c:pt>
                <c:pt idx="210">
                  <c:v>1.30663793103448</c:v>
                </c:pt>
                <c:pt idx="211">
                  <c:v>1.3128735632183879</c:v>
                </c:pt>
                <c:pt idx="212">
                  <c:v>1.319109195402296</c:v>
                </c:pt>
                <c:pt idx="213">
                  <c:v>1.3253448275862039</c:v>
                </c:pt>
                <c:pt idx="214">
                  <c:v>1.331580459770112</c:v>
                </c:pt>
                <c:pt idx="215">
                  <c:v>1.3378160919540201</c:v>
                </c:pt>
                <c:pt idx="216">
                  <c:v>1.344051724137928</c:v>
                </c:pt>
                <c:pt idx="217">
                  <c:v>1.3502873563218361</c:v>
                </c:pt>
                <c:pt idx="218">
                  <c:v>1.3565229885057439</c:v>
                </c:pt>
                <c:pt idx="219">
                  <c:v>1.362758620689652</c:v>
                </c:pt>
                <c:pt idx="220">
                  <c:v>1.3689942528735599</c:v>
                </c:pt>
                <c:pt idx="221">
                  <c:v>1.375229885057468</c:v>
                </c:pt>
                <c:pt idx="222">
                  <c:v>1.3814655172413761</c:v>
                </c:pt>
                <c:pt idx="223">
                  <c:v>1.387701149425284</c:v>
                </c:pt>
                <c:pt idx="224">
                  <c:v>1.3939367816091921</c:v>
                </c:pt>
                <c:pt idx="225">
                  <c:v>1.4001724137931</c:v>
                </c:pt>
                <c:pt idx="226">
                  <c:v>1.4064080459770081</c:v>
                </c:pt>
                <c:pt idx="227">
                  <c:v>1.4126436781609162</c:v>
                </c:pt>
                <c:pt idx="228">
                  <c:v>1.4188793103448241</c:v>
                </c:pt>
                <c:pt idx="229">
                  <c:v>1.4251149425287322</c:v>
                </c:pt>
                <c:pt idx="230">
                  <c:v>1.43135057471264</c:v>
                </c:pt>
                <c:pt idx="231">
                  <c:v>1.4375862068965481</c:v>
                </c:pt>
                <c:pt idx="232">
                  <c:v>1.4438218390804562</c:v>
                </c:pt>
                <c:pt idx="233">
                  <c:v>1.4500574712643641</c:v>
                </c:pt>
                <c:pt idx="234">
                  <c:v>1.4562931034482722</c:v>
                </c:pt>
                <c:pt idx="235">
                  <c:v>1.4625287356321801</c:v>
                </c:pt>
                <c:pt idx="236">
                  <c:v>1.4687643678160882</c:v>
                </c:pt>
                <c:pt idx="237">
                  <c:v>1.4749999999999963</c:v>
                </c:pt>
                <c:pt idx="238">
                  <c:v>1.4812356321839042</c:v>
                </c:pt>
                <c:pt idx="239">
                  <c:v>1.4874712643678123</c:v>
                </c:pt>
                <c:pt idx="240">
                  <c:v>1.4937068965517202</c:v>
                </c:pt>
                <c:pt idx="241">
                  <c:v>1.4999425287356283</c:v>
                </c:pt>
                <c:pt idx="242">
                  <c:v>1.5061781609195362</c:v>
                </c:pt>
                <c:pt idx="243">
                  <c:v>1.5124137931034443</c:v>
                </c:pt>
                <c:pt idx="244">
                  <c:v>1.5186494252873524</c:v>
                </c:pt>
                <c:pt idx="245">
                  <c:v>1.5248850574712602</c:v>
                </c:pt>
                <c:pt idx="246">
                  <c:v>1.5311206896551683</c:v>
                </c:pt>
                <c:pt idx="247">
                  <c:v>1.5373563218390762</c:v>
                </c:pt>
                <c:pt idx="248">
                  <c:v>1.5435919540229843</c:v>
                </c:pt>
                <c:pt idx="249">
                  <c:v>1.5498275862068924</c:v>
                </c:pt>
                <c:pt idx="250">
                  <c:v>1.5560632183908003</c:v>
                </c:pt>
                <c:pt idx="251">
                  <c:v>1.5622988505747084</c:v>
                </c:pt>
                <c:pt idx="252">
                  <c:v>1.5685344827586163</c:v>
                </c:pt>
                <c:pt idx="253">
                  <c:v>1.5747701149425244</c:v>
                </c:pt>
                <c:pt idx="254">
                  <c:v>1.5810057471264325</c:v>
                </c:pt>
                <c:pt idx="255">
                  <c:v>1.5872413793103404</c:v>
                </c:pt>
                <c:pt idx="256">
                  <c:v>1.5934770114942485</c:v>
                </c:pt>
                <c:pt idx="257">
                  <c:v>1.5997126436781564</c:v>
                </c:pt>
                <c:pt idx="258">
                  <c:v>1.6059482758620645</c:v>
                </c:pt>
                <c:pt idx="259">
                  <c:v>1.6121839080459726</c:v>
                </c:pt>
                <c:pt idx="260">
                  <c:v>1.6184195402298804</c:v>
                </c:pt>
                <c:pt idx="261">
                  <c:v>1.6246551724137885</c:v>
                </c:pt>
                <c:pt idx="262">
                  <c:v>1.6308908045976964</c:v>
                </c:pt>
                <c:pt idx="263">
                  <c:v>1.6371264367816045</c:v>
                </c:pt>
                <c:pt idx="264">
                  <c:v>1.6433620689655124</c:v>
                </c:pt>
                <c:pt idx="265">
                  <c:v>1.6495977011494205</c:v>
                </c:pt>
                <c:pt idx="266">
                  <c:v>1.6558333333333286</c:v>
                </c:pt>
                <c:pt idx="267">
                  <c:v>1.6620689655172365</c:v>
                </c:pt>
                <c:pt idx="268">
                  <c:v>1.6683045977011446</c:v>
                </c:pt>
                <c:pt idx="269">
                  <c:v>1.6745402298850525</c:v>
                </c:pt>
                <c:pt idx="270">
                  <c:v>1.6807758620689606</c:v>
                </c:pt>
                <c:pt idx="271">
                  <c:v>1.6870114942528687</c:v>
                </c:pt>
                <c:pt idx="272">
                  <c:v>1.6932471264367766</c:v>
                </c:pt>
                <c:pt idx="273">
                  <c:v>1.6994827586206847</c:v>
                </c:pt>
                <c:pt idx="274">
                  <c:v>1.7057183908045925</c:v>
                </c:pt>
                <c:pt idx="275">
                  <c:v>1.7119540229885006</c:v>
                </c:pt>
                <c:pt idx="276">
                  <c:v>1.7181896551724087</c:v>
                </c:pt>
                <c:pt idx="277">
                  <c:v>1.7244252873563166</c:v>
                </c:pt>
                <c:pt idx="278">
                  <c:v>1.7306609195402247</c:v>
                </c:pt>
                <c:pt idx="279">
                  <c:v>1.7368965517241326</c:v>
                </c:pt>
                <c:pt idx="280">
                  <c:v>1.7431321839080407</c:v>
                </c:pt>
                <c:pt idx="281">
                  <c:v>1.7493678160919488</c:v>
                </c:pt>
                <c:pt idx="282">
                  <c:v>1.7556034482758567</c:v>
                </c:pt>
                <c:pt idx="283">
                  <c:v>1.7618390804597648</c:v>
                </c:pt>
                <c:pt idx="284">
                  <c:v>1.7680747126436727</c:v>
                </c:pt>
                <c:pt idx="285">
                  <c:v>1.7743103448275808</c:v>
                </c:pt>
                <c:pt idx="286">
                  <c:v>1.7805459770114886</c:v>
                </c:pt>
                <c:pt idx="287">
                  <c:v>1.7867816091953967</c:v>
                </c:pt>
                <c:pt idx="288">
                  <c:v>1.7930172413793048</c:v>
                </c:pt>
                <c:pt idx="289">
                  <c:v>1.7992528735632127</c:v>
                </c:pt>
                <c:pt idx="290">
                  <c:v>1.8054885057471208</c:v>
                </c:pt>
                <c:pt idx="291">
                  <c:v>1.8117241379310287</c:v>
                </c:pt>
                <c:pt idx="292">
                  <c:v>1.8179597701149368</c:v>
                </c:pt>
                <c:pt idx="293">
                  <c:v>1.8241954022988449</c:v>
                </c:pt>
                <c:pt idx="294">
                  <c:v>1.8304310344827528</c:v>
                </c:pt>
                <c:pt idx="295">
                  <c:v>1.8366666666666609</c:v>
                </c:pt>
                <c:pt idx="296">
                  <c:v>1.8429022988505688</c:v>
                </c:pt>
                <c:pt idx="297">
                  <c:v>1.8491379310344769</c:v>
                </c:pt>
                <c:pt idx="298">
                  <c:v>1.855373563218385</c:v>
                </c:pt>
              </c:numCache>
            </c:numRef>
          </c:xVal>
          <c:yVal>
            <c:numRef>
              <c:f>Sheet10!$C$2:$C$299</c:f>
              <c:numCache>
                <c:formatCode>General</c:formatCode>
                <c:ptCount val="298"/>
                <c:pt idx="0">
                  <c:v>0</c:v>
                </c:pt>
                <c:pt idx="1">
                  <c:v>1.952999999957683</c:v>
                </c:pt>
                <c:pt idx="2">
                  <c:v>2.9300000001057924</c:v>
                </c:pt>
                <c:pt idx="3">
                  <c:v>3.5399999999299325</c:v>
                </c:pt>
                <c:pt idx="4">
                  <c:v>4.5170000000780419</c:v>
                </c:pt>
                <c:pt idx="5">
                  <c:v>5.126999999902182</c:v>
                </c:pt>
                <c:pt idx="6">
                  <c:v>6.1040000000502914</c:v>
                </c:pt>
                <c:pt idx="7">
                  <c:v>6.7140000001018052</c:v>
                </c:pt>
                <c:pt idx="8">
                  <c:v>7.5690000001031876</c:v>
                </c:pt>
                <c:pt idx="9">
                  <c:v>8.0570000000079744</c:v>
                </c:pt>
                <c:pt idx="10">
                  <c:v>8.9109999998981948</c:v>
                </c:pt>
                <c:pt idx="11">
                  <c:v>9.2779999999947904</c:v>
                </c:pt>
                <c:pt idx="12">
                  <c:v>10.498000000097818</c:v>
                </c:pt>
                <c:pt idx="13">
                  <c:v>-7.9339999999774591</c:v>
                </c:pt>
                <c:pt idx="14">
                  <c:v>-15.135999999984051</c:v>
                </c:pt>
                <c:pt idx="15">
                  <c:v>-11.230000000068685</c:v>
                </c:pt>
                <c:pt idx="16">
                  <c:v>-7.0800000000872387</c:v>
                </c:pt>
                <c:pt idx="17">
                  <c:v>-3.5399999999299325</c:v>
                </c:pt>
                <c:pt idx="18">
                  <c:v>-0.61000000005151378</c:v>
                </c:pt>
                <c:pt idx="19">
                  <c:v>3.5399999999299325</c:v>
                </c:pt>
                <c:pt idx="20">
                  <c:v>7.8129999999418942</c:v>
                </c:pt>
                <c:pt idx="21">
                  <c:v>11.230999999952473</c:v>
                </c:pt>
                <c:pt idx="22">
                  <c:v>17.211999999972249</c:v>
                </c:pt>
                <c:pt idx="23">
                  <c:v>16.845999999986816</c:v>
                </c:pt>
                <c:pt idx="24">
                  <c:v>16.967999999906169</c:v>
                </c:pt>
                <c:pt idx="25">
                  <c:v>17.577999999957683</c:v>
                </c:pt>
                <c:pt idx="26">
                  <c:v>18.189000000120359</c:v>
                </c:pt>
                <c:pt idx="27">
                  <c:v>18.798999999944499</c:v>
                </c:pt>
                <c:pt idx="28">
                  <c:v>19.164999999929933</c:v>
                </c:pt>
                <c:pt idx="29">
                  <c:v>19.653999999945881</c:v>
                </c:pt>
                <c:pt idx="30">
                  <c:v>20.263999999997395</c:v>
                </c:pt>
                <c:pt idx="31">
                  <c:v>20.508000000063475</c:v>
                </c:pt>
                <c:pt idx="32">
                  <c:v>20.995999999968262</c:v>
                </c:pt>
                <c:pt idx="33">
                  <c:v>21.240999999918131</c:v>
                </c:pt>
                <c:pt idx="34">
                  <c:v>21.363000000064858</c:v>
                </c:pt>
                <c:pt idx="35">
                  <c:v>21.606999999903564</c:v>
                </c:pt>
                <c:pt idx="36">
                  <c:v>21.240999999918131</c:v>
                </c:pt>
                <c:pt idx="37">
                  <c:v>20.751999999902182</c:v>
                </c:pt>
                <c:pt idx="38">
                  <c:v>20.995999999968262</c:v>
                </c:pt>
                <c:pt idx="39">
                  <c:v>20.385999999916748</c:v>
                </c:pt>
                <c:pt idx="40">
                  <c:v>19.287000000076659</c:v>
                </c:pt>
                <c:pt idx="41">
                  <c:v>19.164999999929933</c:v>
                </c:pt>
                <c:pt idx="42">
                  <c:v>19.287000000076659</c:v>
                </c:pt>
                <c:pt idx="43">
                  <c:v>19.164999999929933</c:v>
                </c:pt>
                <c:pt idx="44">
                  <c:v>18.921000000091226</c:v>
                </c:pt>
                <c:pt idx="45">
                  <c:v>18.798999999944499</c:v>
                </c:pt>
                <c:pt idx="46">
                  <c:v>18.677000000025146</c:v>
                </c:pt>
                <c:pt idx="47">
                  <c:v>18.555000000105792</c:v>
                </c:pt>
                <c:pt idx="48">
                  <c:v>18.432999999959065</c:v>
                </c:pt>
                <c:pt idx="49">
                  <c:v>18.311000000039712</c:v>
                </c:pt>
                <c:pt idx="50">
                  <c:v>18.066999999973632</c:v>
                </c:pt>
                <c:pt idx="51">
                  <c:v>18.432999999959065</c:v>
                </c:pt>
                <c:pt idx="52">
                  <c:v>18.189000000120359</c:v>
                </c:pt>
                <c:pt idx="53">
                  <c:v>18.311000000039712</c:v>
                </c:pt>
                <c:pt idx="54">
                  <c:v>18.311000000039712</c:v>
                </c:pt>
                <c:pt idx="55">
                  <c:v>18.189000000120359</c:v>
                </c:pt>
                <c:pt idx="56">
                  <c:v>17.945000000054279</c:v>
                </c:pt>
                <c:pt idx="57">
                  <c:v>18.677000000025146</c:v>
                </c:pt>
                <c:pt idx="58">
                  <c:v>18.066999999973632</c:v>
                </c:pt>
                <c:pt idx="59">
                  <c:v>17.945000000054279</c:v>
                </c:pt>
                <c:pt idx="60">
                  <c:v>18.189000000120359</c:v>
                </c:pt>
                <c:pt idx="61">
                  <c:v>18.066999999973632</c:v>
                </c:pt>
                <c:pt idx="62">
                  <c:v>18.066999999973632</c:v>
                </c:pt>
                <c:pt idx="63">
                  <c:v>18.189000000120359</c:v>
                </c:pt>
                <c:pt idx="64">
                  <c:v>17.822999999907552</c:v>
                </c:pt>
                <c:pt idx="65">
                  <c:v>17.700999999988198</c:v>
                </c:pt>
                <c:pt idx="66">
                  <c:v>17.945000000054279</c:v>
                </c:pt>
                <c:pt idx="67">
                  <c:v>17.700999999988198</c:v>
                </c:pt>
                <c:pt idx="68">
                  <c:v>17.822999999907552</c:v>
                </c:pt>
                <c:pt idx="69">
                  <c:v>17.577999999957683</c:v>
                </c:pt>
                <c:pt idx="70">
                  <c:v>17.945000000054279</c:v>
                </c:pt>
                <c:pt idx="71">
                  <c:v>17.822999999907552</c:v>
                </c:pt>
                <c:pt idx="72">
                  <c:v>18.066999999973632</c:v>
                </c:pt>
                <c:pt idx="73">
                  <c:v>18.432999999959065</c:v>
                </c:pt>
                <c:pt idx="74">
                  <c:v>18.066999999973632</c:v>
                </c:pt>
                <c:pt idx="75">
                  <c:v>17.822999999907552</c:v>
                </c:pt>
                <c:pt idx="76">
                  <c:v>18.066999999973632</c:v>
                </c:pt>
                <c:pt idx="77">
                  <c:v>17.945000000054279</c:v>
                </c:pt>
                <c:pt idx="78">
                  <c:v>17.822999999907552</c:v>
                </c:pt>
                <c:pt idx="79">
                  <c:v>17.945000000054279</c:v>
                </c:pt>
                <c:pt idx="80">
                  <c:v>17.945000000054279</c:v>
                </c:pt>
                <c:pt idx="81">
                  <c:v>17.945000000054279</c:v>
                </c:pt>
                <c:pt idx="82">
                  <c:v>17.822999999907552</c:v>
                </c:pt>
                <c:pt idx="83">
                  <c:v>17.945000000054279</c:v>
                </c:pt>
                <c:pt idx="84">
                  <c:v>17.577999999957683</c:v>
                </c:pt>
                <c:pt idx="85">
                  <c:v>17.945000000054279</c:v>
                </c:pt>
                <c:pt idx="86">
                  <c:v>17.700999999988198</c:v>
                </c:pt>
                <c:pt idx="87">
                  <c:v>17.822999999907552</c:v>
                </c:pt>
                <c:pt idx="88">
                  <c:v>17.45600000003833</c:v>
                </c:pt>
                <c:pt idx="89">
                  <c:v>17.822999999907552</c:v>
                </c:pt>
                <c:pt idx="90">
                  <c:v>17.45600000003833</c:v>
                </c:pt>
                <c:pt idx="91">
                  <c:v>17.822999999907552</c:v>
                </c:pt>
                <c:pt idx="92">
                  <c:v>17.577999999957683</c:v>
                </c:pt>
                <c:pt idx="93">
                  <c:v>17.577999999957683</c:v>
                </c:pt>
                <c:pt idx="94">
                  <c:v>17.577999999957683</c:v>
                </c:pt>
                <c:pt idx="95">
                  <c:v>17.45600000003833</c:v>
                </c:pt>
                <c:pt idx="96">
                  <c:v>17.090000000052896</c:v>
                </c:pt>
                <c:pt idx="97">
                  <c:v>17.45600000003833</c:v>
                </c:pt>
                <c:pt idx="98">
                  <c:v>17.090000000052896</c:v>
                </c:pt>
                <c:pt idx="99">
                  <c:v>16.967999999906169</c:v>
                </c:pt>
                <c:pt idx="100">
                  <c:v>16.845999999986816</c:v>
                </c:pt>
                <c:pt idx="101">
                  <c:v>17.090000000052896</c:v>
                </c:pt>
                <c:pt idx="102">
                  <c:v>17.45600000003833</c:v>
                </c:pt>
                <c:pt idx="103">
                  <c:v>16.845999999986816</c:v>
                </c:pt>
                <c:pt idx="104">
                  <c:v>16.967999999906169</c:v>
                </c:pt>
                <c:pt idx="105">
                  <c:v>16.967999999906169</c:v>
                </c:pt>
                <c:pt idx="106">
                  <c:v>16.845999999986816</c:v>
                </c:pt>
                <c:pt idx="107">
                  <c:v>16.601999999920736</c:v>
                </c:pt>
                <c:pt idx="108">
                  <c:v>16.480000000001382</c:v>
                </c:pt>
                <c:pt idx="109">
                  <c:v>16.601999999920736</c:v>
                </c:pt>
                <c:pt idx="110">
                  <c:v>16.358000000082029</c:v>
                </c:pt>
                <c:pt idx="111">
                  <c:v>16.235999999935302</c:v>
                </c:pt>
                <c:pt idx="112">
                  <c:v>16.114000000015949</c:v>
                </c:pt>
                <c:pt idx="113">
                  <c:v>15.86900000006608</c:v>
                </c:pt>
                <c:pt idx="114">
                  <c:v>15.625</c:v>
                </c:pt>
                <c:pt idx="115">
                  <c:v>15.625</c:v>
                </c:pt>
                <c:pt idx="116">
                  <c:v>15.625</c:v>
                </c:pt>
                <c:pt idx="117">
                  <c:v>15.746999999919353</c:v>
                </c:pt>
                <c:pt idx="118">
                  <c:v>15.625</c:v>
                </c:pt>
                <c:pt idx="119">
                  <c:v>16.724000000067463</c:v>
                </c:pt>
                <c:pt idx="120">
                  <c:v>15.746999999919353</c:v>
                </c:pt>
                <c:pt idx="121">
                  <c:v>15.38099999993392</c:v>
                </c:pt>
                <c:pt idx="122">
                  <c:v>15.014999999948486</c:v>
                </c:pt>
                <c:pt idx="123">
                  <c:v>15.259000000014566</c:v>
                </c:pt>
                <c:pt idx="124">
                  <c:v>15.137000000095213</c:v>
                </c:pt>
                <c:pt idx="125">
                  <c:v>45.532999999977619</c:v>
                </c:pt>
                <c:pt idx="126">
                  <c:v>74.341000000003987</c:v>
                </c:pt>
                <c:pt idx="127">
                  <c:v>90.453999999908774</c:v>
                </c:pt>
                <c:pt idx="128">
                  <c:v>91.552999999976237</c:v>
                </c:pt>
                <c:pt idx="129">
                  <c:v>96.680000000105792</c:v>
                </c:pt>
                <c:pt idx="130">
                  <c:v>102.66099999989819</c:v>
                </c:pt>
                <c:pt idx="131">
                  <c:v>105.46900000008463</c:v>
                </c:pt>
                <c:pt idx="132">
                  <c:v>104.85900000003312</c:v>
                </c:pt>
                <c:pt idx="133">
                  <c:v>104.49300000004769</c:v>
                </c:pt>
                <c:pt idx="134">
                  <c:v>98.144999999931315</c:v>
                </c:pt>
                <c:pt idx="135">
                  <c:v>89.23400000003312</c:v>
                </c:pt>
                <c:pt idx="136">
                  <c:v>72.875999999951091</c:v>
                </c:pt>
                <c:pt idx="137">
                  <c:v>61.64600000010978</c:v>
                </c:pt>
                <c:pt idx="138">
                  <c:v>51.513999999997395</c:v>
                </c:pt>
                <c:pt idx="139">
                  <c:v>41.625999999951091</c:v>
                </c:pt>
                <c:pt idx="140">
                  <c:v>29.41899999996167</c:v>
                </c:pt>
                <c:pt idx="141">
                  <c:v>22.582999999940512</c:v>
                </c:pt>
                <c:pt idx="142">
                  <c:v>20.995999999968262</c:v>
                </c:pt>
                <c:pt idx="143">
                  <c:v>22.339000000101805</c:v>
                </c:pt>
                <c:pt idx="144">
                  <c:v>22.828000000117754</c:v>
                </c:pt>
                <c:pt idx="145">
                  <c:v>22.828000000117754</c:v>
                </c:pt>
                <c:pt idx="146">
                  <c:v>22.216999999955078</c:v>
                </c:pt>
                <c:pt idx="147">
                  <c:v>21.484999999984211</c:v>
                </c:pt>
                <c:pt idx="148">
                  <c:v>21.118999999998778</c:v>
                </c:pt>
                <c:pt idx="149">
                  <c:v>21.240999999918131</c:v>
                </c:pt>
                <c:pt idx="150">
                  <c:v>21.484999999984211</c:v>
                </c:pt>
                <c:pt idx="151">
                  <c:v>22.461000000021158</c:v>
                </c:pt>
                <c:pt idx="152">
                  <c:v>23.803999999927328</c:v>
                </c:pt>
                <c:pt idx="153">
                  <c:v>24.292000000059488</c:v>
                </c:pt>
                <c:pt idx="154">
                  <c:v>25.390999999899577</c:v>
                </c:pt>
                <c:pt idx="155">
                  <c:v>21.606999999903564</c:v>
                </c:pt>
                <c:pt idx="156">
                  <c:v>19.776000000092608</c:v>
                </c:pt>
                <c:pt idx="157">
                  <c:v>17.45600000003833</c:v>
                </c:pt>
                <c:pt idx="158">
                  <c:v>15.503000000080647</c:v>
                </c:pt>
                <c:pt idx="159">
                  <c:v>13.916000000108397</c:v>
                </c:pt>
                <c:pt idx="160">
                  <c:v>12.817999999924723</c:v>
                </c:pt>
                <c:pt idx="161">
                  <c:v>11.596999999937907</c:v>
                </c:pt>
                <c:pt idx="162">
                  <c:v>11.3530000000992</c:v>
                </c:pt>
                <c:pt idx="163">
                  <c:v>11.10900000003312</c:v>
                </c:pt>
                <c:pt idx="164">
                  <c:v>11.230999999952473</c:v>
                </c:pt>
                <c:pt idx="165">
                  <c:v>11.230999999952473</c:v>
                </c:pt>
                <c:pt idx="166">
                  <c:v>11.841000000003987</c:v>
                </c:pt>
                <c:pt idx="167">
                  <c:v>12.94000000007145</c:v>
                </c:pt>
                <c:pt idx="168">
                  <c:v>13.306000000056883</c:v>
                </c:pt>
                <c:pt idx="169">
                  <c:v>14.404999999896972</c:v>
                </c:pt>
                <c:pt idx="170">
                  <c:v>59.081999999989421</c:v>
                </c:pt>
                <c:pt idx="171">
                  <c:v>69.091999999955078</c:v>
                </c:pt>
                <c:pt idx="172">
                  <c:v>77.759000000014566</c:v>
                </c:pt>
                <c:pt idx="173">
                  <c:v>87.524999999914144</c:v>
                </c:pt>
                <c:pt idx="174">
                  <c:v>84.961000000021158</c:v>
                </c:pt>
                <c:pt idx="175">
                  <c:v>85.937999999941894</c:v>
                </c:pt>
                <c:pt idx="176">
                  <c:v>86.669999999912761</c:v>
                </c:pt>
                <c:pt idx="177">
                  <c:v>86.792000000059488</c:v>
                </c:pt>
                <c:pt idx="178">
                  <c:v>78.735999999935302</c:v>
                </c:pt>
                <c:pt idx="179">
                  <c:v>77.148999999963053</c:v>
                </c:pt>
                <c:pt idx="180">
                  <c:v>69.825000000037107</c:v>
                </c:pt>
                <c:pt idx="181">
                  <c:v>67.749000000048909</c:v>
                </c:pt>
                <c:pt idx="182">
                  <c:v>60.791000000108397</c:v>
                </c:pt>
                <c:pt idx="183">
                  <c:v>57.129000000031738</c:v>
                </c:pt>
                <c:pt idx="184">
                  <c:v>50.782000000026528</c:v>
                </c:pt>
                <c:pt idx="185">
                  <c:v>46.143000000029133</c:v>
                </c:pt>
                <c:pt idx="186">
                  <c:v>44.677999999976237</c:v>
                </c:pt>
                <c:pt idx="187">
                  <c:v>38.086000000021158</c:v>
                </c:pt>
                <c:pt idx="188">
                  <c:v>24.65899999992871</c:v>
                </c:pt>
                <c:pt idx="189">
                  <c:v>22.582999999940512</c:v>
                </c:pt>
                <c:pt idx="190">
                  <c:v>24.413999999978842</c:v>
                </c:pt>
                <c:pt idx="191">
                  <c:v>24.781000000075437</c:v>
                </c:pt>
                <c:pt idx="192">
                  <c:v>22.216999999955078</c:v>
                </c:pt>
                <c:pt idx="193">
                  <c:v>22.950000000037107</c:v>
                </c:pt>
                <c:pt idx="194">
                  <c:v>25.879000000031738</c:v>
                </c:pt>
                <c:pt idx="195">
                  <c:v>27.587999999923341</c:v>
                </c:pt>
                <c:pt idx="196">
                  <c:v>26.612000000113767</c:v>
                </c:pt>
                <c:pt idx="197">
                  <c:v>24.781000000075437</c:v>
                </c:pt>
                <c:pt idx="198">
                  <c:v>23.316000000022541</c:v>
                </c:pt>
                <c:pt idx="199">
                  <c:v>24.292000000059488</c:v>
                </c:pt>
                <c:pt idx="200">
                  <c:v>26.245000000017171</c:v>
                </c:pt>
                <c:pt idx="201">
                  <c:v>27.587999999923341</c:v>
                </c:pt>
                <c:pt idx="202">
                  <c:v>28.199000000086016</c:v>
                </c:pt>
                <c:pt idx="203">
                  <c:v>27.953999999908774</c:v>
                </c:pt>
                <c:pt idx="204">
                  <c:v>26.368000000047687</c:v>
                </c:pt>
                <c:pt idx="205">
                  <c:v>24.413999999978842</c:v>
                </c:pt>
                <c:pt idx="206">
                  <c:v>22.705000000087239</c:v>
                </c:pt>
                <c:pt idx="207">
                  <c:v>21.850999999969645</c:v>
                </c:pt>
                <c:pt idx="208">
                  <c:v>22.095000000035725</c:v>
                </c:pt>
                <c:pt idx="209">
                  <c:v>23.071999999956461</c:v>
                </c:pt>
                <c:pt idx="210">
                  <c:v>24.535999999898195</c:v>
                </c:pt>
                <c:pt idx="211">
                  <c:v>22.582999999940512</c:v>
                </c:pt>
                <c:pt idx="212">
                  <c:v>22.582999999940512</c:v>
                </c:pt>
                <c:pt idx="213">
                  <c:v>21.363000000064858</c:v>
                </c:pt>
                <c:pt idx="214">
                  <c:v>20.263999999997395</c:v>
                </c:pt>
                <c:pt idx="215">
                  <c:v>18.555000000105792</c:v>
                </c:pt>
                <c:pt idx="216">
                  <c:v>16.967999999906169</c:v>
                </c:pt>
                <c:pt idx="217">
                  <c:v>15.014999999948486</c:v>
                </c:pt>
                <c:pt idx="218">
                  <c:v>13.183999999910156</c:v>
                </c:pt>
                <c:pt idx="219">
                  <c:v>11.841000000003987</c:v>
                </c:pt>
                <c:pt idx="220">
                  <c:v>10.86499999996704</c:v>
                </c:pt>
                <c:pt idx="221">
                  <c:v>10.254000000031738</c:v>
                </c:pt>
                <c:pt idx="222">
                  <c:v>10.375999999951091</c:v>
                </c:pt>
                <c:pt idx="223">
                  <c:v>9.7659999998995772</c:v>
                </c:pt>
                <c:pt idx="224">
                  <c:v>9.8880000000463042</c:v>
                </c:pt>
                <c:pt idx="225">
                  <c:v>10.620000000017171</c:v>
                </c:pt>
                <c:pt idx="226">
                  <c:v>11.841000000003987</c:v>
                </c:pt>
                <c:pt idx="227">
                  <c:v>12.69600000000537</c:v>
                </c:pt>
                <c:pt idx="228">
                  <c:v>13.54999999989559</c:v>
                </c:pt>
                <c:pt idx="229">
                  <c:v>14.038000000027751</c:v>
                </c:pt>
                <c:pt idx="230">
                  <c:v>14.77100000010978</c:v>
                </c:pt>
                <c:pt idx="231">
                  <c:v>14.893000000029133</c:v>
                </c:pt>
                <c:pt idx="232">
                  <c:v>14.527000000043699</c:v>
                </c:pt>
                <c:pt idx="233">
                  <c:v>14.404999999896972</c:v>
                </c:pt>
                <c:pt idx="234">
                  <c:v>13.79399999996167</c:v>
                </c:pt>
                <c:pt idx="235">
                  <c:v>13.79399999996167</c:v>
                </c:pt>
                <c:pt idx="236">
                  <c:v>13.54999999989559</c:v>
                </c:pt>
                <c:pt idx="237">
                  <c:v>12.94000000007145</c:v>
                </c:pt>
                <c:pt idx="238">
                  <c:v>12.451999999939289</c:v>
                </c:pt>
                <c:pt idx="239">
                  <c:v>10.620000000017171</c:v>
                </c:pt>
                <c:pt idx="240">
                  <c:v>11.3530000000992</c:v>
                </c:pt>
                <c:pt idx="241">
                  <c:v>10.254000000031738</c:v>
                </c:pt>
                <c:pt idx="242">
                  <c:v>9.3999999999141437</c:v>
                </c:pt>
                <c:pt idx="243">
                  <c:v>9.5220000000608707</c:v>
                </c:pt>
                <c:pt idx="244">
                  <c:v>62.012000000095213</c:v>
                </c:pt>
                <c:pt idx="245">
                  <c:v>70.557000000007974</c:v>
                </c:pt>
                <c:pt idx="246">
                  <c:v>84.106999999903564</c:v>
                </c:pt>
                <c:pt idx="247">
                  <c:v>86.060000000088621</c:v>
                </c:pt>
                <c:pt idx="248">
                  <c:v>92.041000000108397</c:v>
                </c:pt>
                <c:pt idx="249">
                  <c:v>90.331999999989421</c:v>
                </c:pt>
                <c:pt idx="250">
                  <c:v>92.163000000027751</c:v>
                </c:pt>
                <c:pt idx="251">
                  <c:v>92.773999999963053</c:v>
                </c:pt>
                <c:pt idx="252">
                  <c:v>91.91899999996167</c:v>
                </c:pt>
                <c:pt idx="253">
                  <c:v>91.91899999996167</c:v>
                </c:pt>
                <c:pt idx="254">
                  <c:v>78.125</c:v>
                </c:pt>
                <c:pt idx="255">
                  <c:v>66.039999999929933</c:v>
                </c:pt>
                <c:pt idx="256">
                  <c:v>57.73999999996704</c:v>
                </c:pt>
                <c:pt idx="257">
                  <c:v>51.148000000011962</c:v>
                </c:pt>
                <c:pt idx="258">
                  <c:v>33.936000000039712</c:v>
                </c:pt>
                <c:pt idx="259">
                  <c:v>21.850999999969645</c:v>
                </c:pt>
                <c:pt idx="260">
                  <c:v>15.86900000006608</c:v>
                </c:pt>
                <c:pt idx="261">
                  <c:v>15.86900000006608</c:v>
                </c:pt>
                <c:pt idx="262">
                  <c:v>13.54999999989559</c:v>
                </c:pt>
                <c:pt idx="263">
                  <c:v>14.77100000010978</c:v>
                </c:pt>
                <c:pt idx="264">
                  <c:v>16.845999999986816</c:v>
                </c:pt>
                <c:pt idx="265">
                  <c:v>15.014999999948486</c:v>
                </c:pt>
                <c:pt idx="266">
                  <c:v>14.282999999977619</c:v>
                </c:pt>
                <c:pt idx="267">
                  <c:v>17.334000000118976</c:v>
                </c:pt>
                <c:pt idx="268">
                  <c:v>18.311000000039712</c:v>
                </c:pt>
                <c:pt idx="269">
                  <c:v>17.090000000052896</c:v>
                </c:pt>
                <c:pt idx="270">
                  <c:v>15.503000000080647</c:v>
                </c:pt>
                <c:pt idx="271">
                  <c:v>15.259000000014566</c:v>
                </c:pt>
                <c:pt idx="272">
                  <c:v>17.700999999988198</c:v>
                </c:pt>
                <c:pt idx="273">
                  <c:v>19.653999999945881</c:v>
                </c:pt>
                <c:pt idx="274">
                  <c:v>20.508000000063475</c:v>
                </c:pt>
                <c:pt idx="275">
                  <c:v>19.532000000026528</c:v>
                </c:pt>
                <c:pt idx="276">
                  <c:v>17.45600000003833</c:v>
                </c:pt>
                <c:pt idx="277">
                  <c:v>17.090000000052896</c:v>
                </c:pt>
                <c:pt idx="278">
                  <c:v>14.038000000027751</c:v>
                </c:pt>
                <c:pt idx="279">
                  <c:v>13.916000000108397</c:v>
                </c:pt>
                <c:pt idx="280">
                  <c:v>15.137000000095213</c:v>
                </c:pt>
                <c:pt idx="281">
                  <c:v>15.503000000080647</c:v>
                </c:pt>
                <c:pt idx="282">
                  <c:v>15.86900000006608</c:v>
                </c:pt>
                <c:pt idx="283">
                  <c:v>15.746999999919353</c:v>
                </c:pt>
                <c:pt idx="284">
                  <c:v>14.648999999963053</c:v>
                </c:pt>
                <c:pt idx="285">
                  <c:v>13.061999999990803</c:v>
                </c:pt>
                <c:pt idx="286">
                  <c:v>11.719000000084634</c:v>
                </c:pt>
                <c:pt idx="287">
                  <c:v>9.7659999998995772</c:v>
                </c:pt>
                <c:pt idx="288">
                  <c:v>9.6439999999802239</c:v>
                </c:pt>
                <c:pt idx="289">
                  <c:v>9.1560000000754371</c:v>
                </c:pt>
                <c:pt idx="290">
                  <c:v>9.6439999999802239</c:v>
                </c:pt>
                <c:pt idx="291">
                  <c:v>10.987000000113767</c:v>
                </c:pt>
                <c:pt idx="292">
                  <c:v>12.085000000070067</c:v>
                </c:pt>
                <c:pt idx="293">
                  <c:v>13.183999999910156</c:v>
                </c:pt>
                <c:pt idx="294">
                  <c:v>13.916000000108397</c:v>
                </c:pt>
                <c:pt idx="295">
                  <c:v>15.014999999948486</c:v>
                </c:pt>
                <c:pt idx="296">
                  <c:v>15.503000000080647</c:v>
                </c:pt>
                <c:pt idx="297">
                  <c:v>15.746999999919353</c:v>
                </c:pt>
              </c:numCache>
            </c:numRef>
          </c:yVal>
          <c:smooth val="0"/>
        </c:ser>
        <c:ser>
          <c:idx val="4"/>
          <c:order val="2"/>
          <c:tx>
            <c:v>CO5</c:v>
          </c:tx>
          <c:marker>
            <c:symbol val="none"/>
          </c:marker>
          <c:xVal>
            <c:numRef>
              <c:f>Sheet10!$A$2:$A$300</c:f>
              <c:numCache>
                <c:formatCode>General</c:formatCode>
                <c:ptCount val="299"/>
                <c:pt idx="0">
                  <c:v>0</c:v>
                </c:pt>
                <c:pt idx="1">
                  <c:v>3.0555555555555557E-3</c:v>
                </c:pt>
                <c:pt idx="2">
                  <c:v>9.4444444444444445E-3</c:v>
                </c:pt>
                <c:pt idx="3">
                  <c:v>1.5555555555555555E-2</c:v>
                </c:pt>
                <c:pt idx="4">
                  <c:v>2.1944444444444444E-2</c:v>
                </c:pt>
                <c:pt idx="5">
                  <c:v>2.8333333333333332E-2</c:v>
                </c:pt>
                <c:pt idx="6">
                  <c:v>3.4568965517241382E-2</c:v>
                </c:pt>
                <c:pt idx="7">
                  <c:v>4.0804597701149428E-2</c:v>
                </c:pt>
                <c:pt idx="8">
                  <c:v>4.7040229885057468E-2</c:v>
                </c:pt>
                <c:pt idx="9">
                  <c:v>5.3275862068965514E-2</c:v>
                </c:pt>
                <c:pt idx="10">
                  <c:v>5.9511494252873554E-2</c:v>
                </c:pt>
                <c:pt idx="11">
                  <c:v>6.57471264367816E-2</c:v>
                </c:pt>
                <c:pt idx="12">
                  <c:v>7.1982758620689646E-2</c:v>
                </c:pt>
                <c:pt idx="13">
                  <c:v>7.8218390804597693E-2</c:v>
                </c:pt>
                <c:pt idx="14">
                  <c:v>8.4454022988505739E-2</c:v>
                </c:pt>
                <c:pt idx="15">
                  <c:v>9.0689655172413772E-2</c:v>
                </c:pt>
                <c:pt idx="16">
                  <c:v>9.6925287356321818E-2</c:v>
                </c:pt>
                <c:pt idx="17">
                  <c:v>0.10316091954022986</c:v>
                </c:pt>
                <c:pt idx="18">
                  <c:v>0.10939655172413791</c:v>
                </c:pt>
                <c:pt idx="19">
                  <c:v>0.11563218390804594</c:v>
                </c:pt>
                <c:pt idx="20">
                  <c:v>0.12186781609195399</c:v>
                </c:pt>
                <c:pt idx="21">
                  <c:v>0.12810344827586204</c:v>
                </c:pt>
                <c:pt idx="22">
                  <c:v>0.13433908045977008</c:v>
                </c:pt>
                <c:pt idx="23">
                  <c:v>0.14057471264367813</c:v>
                </c:pt>
                <c:pt idx="24">
                  <c:v>0.14681034482758618</c:v>
                </c:pt>
                <c:pt idx="25">
                  <c:v>0.15304597701149422</c:v>
                </c:pt>
                <c:pt idx="26">
                  <c:v>0.15928160919540227</c:v>
                </c:pt>
                <c:pt idx="27">
                  <c:v>0.16551724137931031</c:v>
                </c:pt>
                <c:pt idx="28">
                  <c:v>0.17175287356321833</c:v>
                </c:pt>
                <c:pt idx="29">
                  <c:v>0.17798850574712638</c:v>
                </c:pt>
                <c:pt idx="30">
                  <c:v>0.18422413793103443</c:v>
                </c:pt>
                <c:pt idx="31">
                  <c:v>0.19045977011494247</c:v>
                </c:pt>
                <c:pt idx="32">
                  <c:v>0.19669540229885052</c:v>
                </c:pt>
                <c:pt idx="33">
                  <c:v>0.20293103448275857</c:v>
                </c:pt>
                <c:pt idx="34">
                  <c:v>0.20916666666666661</c:v>
                </c:pt>
                <c:pt idx="35">
                  <c:v>0.21540229885057466</c:v>
                </c:pt>
                <c:pt idx="36">
                  <c:v>0.22163793103448268</c:v>
                </c:pt>
                <c:pt idx="37">
                  <c:v>0.22787356321839072</c:v>
                </c:pt>
                <c:pt idx="38">
                  <c:v>0.23410919540229877</c:v>
                </c:pt>
                <c:pt idx="39">
                  <c:v>0.24034482758620682</c:v>
                </c:pt>
                <c:pt idx="40">
                  <c:v>0.24658045977011486</c:v>
                </c:pt>
                <c:pt idx="41">
                  <c:v>0.25281609195402288</c:v>
                </c:pt>
                <c:pt idx="42">
                  <c:v>0.25905172413793093</c:v>
                </c:pt>
                <c:pt idx="43">
                  <c:v>0.26528735632183897</c:v>
                </c:pt>
                <c:pt idx="44">
                  <c:v>0.27152298850574702</c:v>
                </c:pt>
                <c:pt idx="45">
                  <c:v>0.27775862068965507</c:v>
                </c:pt>
                <c:pt idx="46">
                  <c:v>0.28399425287356311</c:v>
                </c:pt>
                <c:pt idx="47">
                  <c:v>0.29022988505747122</c:v>
                </c:pt>
                <c:pt idx="48">
                  <c:v>0.29646551724137926</c:v>
                </c:pt>
                <c:pt idx="49">
                  <c:v>0.30270114942528736</c:v>
                </c:pt>
                <c:pt idx="50">
                  <c:v>0.30893678160919541</c:v>
                </c:pt>
                <c:pt idx="51">
                  <c:v>0.31517241379310351</c:v>
                </c:pt>
                <c:pt idx="52">
                  <c:v>0.32140804597701156</c:v>
                </c:pt>
                <c:pt idx="53">
                  <c:v>0.32764367816091966</c:v>
                </c:pt>
                <c:pt idx="54">
                  <c:v>0.33387931034482771</c:v>
                </c:pt>
                <c:pt idx="55">
                  <c:v>0.34011494252873581</c:v>
                </c:pt>
                <c:pt idx="56">
                  <c:v>0.34635057471264385</c:v>
                </c:pt>
                <c:pt idx="57">
                  <c:v>0.35258620689655196</c:v>
                </c:pt>
                <c:pt idx="58">
                  <c:v>0.35882183908046</c:v>
                </c:pt>
                <c:pt idx="59">
                  <c:v>0.36505747126436811</c:v>
                </c:pt>
                <c:pt idx="60">
                  <c:v>0.37129310344827615</c:v>
                </c:pt>
                <c:pt idx="61">
                  <c:v>0.37752873563218425</c:v>
                </c:pt>
                <c:pt idx="62">
                  <c:v>0.3837643678160923</c:v>
                </c:pt>
                <c:pt idx="63">
                  <c:v>0.3900000000000004</c:v>
                </c:pt>
                <c:pt idx="64">
                  <c:v>0.39623563218390845</c:v>
                </c:pt>
                <c:pt idx="65">
                  <c:v>0.40247126436781655</c:v>
                </c:pt>
                <c:pt idx="66">
                  <c:v>0.4087068965517246</c:v>
                </c:pt>
                <c:pt idx="67">
                  <c:v>0.4149425287356327</c:v>
                </c:pt>
                <c:pt idx="68">
                  <c:v>0.42117816091954074</c:v>
                </c:pt>
                <c:pt idx="69">
                  <c:v>0.42741379310344885</c:v>
                </c:pt>
                <c:pt idx="70">
                  <c:v>0.43364942528735689</c:v>
                </c:pt>
                <c:pt idx="71">
                  <c:v>0.439885057471265</c:v>
                </c:pt>
                <c:pt idx="72">
                  <c:v>0.44612068965517304</c:v>
                </c:pt>
                <c:pt idx="73">
                  <c:v>0.45235632183908114</c:v>
                </c:pt>
                <c:pt idx="74">
                  <c:v>0.45859195402298919</c:v>
                </c:pt>
                <c:pt idx="75">
                  <c:v>0.46482758620689729</c:v>
                </c:pt>
                <c:pt idx="76">
                  <c:v>0.47106321839080534</c:v>
                </c:pt>
                <c:pt idx="77">
                  <c:v>0.47729885057471344</c:v>
                </c:pt>
                <c:pt idx="78">
                  <c:v>0.48353448275862149</c:v>
                </c:pt>
                <c:pt idx="79">
                  <c:v>0.48977011494252959</c:v>
                </c:pt>
                <c:pt idx="80">
                  <c:v>0.49600574712643763</c:v>
                </c:pt>
                <c:pt idx="81">
                  <c:v>0.50224137931034574</c:v>
                </c:pt>
                <c:pt idx="82">
                  <c:v>0.50847701149425384</c:v>
                </c:pt>
                <c:pt idx="83">
                  <c:v>0.51471264367816183</c:v>
                </c:pt>
                <c:pt idx="84">
                  <c:v>0.52094827586206993</c:v>
                </c:pt>
                <c:pt idx="85">
                  <c:v>0.52718390804597803</c:v>
                </c:pt>
                <c:pt idx="86">
                  <c:v>0.53341954022988614</c:v>
                </c:pt>
                <c:pt idx="87">
                  <c:v>0.53965517241379413</c:v>
                </c:pt>
                <c:pt idx="88">
                  <c:v>0.54589080459770223</c:v>
                </c:pt>
                <c:pt idx="89">
                  <c:v>0.55212643678161033</c:v>
                </c:pt>
                <c:pt idx="90">
                  <c:v>0.55836206896551843</c:v>
                </c:pt>
                <c:pt idx="91">
                  <c:v>0.56459770114942642</c:v>
                </c:pt>
                <c:pt idx="92">
                  <c:v>0.57083333333333452</c:v>
                </c:pt>
                <c:pt idx="93">
                  <c:v>0.57706896551724252</c:v>
                </c:pt>
                <c:pt idx="94">
                  <c:v>0.58330459770115051</c:v>
                </c:pt>
                <c:pt idx="95">
                  <c:v>0.5895402298850585</c:v>
                </c:pt>
                <c:pt idx="96">
                  <c:v>0.59577586206896649</c:v>
                </c:pt>
                <c:pt idx="97">
                  <c:v>0.60201149425287448</c:v>
                </c:pt>
                <c:pt idx="98">
                  <c:v>0.60824712643678258</c:v>
                </c:pt>
                <c:pt idx="99">
                  <c:v>0.61448275862069057</c:v>
                </c:pt>
                <c:pt idx="100">
                  <c:v>0.62071839080459856</c:v>
                </c:pt>
                <c:pt idx="101">
                  <c:v>0.62695402298850655</c:v>
                </c:pt>
                <c:pt idx="102">
                  <c:v>0.63318965517241454</c:v>
                </c:pt>
                <c:pt idx="103">
                  <c:v>0.63942528735632265</c:v>
                </c:pt>
                <c:pt idx="104">
                  <c:v>0.64566091954023064</c:v>
                </c:pt>
                <c:pt idx="105">
                  <c:v>0.65189655172413863</c:v>
                </c:pt>
                <c:pt idx="106">
                  <c:v>0.65813218390804662</c:v>
                </c:pt>
                <c:pt idx="107">
                  <c:v>0.66436781609195461</c:v>
                </c:pt>
                <c:pt idx="108">
                  <c:v>0.6706034482758626</c:v>
                </c:pt>
                <c:pt idx="109">
                  <c:v>0.6768390804597707</c:v>
                </c:pt>
                <c:pt idx="110">
                  <c:v>0.68307471264367869</c:v>
                </c:pt>
                <c:pt idx="111">
                  <c:v>0.68931034482758669</c:v>
                </c:pt>
                <c:pt idx="112">
                  <c:v>0.69554597701149468</c:v>
                </c:pt>
                <c:pt idx="113">
                  <c:v>0.70178160919540267</c:v>
                </c:pt>
                <c:pt idx="114">
                  <c:v>0.70801724137931077</c:v>
                </c:pt>
                <c:pt idx="115">
                  <c:v>0.71425287356321876</c:v>
                </c:pt>
                <c:pt idx="116">
                  <c:v>0.72048850574712675</c:v>
                </c:pt>
                <c:pt idx="117">
                  <c:v>0.72672413793103474</c:v>
                </c:pt>
                <c:pt idx="118">
                  <c:v>0.73295977011494273</c:v>
                </c:pt>
                <c:pt idx="119">
                  <c:v>0.73919540229885072</c:v>
                </c:pt>
                <c:pt idx="120">
                  <c:v>0.74543103448275883</c:v>
                </c:pt>
                <c:pt idx="121">
                  <c:v>0.75166666666666682</c:v>
                </c:pt>
                <c:pt idx="122">
                  <c:v>0.75790229885057481</c:v>
                </c:pt>
                <c:pt idx="123">
                  <c:v>0.7641379310344828</c:v>
                </c:pt>
                <c:pt idx="124">
                  <c:v>0.77037356321839079</c:v>
                </c:pt>
                <c:pt idx="125">
                  <c:v>0.77660919540229889</c:v>
                </c:pt>
                <c:pt idx="126">
                  <c:v>0.78284482758620688</c:v>
                </c:pt>
                <c:pt idx="127">
                  <c:v>0.78908045977011487</c:v>
                </c:pt>
                <c:pt idx="128">
                  <c:v>0.79531609195402286</c:v>
                </c:pt>
                <c:pt idx="129">
                  <c:v>0.80155172413793085</c:v>
                </c:pt>
                <c:pt idx="130">
                  <c:v>0.80778735632183885</c:v>
                </c:pt>
                <c:pt idx="131">
                  <c:v>0.81402298850574695</c:v>
                </c:pt>
                <c:pt idx="132">
                  <c:v>0.82025862068965494</c:v>
                </c:pt>
                <c:pt idx="133">
                  <c:v>0.82649425287356293</c:v>
                </c:pt>
                <c:pt idx="134">
                  <c:v>0.83272988505747092</c:v>
                </c:pt>
                <c:pt idx="135">
                  <c:v>0.83896551724137891</c:v>
                </c:pt>
                <c:pt idx="136">
                  <c:v>0.84520114942528701</c:v>
                </c:pt>
                <c:pt idx="137">
                  <c:v>0.851436781609195</c:v>
                </c:pt>
                <c:pt idx="138">
                  <c:v>0.85767241379310299</c:v>
                </c:pt>
                <c:pt idx="139">
                  <c:v>0.86390804597701099</c:v>
                </c:pt>
                <c:pt idx="140">
                  <c:v>0.87014367816091898</c:v>
                </c:pt>
                <c:pt idx="141">
                  <c:v>0.87637931034482697</c:v>
                </c:pt>
                <c:pt idx="142">
                  <c:v>0.88261494252873507</c:v>
                </c:pt>
                <c:pt idx="143">
                  <c:v>0.88885057471264306</c:v>
                </c:pt>
                <c:pt idx="144">
                  <c:v>0.89508620689655105</c:v>
                </c:pt>
                <c:pt idx="145">
                  <c:v>0.90132183908045904</c:v>
                </c:pt>
                <c:pt idx="146">
                  <c:v>0.90755747126436703</c:v>
                </c:pt>
                <c:pt idx="147">
                  <c:v>0.91379310344827513</c:v>
                </c:pt>
                <c:pt idx="148">
                  <c:v>0.92002873563218313</c:v>
                </c:pt>
                <c:pt idx="149">
                  <c:v>0.92626436781609112</c:v>
                </c:pt>
                <c:pt idx="150">
                  <c:v>0.93249999999999911</c:v>
                </c:pt>
                <c:pt idx="151">
                  <c:v>0.9387356321839071</c:v>
                </c:pt>
                <c:pt idx="152">
                  <c:v>0.94497126436781509</c:v>
                </c:pt>
                <c:pt idx="153">
                  <c:v>0.95120689655172319</c:v>
                </c:pt>
                <c:pt idx="154">
                  <c:v>0.95744252873563118</c:v>
                </c:pt>
                <c:pt idx="155">
                  <c:v>0.96367816091953917</c:v>
                </c:pt>
                <c:pt idx="156">
                  <c:v>0.96991379310344716</c:v>
                </c:pt>
                <c:pt idx="157">
                  <c:v>0.97614942528735515</c:v>
                </c:pt>
                <c:pt idx="158">
                  <c:v>0.98238505747126326</c:v>
                </c:pt>
                <c:pt idx="159">
                  <c:v>0.98862068965517125</c:v>
                </c:pt>
                <c:pt idx="160">
                  <c:v>0.99485632183907924</c:v>
                </c:pt>
                <c:pt idx="161">
                  <c:v>1.0010919540229872</c:v>
                </c:pt>
                <c:pt idx="162">
                  <c:v>1.0073275862068953</c:v>
                </c:pt>
                <c:pt idx="163">
                  <c:v>1.0135632183908032</c:v>
                </c:pt>
                <c:pt idx="164">
                  <c:v>1.0197988505747113</c:v>
                </c:pt>
                <c:pt idx="165">
                  <c:v>1.0260344827586192</c:v>
                </c:pt>
                <c:pt idx="166">
                  <c:v>1.0322701149425273</c:v>
                </c:pt>
                <c:pt idx="167">
                  <c:v>1.0385057471264354</c:v>
                </c:pt>
                <c:pt idx="168">
                  <c:v>1.0447413793103433</c:v>
                </c:pt>
                <c:pt idx="169">
                  <c:v>1.0509770114942514</c:v>
                </c:pt>
                <c:pt idx="170">
                  <c:v>1.0572126436781593</c:v>
                </c:pt>
                <c:pt idx="171">
                  <c:v>1.0634482758620674</c:v>
                </c:pt>
                <c:pt idx="172">
                  <c:v>1.0696839080459755</c:v>
                </c:pt>
                <c:pt idx="173">
                  <c:v>1.0759195402298833</c:v>
                </c:pt>
                <c:pt idx="174">
                  <c:v>1.0821551724137914</c:v>
                </c:pt>
                <c:pt idx="175">
                  <c:v>1.0883908045976993</c:v>
                </c:pt>
                <c:pt idx="176">
                  <c:v>1.0946264367816074</c:v>
                </c:pt>
                <c:pt idx="177">
                  <c:v>1.1008620689655153</c:v>
                </c:pt>
                <c:pt idx="178">
                  <c:v>1.1070977011494234</c:v>
                </c:pt>
                <c:pt idx="179">
                  <c:v>1.1133333333333315</c:v>
                </c:pt>
                <c:pt idx="180">
                  <c:v>1.1195689655172394</c:v>
                </c:pt>
                <c:pt idx="181">
                  <c:v>1.1258045977011475</c:v>
                </c:pt>
                <c:pt idx="182">
                  <c:v>1.1320402298850554</c:v>
                </c:pt>
                <c:pt idx="183">
                  <c:v>1.1382758620689637</c:v>
                </c:pt>
                <c:pt idx="184">
                  <c:v>1.1445114942528716</c:v>
                </c:pt>
                <c:pt idx="185">
                  <c:v>1.1507471264367797</c:v>
                </c:pt>
                <c:pt idx="186">
                  <c:v>1.1569827586206876</c:v>
                </c:pt>
                <c:pt idx="187">
                  <c:v>1.1632183908045957</c:v>
                </c:pt>
                <c:pt idx="188">
                  <c:v>1.1694540229885038</c:v>
                </c:pt>
                <c:pt idx="189">
                  <c:v>1.1756896551724116</c:v>
                </c:pt>
                <c:pt idx="190">
                  <c:v>1.1819252873563197</c:v>
                </c:pt>
                <c:pt idx="191">
                  <c:v>1.1881609195402276</c:v>
                </c:pt>
                <c:pt idx="192">
                  <c:v>1.1943965517241357</c:v>
                </c:pt>
                <c:pt idx="193">
                  <c:v>1.2006321839080438</c:v>
                </c:pt>
                <c:pt idx="194">
                  <c:v>1.2068678160919517</c:v>
                </c:pt>
                <c:pt idx="195">
                  <c:v>1.2131034482758598</c:v>
                </c:pt>
                <c:pt idx="196">
                  <c:v>1.2193390804597677</c:v>
                </c:pt>
                <c:pt idx="197">
                  <c:v>1.2255747126436758</c:v>
                </c:pt>
                <c:pt idx="198">
                  <c:v>1.2318103448275837</c:v>
                </c:pt>
                <c:pt idx="199">
                  <c:v>1.2380459770114918</c:v>
                </c:pt>
                <c:pt idx="200">
                  <c:v>1.2442816091953999</c:v>
                </c:pt>
                <c:pt idx="201">
                  <c:v>1.2505172413793078</c:v>
                </c:pt>
                <c:pt idx="202">
                  <c:v>1.2567528735632159</c:v>
                </c:pt>
                <c:pt idx="203">
                  <c:v>1.2629885057471237</c:v>
                </c:pt>
                <c:pt idx="204">
                  <c:v>1.2692241379310318</c:v>
                </c:pt>
                <c:pt idx="205">
                  <c:v>1.2754597701149399</c:v>
                </c:pt>
                <c:pt idx="206">
                  <c:v>1.2816954022988478</c:v>
                </c:pt>
                <c:pt idx="207">
                  <c:v>1.2879310344827559</c:v>
                </c:pt>
                <c:pt idx="208">
                  <c:v>1.2941666666666638</c:v>
                </c:pt>
                <c:pt idx="209">
                  <c:v>1.3004022988505719</c:v>
                </c:pt>
                <c:pt idx="210">
                  <c:v>1.30663793103448</c:v>
                </c:pt>
                <c:pt idx="211">
                  <c:v>1.3128735632183879</c:v>
                </c:pt>
                <c:pt idx="212">
                  <c:v>1.319109195402296</c:v>
                </c:pt>
                <c:pt idx="213">
                  <c:v>1.3253448275862039</c:v>
                </c:pt>
                <c:pt idx="214">
                  <c:v>1.331580459770112</c:v>
                </c:pt>
                <c:pt idx="215">
                  <c:v>1.3378160919540201</c:v>
                </c:pt>
                <c:pt idx="216">
                  <c:v>1.344051724137928</c:v>
                </c:pt>
                <c:pt idx="217">
                  <c:v>1.3502873563218361</c:v>
                </c:pt>
                <c:pt idx="218">
                  <c:v>1.3565229885057439</c:v>
                </c:pt>
                <c:pt idx="219">
                  <c:v>1.362758620689652</c:v>
                </c:pt>
                <c:pt idx="220">
                  <c:v>1.3689942528735599</c:v>
                </c:pt>
                <c:pt idx="221">
                  <c:v>1.375229885057468</c:v>
                </c:pt>
                <c:pt idx="222">
                  <c:v>1.3814655172413761</c:v>
                </c:pt>
                <c:pt idx="223">
                  <c:v>1.387701149425284</c:v>
                </c:pt>
                <c:pt idx="224">
                  <c:v>1.3939367816091921</c:v>
                </c:pt>
                <c:pt idx="225">
                  <c:v>1.4001724137931</c:v>
                </c:pt>
                <c:pt idx="226">
                  <c:v>1.4064080459770081</c:v>
                </c:pt>
                <c:pt idx="227">
                  <c:v>1.4126436781609162</c:v>
                </c:pt>
                <c:pt idx="228">
                  <c:v>1.4188793103448241</c:v>
                </c:pt>
                <c:pt idx="229">
                  <c:v>1.4251149425287322</c:v>
                </c:pt>
                <c:pt idx="230">
                  <c:v>1.43135057471264</c:v>
                </c:pt>
                <c:pt idx="231">
                  <c:v>1.4375862068965481</c:v>
                </c:pt>
                <c:pt idx="232">
                  <c:v>1.4438218390804562</c:v>
                </c:pt>
                <c:pt idx="233">
                  <c:v>1.4500574712643641</c:v>
                </c:pt>
                <c:pt idx="234">
                  <c:v>1.4562931034482722</c:v>
                </c:pt>
                <c:pt idx="235">
                  <c:v>1.4625287356321801</c:v>
                </c:pt>
                <c:pt idx="236">
                  <c:v>1.4687643678160882</c:v>
                </c:pt>
                <c:pt idx="237">
                  <c:v>1.4749999999999963</c:v>
                </c:pt>
                <c:pt idx="238">
                  <c:v>1.4812356321839042</c:v>
                </c:pt>
                <c:pt idx="239">
                  <c:v>1.4874712643678123</c:v>
                </c:pt>
                <c:pt idx="240">
                  <c:v>1.4937068965517202</c:v>
                </c:pt>
                <c:pt idx="241">
                  <c:v>1.4999425287356283</c:v>
                </c:pt>
                <c:pt idx="242">
                  <c:v>1.5061781609195362</c:v>
                </c:pt>
                <c:pt idx="243">
                  <c:v>1.5124137931034443</c:v>
                </c:pt>
                <c:pt idx="244">
                  <c:v>1.5186494252873524</c:v>
                </c:pt>
                <c:pt idx="245">
                  <c:v>1.5248850574712602</c:v>
                </c:pt>
                <c:pt idx="246">
                  <c:v>1.5311206896551683</c:v>
                </c:pt>
                <c:pt idx="247">
                  <c:v>1.5373563218390762</c:v>
                </c:pt>
                <c:pt idx="248">
                  <c:v>1.5435919540229843</c:v>
                </c:pt>
                <c:pt idx="249">
                  <c:v>1.5498275862068924</c:v>
                </c:pt>
                <c:pt idx="250">
                  <c:v>1.5560632183908003</c:v>
                </c:pt>
                <c:pt idx="251">
                  <c:v>1.5622988505747084</c:v>
                </c:pt>
                <c:pt idx="252">
                  <c:v>1.5685344827586163</c:v>
                </c:pt>
                <c:pt idx="253">
                  <c:v>1.5747701149425244</c:v>
                </c:pt>
                <c:pt idx="254">
                  <c:v>1.5810057471264325</c:v>
                </c:pt>
                <c:pt idx="255">
                  <c:v>1.5872413793103404</c:v>
                </c:pt>
                <c:pt idx="256">
                  <c:v>1.5934770114942485</c:v>
                </c:pt>
                <c:pt idx="257">
                  <c:v>1.5997126436781564</c:v>
                </c:pt>
                <c:pt idx="258">
                  <c:v>1.6059482758620645</c:v>
                </c:pt>
                <c:pt idx="259">
                  <c:v>1.6121839080459726</c:v>
                </c:pt>
                <c:pt idx="260">
                  <c:v>1.6184195402298804</c:v>
                </c:pt>
                <c:pt idx="261">
                  <c:v>1.6246551724137885</c:v>
                </c:pt>
                <c:pt idx="262">
                  <c:v>1.6308908045976964</c:v>
                </c:pt>
                <c:pt idx="263">
                  <c:v>1.6371264367816045</c:v>
                </c:pt>
                <c:pt idx="264">
                  <c:v>1.6433620689655124</c:v>
                </c:pt>
                <c:pt idx="265">
                  <c:v>1.6495977011494205</c:v>
                </c:pt>
                <c:pt idx="266">
                  <c:v>1.6558333333333286</c:v>
                </c:pt>
                <c:pt idx="267">
                  <c:v>1.6620689655172365</c:v>
                </c:pt>
                <c:pt idx="268">
                  <c:v>1.6683045977011446</c:v>
                </c:pt>
                <c:pt idx="269">
                  <c:v>1.6745402298850525</c:v>
                </c:pt>
                <c:pt idx="270">
                  <c:v>1.6807758620689606</c:v>
                </c:pt>
                <c:pt idx="271">
                  <c:v>1.6870114942528687</c:v>
                </c:pt>
                <c:pt idx="272">
                  <c:v>1.6932471264367766</c:v>
                </c:pt>
                <c:pt idx="273">
                  <c:v>1.6994827586206847</c:v>
                </c:pt>
                <c:pt idx="274">
                  <c:v>1.7057183908045925</c:v>
                </c:pt>
                <c:pt idx="275">
                  <c:v>1.7119540229885006</c:v>
                </c:pt>
                <c:pt idx="276">
                  <c:v>1.7181896551724087</c:v>
                </c:pt>
                <c:pt idx="277">
                  <c:v>1.7244252873563166</c:v>
                </c:pt>
                <c:pt idx="278">
                  <c:v>1.7306609195402247</c:v>
                </c:pt>
                <c:pt idx="279">
                  <c:v>1.7368965517241326</c:v>
                </c:pt>
                <c:pt idx="280">
                  <c:v>1.7431321839080407</c:v>
                </c:pt>
                <c:pt idx="281">
                  <c:v>1.7493678160919488</c:v>
                </c:pt>
                <c:pt idx="282">
                  <c:v>1.7556034482758567</c:v>
                </c:pt>
                <c:pt idx="283">
                  <c:v>1.7618390804597648</c:v>
                </c:pt>
                <c:pt idx="284">
                  <c:v>1.7680747126436727</c:v>
                </c:pt>
                <c:pt idx="285">
                  <c:v>1.7743103448275808</c:v>
                </c:pt>
                <c:pt idx="286">
                  <c:v>1.7805459770114886</c:v>
                </c:pt>
                <c:pt idx="287">
                  <c:v>1.7867816091953967</c:v>
                </c:pt>
                <c:pt idx="288">
                  <c:v>1.7930172413793048</c:v>
                </c:pt>
                <c:pt idx="289">
                  <c:v>1.7992528735632127</c:v>
                </c:pt>
                <c:pt idx="290">
                  <c:v>1.8054885057471208</c:v>
                </c:pt>
                <c:pt idx="291">
                  <c:v>1.8117241379310287</c:v>
                </c:pt>
                <c:pt idx="292">
                  <c:v>1.8179597701149368</c:v>
                </c:pt>
                <c:pt idx="293">
                  <c:v>1.8241954022988449</c:v>
                </c:pt>
                <c:pt idx="294">
                  <c:v>1.8304310344827528</c:v>
                </c:pt>
                <c:pt idx="295">
                  <c:v>1.8366666666666609</c:v>
                </c:pt>
                <c:pt idx="296">
                  <c:v>1.8429022988505688</c:v>
                </c:pt>
                <c:pt idx="297">
                  <c:v>1.8491379310344769</c:v>
                </c:pt>
                <c:pt idx="298">
                  <c:v>1.855373563218385</c:v>
                </c:pt>
              </c:numCache>
            </c:numRef>
          </c:xVal>
          <c:yVal>
            <c:numRef>
              <c:f>Sheet10!$D$2:$D$299</c:f>
              <c:numCache>
                <c:formatCode>General</c:formatCode>
                <c:ptCount val="298"/>
                <c:pt idx="0">
                  <c:v>0</c:v>
                </c:pt>
                <c:pt idx="1">
                  <c:v>1.8310000000383297</c:v>
                </c:pt>
                <c:pt idx="2">
                  <c:v>2.4410000000898435</c:v>
                </c:pt>
                <c:pt idx="3">
                  <c:v>2.6849999999285501</c:v>
                </c:pt>
                <c:pt idx="4">
                  <c:v>3.7839999999960128</c:v>
                </c:pt>
                <c:pt idx="5">
                  <c:v>4.6379999998862331</c:v>
                </c:pt>
                <c:pt idx="6">
                  <c:v>5.8589999998730491</c:v>
                </c:pt>
                <c:pt idx="7">
                  <c:v>6.2250000000858563</c:v>
                </c:pt>
                <c:pt idx="8">
                  <c:v>6.4689999999245629</c:v>
                </c:pt>
                <c:pt idx="9">
                  <c:v>7.0800000000872387</c:v>
                </c:pt>
                <c:pt idx="10">
                  <c:v>7.6899999999113788</c:v>
                </c:pt>
                <c:pt idx="11">
                  <c:v>7.6899999999113788</c:v>
                </c:pt>
                <c:pt idx="12">
                  <c:v>8.7889999999788415</c:v>
                </c:pt>
                <c:pt idx="13">
                  <c:v>-22.705000000087239</c:v>
                </c:pt>
                <c:pt idx="14">
                  <c:v>-33.204000000068845</c:v>
                </c:pt>
                <c:pt idx="15">
                  <c:v>-28.686999999990803</c:v>
                </c:pt>
                <c:pt idx="16">
                  <c:v>-23.071999999956461</c:v>
                </c:pt>
                <c:pt idx="17">
                  <c:v>-19.164999999929933</c:v>
                </c:pt>
                <c:pt idx="18">
                  <c:v>-14.161000000058266</c:v>
                </c:pt>
                <c:pt idx="19">
                  <c:v>-8.1789999999273277</c:v>
                </c:pt>
                <c:pt idx="20">
                  <c:v>-1.4650000000528962</c:v>
                </c:pt>
                <c:pt idx="21">
                  <c:v>2.8070000000752771</c:v>
                </c:pt>
                <c:pt idx="22">
                  <c:v>13.549000000011802</c:v>
                </c:pt>
                <c:pt idx="23">
                  <c:v>13.915999999881024</c:v>
                </c:pt>
                <c:pt idx="24">
                  <c:v>13.915999999881024</c:v>
                </c:pt>
                <c:pt idx="25">
                  <c:v>14.648000000079264</c:v>
                </c:pt>
                <c:pt idx="26">
                  <c:v>14.891999999917971</c:v>
                </c:pt>
                <c:pt idx="27">
                  <c:v>15.746999999919353</c:v>
                </c:pt>
                <c:pt idx="28">
                  <c:v>15.625</c:v>
                </c:pt>
                <c:pt idx="29">
                  <c:v>16.47899999989022</c:v>
                </c:pt>
                <c:pt idx="30">
                  <c:v>16.601000000036947</c:v>
                </c:pt>
                <c:pt idx="31">
                  <c:v>16.722999999956301</c:v>
                </c:pt>
                <c:pt idx="32">
                  <c:v>17.577999999957683</c:v>
                </c:pt>
                <c:pt idx="33">
                  <c:v>17.699999999877036</c:v>
                </c:pt>
                <c:pt idx="34">
                  <c:v>17.822000000023763</c:v>
                </c:pt>
                <c:pt idx="35">
                  <c:v>17.699999999877036</c:v>
                </c:pt>
                <c:pt idx="36">
                  <c:v>17.45600000003833</c:v>
                </c:pt>
                <c:pt idx="37">
                  <c:v>17.45600000003833</c:v>
                </c:pt>
                <c:pt idx="38">
                  <c:v>17.088999999941734</c:v>
                </c:pt>
                <c:pt idx="39">
                  <c:v>17.333999999891603</c:v>
                </c:pt>
                <c:pt idx="40">
                  <c:v>16.601000000036947</c:v>
                </c:pt>
                <c:pt idx="41">
                  <c:v>16.112999999904787</c:v>
                </c:pt>
                <c:pt idx="42">
                  <c:v>16.844999999875654</c:v>
                </c:pt>
                <c:pt idx="43">
                  <c:v>16.47899999989022</c:v>
                </c:pt>
                <c:pt idx="44">
                  <c:v>16.356999999970867</c:v>
                </c:pt>
                <c:pt idx="45">
                  <c:v>16.47899999989022</c:v>
                </c:pt>
                <c:pt idx="46">
                  <c:v>16.47899999989022</c:v>
                </c:pt>
                <c:pt idx="47">
                  <c:v>16.235000000051514</c:v>
                </c:pt>
                <c:pt idx="48">
                  <c:v>16.356999999970867</c:v>
                </c:pt>
                <c:pt idx="49">
                  <c:v>16.356999999970867</c:v>
                </c:pt>
                <c:pt idx="50">
                  <c:v>15.990999999985434</c:v>
                </c:pt>
                <c:pt idx="51">
                  <c:v>16.112999999904787</c:v>
                </c:pt>
                <c:pt idx="52">
                  <c:v>16.356999999970867</c:v>
                </c:pt>
                <c:pt idx="53">
                  <c:v>16.235000000051514</c:v>
                </c:pt>
                <c:pt idx="54">
                  <c:v>15.990999999985434</c:v>
                </c:pt>
                <c:pt idx="55">
                  <c:v>16.601000000036947</c:v>
                </c:pt>
                <c:pt idx="56">
                  <c:v>16.356999999970867</c:v>
                </c:pt>
                <c:pt idx="57">
                  <c:v>16.235000000051514</c:v>
                </c:pt>
                <c:pt idx="58">
                  <c:v>16.356999999970867</c:v>
                </c:pt>
                <c:pt idx="59">
                  <c:v>16.47899999989022</c:v>
                </c:pt>
                <c:pt idx="60">
                  <c:v>16.356999999970867</c:v>
                </c:pt>
                <c:pt idx="61">
                  <c:v>16.356999999970867</c:v>
                </c:pt>
                <c:pt idx="62">
                  <c:v>16.235000000051514</c:v>
                </c:pt>
                <c:pt idx="63">
                  <c:v>16.112999999904787</c:v>
                </c:pt>
                <c:pt idx="64">
                  <c:v>16.356999999970867</c:v>
                </c:pt>
                <c:pt idx="65">
                  <c:v>16.601000000036947</c:v>
                </c:pt>
                <c:pt idx="66">
                  <c:v>16.235000000051514</c:v>
                </c:pt>
                <c:pt idx="67">
                  <c:v>16.356999999970867</c:v>
                </c:pt>
                <c:pt idx="68">
                  <c:v>15.990999999985434</c:v>
                </c:pt>
                <c:pt idx="69">
                  <c:v>16.601000000036947</c:v>
                </c:pt>
                <c:pt idx="70">
                  <c:v>16.47899999989022</c:v>
                </c:pt>
                <c:pt idx="71">
                  <c:v>16.47899999989022</c:v>
                </c:pt>
                <c:pt idx="72">
                  <c:v>16.722999999956301</c:v>
                </c:pt>
                <c:pt idx="73">
                  <c:v>16.47899999989022</c:v>
                </c:pt>
                <c:pt idx="74">
                  <c:v>16.722999999956301</c:v>
                </c:pt>
                <c:pt idx="75">
                  <c:v>16.356999999970867</c:v>
                </c:pt>
                <c:pt idx="76">
                  <c:v>16.47899999989022</c:v>
                </c:pt>
                <c:pt idx="77">
                  <c:v>16.47899999989022</c:v>
                </c:pt>
                <c:pt idx="78">
                  <c:v>16.47899999989022</c:v>
                </c:pt>
                <c:pt idx="79">
                  <c:v>16.112999999904787</c:v>
                </c:pt>
                <c:pt idx="80">
                  <c:v>16.235000000051514</c:v>
                </c:pt>
                <c:pt idx="81">
                  <c:v>16.47899999989022</c:v>
                </c:pt>
                <c:pt idx="82">
                  <c:v>16.47899999989022</c:v>
                </c:pt>
                <c:pt idx="83">
                  <c:v>16.356999999970867</c:v>
                </c:pt>
                <c:pt idx="84">
                  <c:v>16.844999999875654</c:v>
                </c:pt>
                <c:pt idx="85">
                  <c:v>16.235000000051514</c:v>
                </c:pt>
                <c:pt idx="86">
                  <c:v>16.356999999970867</c:v>
                </c:pt>
                <c:pt idx="87">
                  <c:v>16.722999999956301</c:v>
                </c:pt>
                <c:pt idx="88">
                  <c:v>16.112999999904787</c:v>
                </c:pt>
                <c:pt idx="89">
                  <c:v>16.601000000036947</c:v>
                </c:pt>
                <c:pt idx="90">
                  <c:v>16.356999999970867</c:v>
                </c:pt>
                <c:pt idx="91">
                  <c:v>16.356999999970867</c:v>
                </c:pt>
                <c:pt idx="92">
                  <c:v>16.235000000051514</c:v>
                </c:pt>
                <c:pt idx="93">
                  <c:v>16.601000000036947</c:v>
                </c:pt>
                <c:pt idx="94">
                  <c:v>16.356999999970867</c:v>
                </c:pt>
                <c:pt idx="95">
                  <c:v>16.47899999989022</c:v>
                </c:pt>
                <c:pt idx="96">
                  <c:v>16.112999999904787</c:v>
                </c:pt>
                <c:pt idx="97">
                  <c:v>15.746999999919353</c:v>
                </c:pt>
                <c:pt idx="98">
                  <c:v>15.746999999919353</c:v>
                </c:pt>
                <c:pt idx="99">
                  <c:v>15.990999999985434</c:v>
                </c:pt>
                <c:pt idx="100">
                  <c:v>15.625</c:v>
                </c:pt>
                <c:pt idx="101">
                  <c:v>15.625</c:v>
                </c:pt>
                <c:pt idx="102">
                  <c:v>15.625</c:v>
                </c:pt>
                <c:pt idx="103">
                  <c:v>15.746999999919353</c:v>
                </c:pt>
                <c:pt idx="104">
                  <c:v>15.746999999919353</c:v>
                </c:pt>
                <c:pt idx="105">
                  <c:v>15.503000000080647</c:v>
                </c:pt>
                <c:pt idx="106">
                  <c:v>15.746999999919353</c:v>
                </c:pt>
                <c:pt idx="107">
                  <c:v>15.380000000050131</c:v>
                </c:pt>
                <c:pt idx="108">
                  <c:v>15.990999999985434</c:v>
                </c:pt>
                <c:pt idx="109">
                  <c:v>15.625</c:v>
                </c:pt>
                <c:pt idx="110">
                  <c:v>15.380000000050131</c:v>
                </c:pt>
                <c:pt idx="111">
                  <c:v>15.135999999984051</c:v>
                </c:pt>
                <c:pt idx="112">
                  <c:v>15.257999999903404</c:v>
                </c:pt>
                <c:pt idx="113">
                  <c:v>15.503000000080647</c:v>
                </c:pt>
                <c:pt idx="114">
                  <c:v>14.891999999917971</c:v>
                </c:pt>
                <c:pt idx="115">
                  <c:v>14.891999999917971</c:v>
                </c:pt>
                <c:pt idx="116">
                  <c:v>15.380000000050131</c:v>
                </c:pt>
                <c:pt idx="117">
                  <c:v>14.891999999917971</c:v>
                </c:pt>
                <c:pt idx="118">
                  <c:v>15.380000000050131</c:v>
                </c:pt>
                <c:pt idx="119">
                  <c:v>15.014000000064698</c:v>
                </c:pt>
                <c:pt idx="120">
                  <c:v>15.380000000050131</c:v>
                </c:pt>
                <c:pt idx="121">
                  <c:v>14.648000000079264</c:v>
                </c:pt>
                <c:pt idx="122">
                  <c:v>15.257999999903404</c:v>
                </c:pt>
                <c:pt idx="123">
                  <c:v>14.404000000013184</c:v>
                </c:pt>
                <c:pt idx="124">
                  <c:v>14.648000000079264</c:v>
                </c:pt>
                <c:pt idx="125">
                  <c:v>36.499000000048909</c:v>
                </c:pt>
                <c:pt idx="126">
                  <c:v>59.447999999974854</c:v>
                </c:pt>
                <c:pt idx="127">
                  <c:v>71.654999999964275</c:v>
                </c:pt>
                <c:pt idx="128">
                  <c:v>80.80999999992855</c:v>
                </c:pt>
                <c:pt idx="129">
                  <c:v>81.05399999999463</c:v>
                </c:pt>
                <c:pt idx="130">
                  <c:v>84.47200000000521</c:v>
                </c:pt>
                <c:pt idx="131">
                  <c:v>84.837999999990643</c:v>
                </c:pt>
                <c:pt idx="132">
                  <c:v>90.331999999989421</c:v>
                </c:pt>
                <c:pt idx="133">
                  <c:v>88.745000000017171</c:v>
                </c:pt>
                <c:pt idx="134">
                  <c:v>83.006999999952313</c:v>
                </c:pt>
                <c:pt idx="135">
                  <c:v>73.973999999907392</c:v>
                </c:pt>
                <c:pt idx="136">
                  <c:v>59.569999999894208</c:v>
                </c:pt>
                <c:pt idx="137">
                  <c:v>47.851000000036947</c:v>
                </c:pt>
                <c:pt idx="138">
                  <c:v>40.283000000044922</c:v>
                </c:pt>
                <c:pt idx="139">
                  <c:v>38.207999999940512</c:v>
                </c:pt>
                <c:pt idx="140">
                  <c:v>24.413999999978842</c:v>
                </c:pt>
                <c:pt idx="141">
                  <c:v>24.046999999882246</c:v>
                </c:pt>
                <c:pt idx="142">
                  <c:v>22.337999999990643</c:v>
                </c:pt>
                <c:pt idx="143">
                  <c:v>19.8969999999008</c:v>
                </c:pt>
                <c:pt idx="144">
                  <c:v>18.066000000089844</c:v>
                </c:pt>
                <c:pt idx="145">
                  <c:v>18.55399999999463</c:v>
                </c:pt>
                <c:pt idx="146">
                  <c:v>19.774999999981446</c:v>
                </c:pt>
                <c:pt idx="147">
                  <c:v>21.240000000034343</c:v>
                </c:pt>
                <c:pt idx="148">
                  <c:v>23.071000000072672</c:v>
                </c:pt>
                <c:pt idx="149">
                  <c:v>23.680999999896812</c:v>
                </c:pt>
                <c:pt idx="150">
                  <c:v>22.948999999925945</c:v>
                </c:pt>
                <c:pt idx="151">
                  <c:v>22.21600000007129</c:v>
                </c:pt>
                <c:pt idx="152">
                  <c:v>20.506999999952313</c:v>
                </c:pt>
                <c:pt idx="153">
                  <c:v>19.164999999929933</c:v>
                </c:pt>
                <c:pt idx="154">
                  <c:v>18.675999999913984</c:v>
                </c:pt>
                <c:pt idx="155">
                  <c:v>14.525999999932537</c:v>
                </c:pt>
                <c:pt idx="156">
                  <c:v>13.427000000092448</c:v>
                </c:pt>
                <c:pt idx="157">
                  <c:v>13.427000000092448</c:v>
                </c:pt>
                <c:pt idx="158">
                  <c:v>14.038000000027751</c:v>
                </c:pt>
                <c:pt idx="159">
                  <c:v>14.891999999917971</c:v>
                </c:pt>
                <c:pt idx="160">
                  <c:v>15.014000000064698</c:v>
                </c:pt>
                <c:pt idx="161">
                  <c:v>15.625</c:v>
                </c:pt>
                <c:pt idx="162">
                  <c:v>15.746999999919353</c:v>
                </c:pt>
                <c:pt idx="163">
                  <c:v>15.257999999903404</c:v>
                </c:pt>
                <c:pt idx="164">
                  <c:v>14.282000000093831</c:v>
                </c:pt>
                <c:pt idx="165">
                  <c:v>13.304999999945721</c:v>
                </c:pt>
                <c:pt idx="166">
                  <c:v>12.206999999989421</c:v>
                </c:pt>
                <c:pt idx="167">
                  <c:v>11.230000000068685</c:v>
                </c:pt>
                <c:pt idx="168">
                  <c:v>10.131000000001222</c:v>
                </c:pt>
                <c:pt idx="169">
                  <c:v>9.7650000000157888</c:v>
                </c:pt>
                <c:pt idx="170">
                  <c:v>53.955000000087239</c:v>
                </c:pt>
                <c:pt idx="171">
                  <c:v>61.766999999917971</c:v>
                </c:pt>
                <c:pt idx="172">
                  <c:v>63.963999999941734</c:v>
                </c:pt>
                <c:pt idx="173">
                  <c:v>69.09100000007129</c:v>
                </c:pt>
                <c:pt idx="174">
                  <c:v>71.410999999898195</c:v>
                </c:pt>
                <c:pt idx="175">
                  <c:v>73.730000000068685</c:v>
                </c:pt>
                <c:pt idx="176">
                  <c:v>73.486000000002605</c:v>
                </c:pt>
                <c:pt idx="177">
                  <c:v>66.039999999929933</c:v>
                </c:pt>
                <c:pt idx="178">
                  <c:v>68.968999999924563</c:v>
                </c:pt>
                <c:pt idx="179">
                  <c:v>59.569999999894208</c:v>
                </c:pt>
                <c:pt idx="180">
                  <c:v>61.523000000079264</c:v>
                </c:pt>
                <c:pt idx="181">
                  <c:v>54.198999999925945</c:v>
                </c:pt>
                <c:pt idx="182">
                  <c:v>49.193999999943117</c:v>
                </c:pt>
                <c:pt idx="183">
                  <c:v>47.72899999989022</c:v>
                </c:pt>
                <c:pt idx="184">
                  <c:v>45.532000000093831</c:v>
                </c:pt>
                <c:pt idx="185">
                  <c:v>41.625999999951091</c:v>
                </c:pt>
                <c:pt idx="186">
                  <c:v>36.742999999887616</c:v>
                </c:pt>
                <c:pt idx="187">
                  <c:v>30.029000000013184</c:v>
                </c:pt>
                <c:pt idx="188">
                  <c:v>26.489000000083252</c:v>
                </c:pt>
                <c:pt idx="189">
                  <c:v>22.337999999990643</c:v>
                </c:pt>
                <c:pt idx="190">
                  <c:v>18.432000000075277</c:v>
                </c:pt>
                <c:pt idx="191">
                  <c:v>22.337999999990643</c:v>
                </c:pt>
                <c:pt idx="192">
                  <c:v>25.267999999869062</c:v>
                </c:pt>
                <c:pt idx="193">
                  <c:v>24.292000000059488</c:v>
                </c:pt>
                <c:pt idx="194">
                  <c:v>20.38500000003296</c:v>
                </c:pt>
                <c:pt idx="195">
                  <c:v>19.653000000062093</c:v>
                </c:pt>
                <c:pt idx="196">
                  <c:v>22.948999999925945</c:v>
                </c:pt>
                <c:pt idx="197">
                  <c:v>26.732999999921958</c:v>
                </c:pt>
                <c:pt idx="198">
                  <c:v>27.464999999892825</c:v>
                </c:pt>
                <c:pt idx="199">
                  <c:v>26.000999999951091</c:v>
                </c:pt>
                <c:pt idx="200">
                  <c:v>23.071000000072672</c:v>
                </c:pt>
                <c:pt idx="201">
                  <c:v>19.8969999999008</c:v>
                </c:pt>
                <c:pt idx="202">
                  <c:v>19.043000000010579</c:v>
                </c:pt>
                <c:pt idx="203">
                  <c:v>19.8969999999008</c:v>
                </c:pt>
                <c:pt idx="204">
                  <c:v>22.705000000087239</c:v>
                </c:pt>
                <c:pt idx="205">
                  <c:v>24.413999999978842</c:v>
                </c:pt>
                <c:pt idx="206">
                  <c:v>26.122999999870444</c:v>
                </c:pt>
                <c:pt idx="207">
                  <c:v>26.366999999936525</c:v>
                </c:pt>
                <c:pt idx="208">
                  <c:v>25.511999999935142</c:v>
                </c:pt>
                <c:pt idx="209">
                  <c:v>23.680999999896812</c:v>
                </c:pt>
                <c:pt idx="210">
                  <c:v>22.582999999940512</c:v>
                </c:pt>
                <c:pt idx="211">
                  <c:v>14.769999999998618</c:v>
                </c:pt>
                <c:pt idx="212">
                  <c:v>12.328999999908774</c:v>
                </c:pt>
                <c:pt idx="213">
                  <c:v>11.596000000054119</c:v>
                </c:pt>
                <c:pt idx="214">
                  <c:v>11.473999999907392</c:v>
                </c:pt>
                <c:pt idx="215">
                  <c:v>12.085000000070067</c:v>
                </c:pt>
                <c:pt idx="216">
                  <c:v>13.549000000011802</c:v>
                </c:pt>
                <c:pt idx="217">
                  <c:v>14.891999999917971</c:v>
                </c:pt>
                <c:pt idx="218">
                  <c:v>15.746999999919353</c:v>
                </c:pt>
                <c:pt idx="219">
                  <c:v>16.235000000051514</c:v>
                </c:pt>
                <c:pt idx="220">
                  <c:v>16.356999999970867</c:v>
                </c:pt>
                <c:pt idx="221">
                  <c:v>15.86900000006608</c:v>
                </c:pt>
                <c:pt idx="222">
                  <c:v>15.503000000080647</c:v>
                </c:pt>
                <c:pt idx="223">
                  <c:v>14.282000000093831</c:v>
                </c:pt>
                <c:pt idx="224">
                  <c:v>12.572999999974854</c:v>
                </c:pt>
                <c:pt idx="225">
                  <c:v>11.839999999892825</c:v>
                </c:pt>
                <c:pt idx="226">
                  <c:v>10.254000000031738</c:v>
                </c:pt>
                <c:pt idx="227">
                  <c:v>9.3990000000303553</c:v>
                </c:pt>
                <c:pt idx="228">
                  <c:v>8.5449999999127613</c:v>
                </c:pt>
                <c:pt idx="229">
                  <c:v>7.202000000006592</c:v>
                </c:pt>
                <c:pt idx="230">
                  <c:v>7.0800000000872387</c:v>
                </c:pt>
                <c:pt idx="231">
                  <c:v>6.4689999999245629</c:v>
                </c:pt>
                <c:pt idx="232">
                  <c:v>5.8589999998730491</c:v>
                </c:pt>
                <c:pt idx="233">
                  <c:v>6.2250000000858563</c:v>
                </c:pt>
                <c:pt idx="234">
                  <c:v>5.8589999998730491</c:v>
                </c:pt>
                <c:pt idx="235">
                  <c:v>6.3470000000052096</c:v>
                </c:pt>
                <c:pt idx="236">
                  <c:v>7.0800000000872387</c:v>
                </c:pt>
                <c:pt idx="237">
                  <c:v>7.6899999999113788</c:v>
                </c:pt>
                <c:pt idx="238">
                  <c:v>8.6670000000594882</c:v>
                </c:pt>
                <c:pt idx="239">
                  <c:v>9.3990000000303553</c:v>
                </c:pt>
                <c:pt idx="240">
                  <c:v>10.254000000031738</c:v>
                </c:pt>
                <c:pt idx="241">
                  <c:v>10.986000000002605</c:v>
                </c:pt>
                <c:pt idx="242">
                  <c:v>11.839999999892825</c:v>
                </c:pt>
                <c:pt idx="243">
                  <c:v>13.060999999879641</c:v>
                </c:pt>
                <c:pt idx="244">
                  <c:v>44.677000000092448</c:v>
                </c:pt>
                <c:pt idx="245">
                  <c:v>61.889000000064698</c:v>
                </c:pt>
                <c:pt idx="246">
                  <c:v>68.84700000000521</c:v>
                </c:pt>
                <c:pt idx="247">
                  <c:v>69.580000000087239</c:v>
                </c:pt>
                <c:pt idx="248">
                  <c:v>72.631000000001222</c:v>
                </c:pt>
                <c:pt idx="249">
                  <c:v>78.003000000080647</c:v>
                </c:pt>
                <c:pt idx="250">
                  <c:v>77.025999999932537</c:v>
                </c:pt>
                <c:pt idx="251">
                  <c:v>79.222999999956301</c:v>
                </c:pt>
                <c:pt idx="252">
                  <c:v>73.486000000002605</c:v>
                </c:pt>
                <c:pt idx="253">
                  <c:v>73.486000000002605</c:v>
                </c:pt>
                <c:pt idx="254">
                  <c:v>61.644999999998618</c:v>
                </c:pt>
                <c:pt idx="255">
                  <c:v>51.63500000003296</c:v>
                </c:pt>
                <c:pt idx="256">
                  <c:v>44.433000000026368</c:v>
                </c:pt>
                <c:pt idx="257">
                  <c:v>39.305999999896812</c:v>
                </c:pt>
                <c:pt idx="258">
                  <c:v>26.000999999951091</c:v>
                </c:pt>
                <c:pt idx="259">
                  <c:v>16.844999999875654</c:v>
                </c:pt>
                <c:pt idx="260">
                  <c:v>15.625</c:v>
                </c:pt>
                <c:pt idx="261">
                  <c:v>11.230000000068685</c:v>
                </c:pt>
                <c:pt idx="262">
                  <c:v>14.648000000079264</c:v>
                </c:pt>
                <c:pt idx="263">
                  <c:v>11.839999999892825</c:v>
                </c:pt>
                <c:pt idx="264">
                  <c:v>10.620000000017171</c:v>
                </c:pt>
                <c:pt idx="265">
                  <c:v>16.112999999904787</c:v>
                </c:pt>
                <c:pt idx="266">
                  <c:v>16.47899999989022</c:v>
                </c:pt>
                <c:pt idx="267">
                  <c:v>12.572999999974854</c:v>
                </c:pt>
                <c:pt idx="268">
                  <c:v>12.206999999989421</c:v>
                </c:pt>
                <c:pt idx="269">
                  <c:v>16.112999999904787</c:v>
                </c:pt>
                <c:pt idx="270">
                  <c:v>19.774999999981446</c:v>
                </c:pt>
                <c:pt idx="271">
                  <c:v>18.432000000075277</c:v>
                </c:pt>
                <c:pt idx="272">
                  <c:v>15.257999999903404</c:v>
                </c:pt>
                <c:pt idx="273">
                  <c:v>13.060999999879641</c:v>
                </c:pt>
                <c:pt idx="274">
                  <c:v>13.670999999931155</c:v>
                </c:pt>
                <c:pt idx="275">
                  <c:v>16.112999999904787</c:v>
                </c:pt>
                <c:pt idx="276">
                  <c:v>18.798000000060711</c:v>
                </c:pt>
                <c:pt idx="277">
                  <c:v>23.803000000043539</c:v>
                </c:pt>
                <c:pt idx="278">
                  <c:v>17.577999999957683</c:v>
                </c:pt>
                <c:pt idx="279">
                  <c:v>14.404000000013184</c:v>
                </c:pt>
                <c:pt idx="280">
                  <c:v>11.473999999907392</c:v>
                </c:pt>
                <c:pt idx="281">
                  <c:v>8.6670000000594882</c:v>
                </c:pt>
                <c:pt idx="282">
                  <c:v>7.5679999999920256</c:v>
                </c:pt>
                <c:pt idx="283">
                  <c:v>8.0559999998968124</c:v>
                </c:pt>
                <c:pt idx="284">
                  <c:v>9.8869999999351421</c:v>
                </c:pt>
                <c:pt idx="285">
                  <c:v>11.107999999921958</c:v>
                </c:pt>
                <c:pt idx="286">
                  <c:v>12.572999999974854</c:v>
                </c:pt>
                <c:pt idx="287">
                  <c:v>13.915999999881024</c:v>
                </c:pt>
                <c:pt idx="288">
                  <c:v>15.014000000064698</c:v>
                </c:pt>
                <c:pt idx="289">
                  <c:v>14.891999999917971</c:v>
                </c:pt>
                <c:pt idx="290">
                  <c:v>13.427000000092448</c:v>
                </c:pt>
                <c:pt idx="291">
                  <c:v>11.839999999892825</c:v>
                </c:pt>
                <c:pt idx="292">
                  <c:v>10.620000000017171</c:v>
                </c:pt>
                <c:pt idx="293">
                  <c:v>9.7650000000157888</c:v>
                </c:pt>
                <c:pt idx="294">
                  <c:v>8.0559999998968124</c:v>
                </c:pt>
                <c:pt idx="295">
                  <c:v>7.8120000000581058</c:v>
                </c:pt>
                <c:pt idx="296">
                  <c:v>7.202000000006592</c:v>
                </c:pt>
                <c:pt idx="297">
                  <c:v>7.9339999999774591</c:v>
                </c:pt>
              </c:numCache>
            </c:numRef>
          </c:yVal>
          <c:smooth val="0"/>
        </c:ser>
        <c:ser>
          <c:idx val="5"/>
          <c:order val="3"/>
          <c:tx>
            <c:v>CO6</c:v>
          </c:tx>
          <c:marker>
            <c:symbol val="none"/>
          </c:marker>
          <c:xVal>
            <c:numRef>
              <c:f>Sheet10!$A$2:$A$300</c:f>
              <c:numCache>
                <c:formatCode>General</c:formatCode>
                <c:ptCount val="299"/>
                <c:pt idx="0">
                  <c:v>0</c:v>
                </c:pt>
                <c:pt idx="1">
                  <c:v>3.0555555555555557E-3</c:v>
                </c:pt>
                <c:pt idx="2">
                  <c:v>9.4444444444444445E-3</c:v>
                </c:pt>
                <c:pt idx="3">
                  <c:v>1.5555555555555555E-2</c:v>
                </c:pt>
                <c:pt idx="4">
                  <c:v>2.1944444444444444E-2</c:v>
                </c:pt>
                <c:pt idx="5">
                  <c:v>2.8333333333333332E-2</c:v>
                </c:pt>
                <c:pt idx="6">
                  <c:v>3.4568965517241382E-2</c:v>
                </c:pt>
                <c:pt idx="7">
                  <c:v>4.0804597701149428E-2</c:v>
                </c:pt>
                <c:pt idx="8">
                  <c:v>4.7040229885057468E-2</c:v>
                </c:pt>
                <c:pt idx="9">
                  <c:v>5.3275862068965514E-2</c:v>
                </c:pt>
                <c:pt idx="10">
                  <c:v>5.9511494252873554E-2</c:v>
                </c:pt>
                <c:pt idx="11">
                  <c:v>6.57471264367816E-2</c:v>
                </c:pt>
                <c:pt idx="12">
                  <c:v>7.1982758620689646E-2</c:v>
                </c:pt>
                <c:pt idx="13">
                  <c:v>7.8218390804597693E-2</c:v>
                </c:pt>
                <c:pt idx="14">
                  <c:v>8.4454022988505739E-2</c:v>
                </c:pt>
                <c:pt idx="15">
                  <c:v>9.0689655172413772E-2</c:v>
                </c:pt>
                <c:pt idx="16">
                  <c:v>9.6925287356321818E-2</c:v>
                </c:pt>
                <c:pt idx="17">
                  <c:v>0.10316091954022986</c:v>
                </c:pt>
                <c:pt idx="18">
                  <c:v>0.10939655172413791</c:v>
                </c:pt>
                <c:pt idx="19">
                  <c:v>0.11563218390804594</c:v>
                </c:pt>
                <c:pt idx="20">
                  <c:v>0.12186781609195399</c:v>
                </c:pt>
                <c:pt idx="21">
                  <c:v>0.12810344827586204</c:v>
                </c:pt>
                <c:pt idx="22">
                  <c:v>0.13433908045977008</c:v>
                </c:pt>
                <c:pt idx="23">
                  <c:v>0.14057471264367813</c:v>
                </c:pt>
                <c:pt idx="24">
                  <c:v>0.14681034482758618</c:v>
                </c:pt>
                <c:pt idx="25">
                  <c:v>0.15304597701149422</c:v>
                </c:pt>
                <c:pt idx="26">
                  <c:v>0.15928160919540227</c:v>
                </c:pt>
                <c:pt idx="27">
                  <c:v>0.16551724137931031</c:v>
                </c:pt>
                <c:pt idx="28">
                  <c:v>0.17175287356321833</c:v>
                </c:pt>
                <c:pt idx="29">
                  <c:v>0.17798850574712638</c:v>
                </c:pt>
                <c:pt idx="30">
                  <c:v>0.18422413793103443</c:v>
                </c:pt>
                <c:pt idx="31">
                  <c:v>0.19045977011494247</c:v>
                </c:pt>
                <c:pt idx="32">
                  <c:v>0.19669540229885052</c:v>
                </c:pt>
                <c:pt idx="33">
                  <c:v>0.20293103448275857</c:v>
                </c:pt>
                <c:pt idx="34">
                  <c:v>0.20916666666666661</c:v>
                </c:pt>
                <c:pt idx="35">
                  <c:v>0.21540229885057466</c:v>
                </c:pt>
                <c:pt idx="36">
                  <c:v>0.22163793103448268</c:v>
                </c:pt>
                <c:pt idx="37">
                  <c:v>0.22787356321839072</c:v>
                </c:pt>
                <c:pt idx="38">
                  <c:v>0.23410919540229877</c:v>
                </c:pt>
                <c:pt idx="39">
                  <c:v>0.24034482758620682</c:v>
                </c:pt>
                <c:pt idx="40">
                  <c:v>0.24658045977011486</c:v>
                </c:pt>
                <c:pt idx="41">
                  <c:v>0.25281609195402288</c:v>
                </c:pt>
                <c:pt idx="42">
                  <c:v>0.25905172413793093</c:v>
                </c:pt>
                <c:pt idx="43">
                  <c:v>0.26528735632183897</c:v>
                </c:pt>
                <c:pt idx="44">
                  <c:v>0.27152298850574702</c:v>
                </c:pt>
                <c:pt idx="45">
                  <c:v>0.27775862068965507</c:v>
                </c:pt>
                <c:pt idx="46">
                  <c:v>0.28399425287356311</c:v>
                </c:pt>
                <c:pt idx="47">
                  <c:v>0.29022988505747122</c:v>
                </c:pt>
                <c:pt idx="48">
                  <c:v>0.29646551724137926</c:v>
                </c:pt>
                <c:pt idx="49">
                  <c:v>0.30270114942528736</c:v>
                </c:pt>
                <c:pt idx="50">
                  <c:v>0.30893678160919541</c:v>
                </c:pt>
                <c:pt idx="51">
                  <c:v>0.31517241379310351</c:v>
                </c:pt>
                <c:pt idx="52">
                  <c:v>0.32140804597701156</c:v>
                </c:pt>
                <c:pt idx="53">
                  <c:v>0.32764367816091966</c:v>
                </c:pt>
                <c:pt idx="54">
                  <c:v>0.33387931034482771</c:v>
                </c:pt>
                <c:pt idx="55">
                  <c:v>0.34011494252873581</c:v>
                </c:pt>
                <c:pt idx="56">
                  <c:v>0.34635057471264385</c:v>
                </c:pt>
                <c:pt idx="57">
                  <c:v>0.35258620689655196</c:v>
                </c:pt>
                <c:pt idx="58">
                  <c:v>0.35882183908046</c:v>
                </c:pt>
                <c:pt idx="59">
                  <c:v>0.36505747126436811</c:v>
                </c:pt>
                <c:pt idx="60">
                  <c:v>0.37129310344827615</c:v>
                </c:pt>
                <c:pt idx="61">
                  <c:v>0.37752873563218425</c:v>
                </c:pt>
                <c:pt idx="62">
                  <c:v>0.3837643678160923</c:v>
                </c:pt>
                <c:pt idx="63">
                  <c:v>0.3900000000000004</c:v>
                </c:pt>
                <c:pt idx="64">
                  <c:v>0.39623563218390845</c:v>
                </c:pt>
                <c:pt idx="65">
                  <c:v>0.40247126436781655</c:v>
                </c:pt>
                <c:pt idx="66">
                  <c:v>0.4087068965517246</c:v>
                </c:pt>
                <c:pt idx="67">
                  <c:v>0.4149425287356327</c:v>
                </c:pt>
                <c:pt idx="68">
                  <c:v>0.42117816091954074</c:v>
                </c:pt>
                <c:pt idx="69">
                  <c:v>0.42741379310344885</c:v>
                </c:pt>
                <c:pt idx="70">
                  <c:v>0.43364942528735689</c:v>
                </c:pt>
                <c:pt idx="71">
                  <c:v>0.439885057471265</c:v>
                </c:pt>
                <c:pt idx="72">
                  <c:v>0.44612068965517304</c:v>
                </c:pt>
                <c:pt idx="73">
                  <c:v>0.45235632183908114</c:v>
                </c:pt>
                <c:pt idx="74">
                  <c:v>0.45859195402298919</c:v>
                </c:pt>
                <c:pt idx="75">
                  <c:v>0.46482758620689729</c:v>
                </c:pt>
                <c:pt idx="76">
                  <c:v>0.47106321839080534</c:v>
                </c:pt>
                <c:pt idx="77">
                  <c:v>0.47729885057471344</c:v>
                </c:pt>
                <c:pt idx="78">
                  <c:v>0.48353448275862149</c:v>
                </c:pt>
                <c:pt idx="79">
                  <c:v>0.48977011494252959</c:v>
                </c:pt>
                <c:pt idx="80">
                  <c:v>0.49600574712643763</c:v>
                </c:pt>
                <c:pt idx="81">
                  <c:v>0.50224137931034574</c:v>
                </c:pt>
                <c:pt idx="82">
                  <c:v>0.50847701149425384</c:v>
                </c:pt>
                <c:pt idx="83">
                  <c:v>0.51471264367816183</c:v>
                </c:pt>
                <c:pt idx="84">
                  <c:v>0.52094827586206993</c:v>
                </c:pt>
                <c:pt idx="85">
                  <c:v>0.52718390804597803</c:v>
                </c:pt>
                <c:pt idx="86">
                  <c:v>0.53341954022988614</c:v>
                </c:pt>
                <c:pt idx="87">
                  <c:v>0.53965517241379413</c:v>
                </c:pt>
                <c:pt idx="88">
                  <c:v>0.54589080459770223</c:v>
                </c:pt>
                <c:pt idx="89">
                  <c:v>0.55212643678161033</c:v>
                </c:pt>
                <c:pt idx="90">
                  <c:v>0.55836206896551843</c:v>
                </c:pt>
                <c:pt idx="91">
                  <c:v>0.56459770114942642</c:v>
                </c:pt>
                <c:pt idx="92">
                  <c:v>0.57083333333333452</c:v>
                </c:pt>
                <c:pt idx="93">
                  <c:v>0.57706896551724252</c:v>
                </c:pt>
                <c:pt idx="94">
                  <c:v>0.58330459770115051</c:v>
                </c:pt>
                <c:pt idx="95">
                  <c:v>0.5895402298850585</c:v>
                </c:pt>
                <c:pt idx="96">
                  <c:v>0.59577586206896649</c:v>
                </c:pt>
                <c:pt idx="97">
                  <c:v>0.60201149425287448</c:v>
                </c:pt>
                <c:pt idx="98">
                  <c:v>0.60824712643678258</c:v>
                </c:pt>
                <c:pt idx="99">
                  <c:v>0.61448275862069057</c:v>
                </c:pt>
                <c:pt idx="100">
                  <c:v>0.62071839080459856</c:v>
                </c:pt>
                <c:pt idx="101">
                  <c:v>0.62695402298850655</c:v>
                </c:pt>
                <c:pt idx="102">
                  <c:v>0.63318965517241454</c:v>
                </c:pt>
                <c:pt idx="103">
                  <c:v>0.63942528735632265</c:v>
                </c:pt>
                <c:pt idx="104">
                  <c:v>0.64566091954023064</c:v>
                </c:pt>
                <c:pt idx="105">
                  <c:v>0.65189655172413863</c:v>
                </c:pt>
                <c:pt idx="106">
                  <c:v>0.65813218390804662</c:v>
                </c:pt>
                <c:pt idx="107">
                  <c:v>0.66436781609195461</c:v>
                </c:pt>
                <c:pt idx="108">
                  <c:v>0.6706034482758626</c:v>
                </c:pt>
                <c:pt idx="109">
                  <c:v>0.6768390804597707</c:v>
                </c:pt>
                <c:pt idx="110">
                  <c:v>0.68307471264367869</c:v>
                </c:pt>
                <c:pt idx="111">
                  <c:v>0.68931034482758669</c:v>
                </c:pt>
                <c:pt idx="112">
                  <c:v>0.69554597701149468</c:v>
                </c:pt>
                <c:pt idx="113">
                  <c:v>0.70178160919540267</c:v>
                </c:pt>
                <c:pt idx="114">
                  <c:v>0.70801724137931077</c:v>
                </c:pt>
                <c:pt idx="115">
                  <c:v>0.71425287356321876</c:v>
                </c:pt>
                <c:pt idx="116">
                  <c:v>0.72048850574712675</c:v>
                </c:pt>
                <c:pt idx="117">
                  <c:v>0.72672413793103474</c:v>
                </c:pt>
                <c:pt idx="118">
                  <c:v>0.73295977011494273</c:v>
                </c:pt>
                <c:pt idx="119">
                  <c:v>0.73919540229885072</c:v>
                </c:pt>
                <c:pt idx="120">
                  <c:v>0.74543103448275883</c:v>
                </c:pt>
                <c:pt idx="121">
                  <c:v>0.75166666666666682</c:v>
                </c:pt>
                <c:pt idx="122">
                  <c:v>0.75790229885057481</c:v>
                </c:pt>
                <c:pt idx="123">
                  <c:v>0.7641379310344828</c:v>
                </c:pt>
                <c:pt idx="124">
                  <c:v>0.77037356321839079</c:v>
                </c:pt>
                <c:pt idx="125">
                  <c:v>0.77660919540229889</c:v>
                </c:pt>
                <c:pt idx="126">
                  <c:v>0.78284482758620688</c:v>
                </c:pt>
                <c:pt idx="127">
                  <c:v>0.78908045977011487</c:v>
                </c:pt>
                <c:pt idx="128">
                  <c:v>0.79531609195402286</c:v>
                </c:pt>
                <c:pt idx="129">
                  <c:v>0.80155172413793085</c:v>
                </c:pt>
                <c:pt idx="130">
                  <c:v>0.80778735632183885</c:v>
                </c:pt>
                <c:pt idx="131">
                  <c:v>0.81402298850574695</c:v>
                </c:pt>
                <c:pt idx="132">
                  <c:v>0.82025862068965494</c:v>
                </c:pt>
                <c:pt idx="133">
                  <c:v>0.82649425287356293</c:v>
                </c:pt>
                <c:pt idx="134">
                  <c:v>0.83272988505747092</c:v>
                </c:pt>
                <c:pt idx="135">
                  <c:v>0.83896551724137891</c:v>
                </c:pt>
                <c:pt idx="136">
                  <c:v>0.84520114942528701</c:v>
                </c:pt>
                <c:pt idx="137">
                  <c:v>0.851436781609195</c:v>
                </c:pt>
                <c:pt idx="138">
                  <c:v>0.85767241379310299</c:v>
                </c:pt>
                <c:pt idx="139">
                  <c:v>0.86390804597701099</c:v>
                </c:pt>
                <c:pt idx="140">
                  <c:v>0.87014367816091898</c:v>
                </c:pt>
                <c:pt idx="141">
                  <c:v>0.87637931034482697</c:v>
                </c:pt>
                <c:pt idx="142">
                  <c:v>0.88261494252873507</c:v>
                </c:pt>
                <c:pt idx="143">
                  <c:v>0.88885057471264306</c:v>
                </c:pt>
                <c:pt idx="144">
                  <c:v>0.89508620689655105</c:v>
                </c:pt>
                <c:pt idx="145">
                  <c:v>0.90132183908045904</c:v>
                </c:pt>
                <c:pt idx="146">
                  <c:v>0.90755747126436703</c:v>
                </c:pt>
                <c:pt idx="147">
                  <c:v>0.91379310344827513</c:v>
                </c:pt>
                <c:pt idx="148">
                  <c:v>0.92002873563218313</c:v>
                </c:pt>
                <c:pt idx="149">
                  <c:v>0.92626436781609112</c:v>
                </c:pt>
                <c:pt idx="150">
                  <c:v>0.93249999999999911</c:v>
                </c:pt>
                <c:pt idx="151">
                  <c:v>0.9387356321839071</c:v>
                </c:pt>
                <c:pt idx="152">
                  <c:v>0.94497126436781509</c:v>
                </c:pt>
                <c:pt idx="153">
                  <c:v>0.95120689655172319</c:v>
                </c:pt>
                <c:pt idx="154">
                  <c:v>0.95744252873563118</c:v>
                </c:pt>
                <c:pt idx="155">
                  <c:v>0.96367816091953917</c:v>
                </c:pt>
                <c:pt idx="156">
                  <c:v>0.96991379310344716</c:v>
                </c:pt>
                <c:pt idx="157">
                  <c:v>0.97614942528735515</c:v>
                </c:pt>
                <c:pt idx="158">
                  <c:v>0.98238505747126326</c:v>
                </c:pt>
                <c:pt idx="159">
                  <c:v>0.98862068965517125</c:v>
                </c:pt>
                <c:pt idx="160">
                  <c:v>0.99485632183907924</c:v>
                </c:pt>
                <c:pt idx="161">
                  <c:v>1.0010919540229872</c:v>
                </c:pt>
                <c:pt idx="162">
                  <c:v>1.0073275862068953</c:v>
                </c:pt>
                <c:pt idx="163">
                  <c:v>1.0135632183908032</c:v>
                </c:pt>
                <c:pt idx="164">
                  <c:v>1.0197988505747113</c:v>
                </c:pt>
                <c:pt idx="165">
                  <c:v>1.0260344827586192</c:v>
                </c:pt>
                <c:pt idx="166">
                  <c:v>1.0322701149425273</c:v>
                </c:pt>
                <c:pt idx="167">
                  <c:v>1.0385057471264354</c:v>
                </c:pt>
                <c:pt idx="168">
                  <c:v>1.0447413793103433</c:v>
                </c:pt>
                <c:pt idx="169">
                  <c:v>1.0509770114942514</c:v>
                </c:pt>
                <c:pt idx="170">
                  <c:v>1.0572126436781593</c:v>
                </c:pt>
                <c:pt idx="171">
                  <c:v>1.0634482758620674</c:v>
                </c:pt>
                <c:pt idx="172">
                  <c:v>1.0696839080459755</c:v>
                </c:pt>
                <c:pt idx="173">
                  <c:v>1.0759195402298833</c:v>
                </c:pt>
                <c:pt idx="174">
                  <c:v>1.0821551724137914</c:v>
                </c:pt>
                <c:pt idx="175">
                  <c:v>1.0883908045976993</c:v>
                </c:pt>
                <c:pt idx="176">
                  <c:v>1.0946264367816074</c:v>
                </c:pt>
                <c:pt idx="177">
                  <c:v>1.1008620689655153</c:v>
                </c:pt>
                <c:pt idx="178">
                  <c:v>1.1070977011494234</c:v>
                </c:pt>
                <c:pt idx="179">
                  <c:v>1.1133333333333315</c:v>
                </c:pt>
                <c:pt idx="180">
                  <c:v>1.1195689655172394</c:v>
                </c:pt>
                <c:pt idx="181">
                  <c:v>1.1258045977011475</c:v>
                </c:pt>
                <c:pt idx="182">
                  <c:v>1.1320402298850554</c:v>
                </c:pt>
                <c:pt idx="183">
                  <c:v>1.1382758620689637</c:v>
                </c:pt>
                <c:pt idx="184">
                  <c:v>1.1445114942528716</c:v>
                </c:pt>
                <c:pt idx="185">
                  <c:v>1.1507471264367797</c:v>
                </c:pt>
                <c:pt idx="186">
                  <c:v>1.1569827586206876</c:v>
                </c:pt>
                <c:pt idx="187">
                  <c:v>1.1632183908045957</c:v>
                </c:pt>
                <c:pt idx="188">
                  <c:v>1.1694540229885038</c:v>
                </c:pt>
                <c:pt idx="189">
                  <c:v>1.1756896551724116</c:v>
                </c:pt>
                <c:pt idx="190">
                  <c:v>1.1819252873563197</c:v>
                </c:pt>
                <c:pt idx="191">
                  <c:v>1.1881609195402276</c:v>
                </c:pt>
                <c:pt idx="192">
                  <c:v>1.1943965517241357</c:v>
                </c:pt>
                <c:pt idx="193">
                  <c:v>1.2006321839080438</c:v>
                </c:pt>
                <c:pt idx="194">
                  <c:v>1.2068678160919517</c:v>
                </c:pt>
                <c:pt idx="195">
                  <c:v>1.2131034482758598</c:v>
                </c:pt>
                <c:pt idx="196">
                  <c:v>1.2193390804597677</c:v>
                </c:pt>
                <c:pt idx="197">
                  <c:v>1.2255747126436758</c:v>
                </c:pt>
                <c:pt idx="198">
                  <c:v>1.2318103448275837</c:v>
                </c:pt>
                <c:pt idx="199">
                  <c:v>1.2380459770114918</c:v>
                </c:pt>
                <c:pt idx="200">
                  <c:v>1.2442816091953999</c:v>
                </c:pt>
                <c:pt idx="201">
                  <c:v>1.2505172413793078</c:v>
                </c:pt>
                <c:pt idx="202">
                  <c:v>1.2567528735632159</c:v>
                </c:pt>
                <c:pt idx="203">
                  <c:v>1.2629885057471237</c:v>
                </c:pt>
                <c:pt idx="204">
                  <c:v>1.2692241379310318</c:v>
                </c:pt>
                <c:pt idx="205">
                  <c:v>1.2754597701149399</c:v>
                </c:pt>
                <c:pt idx="206">
                  <c:v>1.2816954022988478</c:v>
                </c:pt>
                <c:pt idx="207">
                  <c:v>1.2879310344827559</c:v>
                </c:pt>
                <c:pt idx="208">
                  <c:v>1.2941666666666638</c:v>
                </c:pt>
                <c:pt idx="209">
                  <c:v>1.3004022988505719</c:v>
                </c:pt>
                <c:pt idx="210">
                  <c:v>1.30663793103448</c:v>
                </c:pt>
                <c:pt idx="211">
                  <c:v>1.3128735632183879</c:v>
                </c:pt>
                <c:pt idx="212">
                  <c:v>1.319109195402296</c:v>
                </c:pt>
                <c:pt idx="213">
                  <c:v>1.3253448275862039</c:v>
                </c:pt>
                <c:pt idx="214">
                  <c:v>1.331580459770112</c:v>
                </c:pt>
                <c:pt idx="215">
                  <c:v>1.3378160919540201</c:v>
                </c:pt>
                <c:pt idx="216">
                  <c:v>1.344051724137928</c:v>
                </c:pt>
                <c:pt idx="217">
                  <c:v>1.3502873563218361</c:v>
                </c:pt>
                <c:pt idx="218">
                  <c:v>1.3565229885057439</c:v>
                </c:pt>
                <c:pt idx="219">
                  <c:v>1.362758620689652</c:v>
                </c:pt>
                <c:pt idx="220">
                  <c:v>1.3689942528735599</c:v>
                </c:pt>
                <c:pt idx="221">
                  <c:v>1.375229885057468</c:v>
                </c:pt>
                <c:pt idx="222">
                  <c:v>1.3814655172413761</c:v>
                </c:pt>
                <c:pt idx="223">
                  <c:v>1.387701149425284</c:v>
                </c:pt>
                <c:pt idx="224">
                  <c:v>1.3939367816091921</c:v>
                </c:pt>
                <c:pt idx="225">
                  <c:v>1.4001724137931</c:v>
                </c:pt>
                <c:pt idx="226">
                  <c:v>1.4064080459770081</c:v>
                </c:pt>
                <c:pt idx="227">
                  <c:v>1.4126436781609162</c:v>
                </c:pt>
                <c:pt idx="228">
                  <c:v>1.4188793103448241</c:v>
                </c:pt>
                <c:pt idx="229">
                  <c:v>1.4251149425287322</c:v>
                </c:pt>
                <c:pt idx="230">
                  <c:v>1.43135057471264</c:v>
                </c:pt>
                <c:pt idx="231">
                  <c:v>1.4375862068965481</c:v>
                </c:pt>
                <c:pt idx="232">
                  <c:v>1.4438218390804562</c:v>
                </c:pt>
                <c:pt idx="233">
                  <c:v>1.4500574712643641</c:v>
                </c:pt>
                <c:pt idx="234">
                  <c:v>1.4562931034482722</c:v>
                </c:pt>
                <c:pt idx="235">
                  <c:v>1.4625287356321801</c:v>
                </c:pt>
                <c:pt idx="236">
                  <c:v>1.4687643678160882</c:v>
                </c:pt>
                <c:pt idx="237">
                  <c:v>1.4749999999999963</c:v>
                </c:pt>
                <c:pt idx="238">
                  <c:v>1.4812356321839042</c:v>
                </c:pt>
                <c:pt idx="239">
                  <c:v>1.4874712643678123</c:v>
                </c:pt>
                <c:pt idx="240">
                  <c:v>1.4937068965517202</c:v>
                </c:pt>
                <c:pt idx="241">
                  <c:v>1.4999425287356283</c:v>
                </c:pt>
                <c:pt idx="242">
                  <c:v>1.5061781609195362</c:v>
                </c:pt>
                <c:pt idx="243">
                  <c:v>1.5124137931034443</c:v>
                </c:pt>
                <c:pt idx="244">
                  <c:v>1.5186494252873524</c:v>
                </c:pt>
                <c:pt idx="245">
                  <c:v>1.5248850574712602</c:v>
                </c:pt>
                <c:pt idx="246">
                  <c:v>1.5311206896551683</c:v>
                </c:pt>
                <c:pt idx="247">
                  <c:v>1.5373563218390762</c:v>
                </c:pt>
                <c:pt idx="248">
                  <c:v>1.5435919540229843</c:v>
                </c:pt>
                <c:pt idx="249">
                  <c:v>1.5498275862068924</c:v>
                </c:pt>
                <c:pt idx="250">
                  <c:v>1.5560632183908003</c:v>
                </c:pt>
                <c:pt idx="251">
                  <c:v>1.5622988505747084</c:v>
                </c:pt>
                <c:pt idx="252">
                  <c:v>1.5685344827586163</c:v>
                </c:pt>
                <c:pt idx="253">
                  <c:v>1.5747701149425244</c:v>
                </c:pt>
                <c:pt idx="254">
                  <c:v>1.5810057471264325</c:v>
                </c:pt>
                <c:pt idx="255">
                  <c:v>1.5872413793103404</c:v>
                </c:pt>
                <c:pt idx="256">
                  <c:v>1.5934770114942485</c:v>
                </c:pt>
                <c:pt idx="257">
                  <c:v>1.5997126436781564</c:v>
                </c:pt>
                <c:pt idx="258">
                  <c:v>1.6059482758620645</c:v>
                </c:pt>
                <c:pt idx="259">
                  <c:v>1.6121839080459726</c:v>
                </c:pt>
                <c:pt idx="260">
                  <c:v>1.6184195402298804</c:v>
                </c:pt>
                <c:pt idx="261">
                  <c:v>1.6246551724137885</c:v>
                </c:pt>
                <c:pt idx="262">
                  <c:v>1.6308908045976964</c:v>
                </c:pt>
                <c:pt idx="263">
                  <c:v>1.6371264367816045</c:v>
                </c:pt>
                <c:pt idx="264">
                  <c:v>1.6433620689655124</c:v>
                </c:pt>
                <c:pt idx="265">
                  <c:v>1.6495977011494205</c:v>
                </c:pt>
                <c:pt idx="266">
                  <c:v>1.6558333333333286</c:v>
                </c:pt>
                <c:pt idx="267">
                  <c:v>1.6620689655172365</c:v>
                </c:pt>
                <c:pt idx="268">
                  <c:v>1.6683045977011446</c:v>
                </c:pt>
                <c:pt idx="269">
                  <c:v>1.6745402298850525</c:v>
                </c:pt>
                <c:pt idx="270">
                  <c:v>1.6807758620689606</c:v>
                </c:pt>
                <c:pt idx="271">
                  <c:v>1.6870114942528687</c:v>
                </c:pt>
                <c:pt idx="272">
                  <c:v>1.6932471264367766</c:v>
                </c:pt>
                <c:pt idx="273">
                  <c:v>1.6994827586206847</c:v>
                </c:pt>
                <c:pt idx="274">
                  <c:v>1.7057183908045925</c:v>
                </c:pt>
                <c:pt idx="275">
                  <c:v>1.7119540229885006</c:v>
                </c:pt>
                <c:pt idx="276">
                  <c:v>1.7181896551724087</c:v>
                </c:pt>
                <c:pt idx="277">
                  <c:v>1.7244252873563166</c:v>
                </c:pt>
                <c:pt idx="278">
                  <c:v>1.7306609195402247</c:v>
                </c:pt>
                <c:pt idx="279">
                  <c:v>1.7368965517241326</c:v>
                </c:pt>
                <c:pt idx="280">
                  <c:v>1.7431321839080407</c:v>
                </c:pt>
                <c:pt idx="281">
                  <c:v>1.7493678160919488</c:v>
                </c:pt>
                <c:pt idx="282">
                  <c:v>1.7556034482758567</c:v>
                </c:pt>
                <c:pt idx="283">
                  <c:v>1.7618390804597648</c:v>
                </c:pt>
                <c:pt idx="284">
                  <c:v>1.7680747126436727</c:v>
                </c:pt>
                <c:pt idx="285">
                  <c:v>1.7743103448275808</c:v>
                </c:pt>
                <c:pt idx="286">
                  <c:v>1.7805459770114886</c:v>
                </c:pt>
                <c:pt idx="287">
                  <c:v>1.7867816091953967</c:v>
                </c:pt>
                <c:pt idx="288">
                  <c:v>1.7930172413793048</c:v>
                </c:pt>
                <c:pt idx="289">
                  <c:v>1.7992528735632127</c:v>
                </c:pt>
                <c:pt idx="290">
                  <c:v>1.8054885057471208</c:v>
                </c:pt>
                <c:pt idx="291">
                  <c:v>1.8117241379310287</c:v>
                </c:pt>
                <c:pt idx="292">
                  <c:v>1.8179597701149368</c:v>
                </c:pt>
                <c:pt idx="293">
                  <c:v>1.8241954022988449</c:v>
                </c:pt>
                <c:pt idx="294">
                  <c:v>1.8304310344827528</c:v>
                </c:pt>
                <c:pt idx="295">
                  <c:v>1.8366666666666609</c:v>
                </c:pt>
                <c:pt idx="296">
                  <c:v>1.8429022988505688</c:v>
                </c:pt>
                <c:pt idx="297">
                  <c:v>1.8491379310344769</c:v>
                </c:pt>
                <c:pt idx="298">
                  <c:v>1.855373563218385</c:v>
                </c:pt>
              </c:numCache>
            </c:numRef>
          </c:xVal>
          <c:yVal>
            <c:numRef>
              <c:f>Sheet10!$E$2:$E$299</c:f>
              <c:numCache>
                <c:formatCode>General</c:formatCode>
                <c:ptCount val="298"/>
                <c:pt idx="0">
                  <c:v>0</c:v>
                </c:pt>
                <c:pt idx="1">
                  <c:v>1.7090000001189765</c:v>
                </c:pt>
                <c:pt idx="2">
                  <c:v>2.0759999999881984</c:v>
                </c:pt>
                <c:pt idx="3">
                  <c:v>2.5640000001203589</c:v>
                </c:pt>
                <c:pt idx="4">
                  <c:v>3.5400000001573062</c:v>
                </c:pt>
                <c:pt idx="5">
                  <c:v>3.6630000001878216</c:v>
                </c:pt>
                <c:pt idx="6">
                  <c:v>5.0049999999828287</c:v>
                </c:pt>
                <c:pt idx="7">
                  <c:v>5.6160000001455046</c:v>
                </c:pt>
                <c:pt idx="8">
                  <c:v>6.3480000001163717</c:v>
                </c:pt>
                <c:pt idx="9">
                  <c:v>6.1040000000502914</c:v>
                </c:pt>
                <c:pt idx="10">
                  <c:v>6.7140000001018052</c:v>
                </c:pt>
                <c:pt idx="11">
                  <c:v>7.8130000001692679</c:v>
                </c:pt>
                <c:pt idx="12">
                  <c:v>8.3010000000740547</c:v>
                </c:pt>
                <c:pt idx="13">
                  <c:v>-4.2719999999007996</c:v>
                </c:pt>
                <c:pt idx="14">
                  <c:v>-6.1029999999391293</c:v>
                </c:pt>
                <c:pt idx="15">
                  <c:v>-3.1729999998333369</c:v>
                </c:pt>
                <c:pt idx="16">
                  <c:v>-0.36599999998543353</c:v>
                </c:pt>
                <c:pt idx="17">
                  <c:v>1.7090000001189765</c:v>
                </c:pt>
                <c:pt idx="18">
                  <c:v>4.6389999999973952</c:v>
                </c:pt>
                <c:pt idx="19">
                  <c:v>6.7140000001018052</c:v>
                </c:pt>
                <c:pt idx="20">
                  <c:v>8.9120000000093569</c:v>
                </c:pt>
                <c:pt idx="21">
                  <c:v>10.132000000112384</c:v>
                </c:pt>
                <c:pt idx="22">
                  <c:v>14.405000000124346</c:v>
                </c:pt>
                <c:pt idx="23">
                  <c:v>13.18400000013753</c:v>
                </c:pt>
                <c:pt idx="24">
                  <c:v>13.550000000122964</c:v>
                </c:pt>
                <c:pt idx="25">
                  <c:v>14.038000000027751</c:v>
                </c:pt>
                <c:pt idx="26">
                  <c:v>14.893000000029133</c:v>
                </c:pt>
                <c:pt idx="27">
                  <c:v>15.870000000177242</c:v>
                </c:pt>
                <c:pt idx="28">
                  <c:v>15.625</c:v>
                </c:pt>
                <c:pt idx="29">
                  <c:v>17.090000000052896</c:v>
                </c:pt>
                <c:pt idx="30">
                  <c:v>17.45600000003833</c:v>
                </c:pt>
                <c:pt idx="31">
                  <c:v>17.334000000118976</c:v>
                </c:pt>
                <c:pt idx="32">
                  <c:v>17.823000000134925</c:v>
                </c:pt>
                <c:pt idx="33">
                  <c:v>18.066999999973632</c:v>
                </c:pt>
                <c:pt idx="34">
                  <c:v>18.677000000025146</c:v>
                </c:pt>
                <c:pt idx="35">
                  <c:v>19.165000000157306</c:v>
                </c:pt>
                <c:pt idx="36">
                  <c:v>18.433000000186439</c:v>
                </c:pt>
                <c:pt idx="37">
                  <c:v>18.433000000186439</c:v>
                </c:pt>
                <c:pt idx="38">
                  <c:v>18.189000000120359</c:v>
                </c:pt>
                <c:pt idx="39">
                  <c:v>17.945000000054279</c:v>
                </c:pt>
                <c:pt idx="40">
                  <c:v>17.334000000118976</c:v>
                </c:pt>
                <c:pt idx="41">
                  <c:v>17.579000000068845</c:v>
                </c:pt>
                <c:pt idx="42">
                  <c:v>17.334000000118976</c:v>
                </c:pt>
                <c:pt idx="43">
                  <c:v>17.579000000068845</c:v>
                </c:pt>
                <c:pt idx="44">
                  <c:v>17.090000000052896</c:v>
                </c:pt>
                <c:pt idx="45">
                  <c:v>17.211999999972249</c:v>
                </c:pt>
                <c:pt idx="46">
                  <c:v>17.334000000118976</c:v>
                </c:pt>
                <c:pt idx="47">
                  <c:v>17.334000000118976</c:v>
                </c:pt>
                <c:pt idx="48">
                  <c:v>17.579000000068845</c:v>
                </c:pt>
                <c:pt idx="49">
                  <c:v>17.700999999988198</c:v>
                </c:pt>
                <c:pt idx="50">
                  <c:v>17.823000000134925</c:v>
                </c:pt>
                <c:pt idx="51">
                  <c:v>17.945000000054279</c:v>
                </c:pt>
                <c:pt idx="52">
                  <c:v>17.211999999972249</c:v>
                </c:pt>
                <c:pt idx="53">
                  <c:v>16.845999999986816</c:v>
                </c:pt>
                <c:pt idx="54">
                  <c:v>17.700999999988198</c:v>
                </c:pt>
                <c:pt idx="55">
                  <c:v>17.700999999988198</c:v>
                </c:pt>
                <c:pt idx="56">
                  <c:v>18.066999999973632</c:v>
                </c:pt>
                <c:pt idx="57">
                  <c:v>18.311000000039712</c:v>
                </c:pt>
                <c:pt idx="58">
                  <c:v>18.433000000186439</c:v>
                </c:pt>
                <c:pt idx="59">
                  <c:v>18.066999999973632</c:v>
                </c:pt>
                <c:pt idx="60">
                  <c:v>18.066999999973632</c:v>
                </c:pt>
                <c:pt idx="61">
                  <c:v>18.433000000186439</c:v>
                </c:pt>
                <c:pt idx="62">
                  <c:v>17.823000000134925</c:v>
                </c:pt>
                <c:pt idx="63">
                  <c:v>17.945000000054279</c:v>
                </c:pt>
                <c:pt idx="64">
                  <c:v>18.066999999973632</c:v>
                </c:pt>
                <c:pt idx="65">
                  <c:v>17.945000000054279</c:v>
                </c:pt>
                <c:pt idx="66">
                  <c:v>17.45600000003833</c:v>
                </c:pt>
                <c:pt idx="67">
                  <c:v>18.433000000186439</c:v>
                </c:pt>
                <c:pt idx="68">
                  <c:v>17.45600000003833</c:v>
                </c:pt>
                <c:pt idx="69">
                  <c:v>18.311000000039712</c:v>
                </c:pt>
                <c:pt idx="70">
                  <c:v>17.334000000118976</c:v>
                </c:pt>
                <c:pt idx="71">
                  <c:v>18.555000000105792</c:v>
                </c:pt>
                <c:pt idx="72">
                  <c:v>18.189000000120359</c:v>
                </c:pt>
                <c:pt idx="73">
                  <c:v>18.555000000105792</c:v>
                </c:pt>
                <c:pt idx="74">
                  <c:v>19.043000000010579</c:v>
                </c:pt>
                <c:pt idx="75">
                  <c:v>18.921000000091226</c:v>
                </c:pt>
                <c:pt idx="76">
                  <c:v>18.311000000039712</c:v>
                </c:pt>
                <c:pt idx="77">
                  <c:v>18.066999999973632</c:v>
                </c:pt>
                <c:pt idx="78">
                  <c:v>18.433000000186439</c:v>
                </c:pt>
                <c:pt idx="79">
                  <c:v>18.311000000039712</c:v>
                </c:pt>
                <c:pt idx="80">
                  <c:v>18.433000000186439</c:v>
                </c:pt>
                <c:pt idx="81">
                  <c:v>19.043000000010579</c:v>
                </c:pt>
                <c:pt idx="82">
                  <c:v>18.311000000039712</c:v>
                </c:pt>
                <c:pt idx="83">
                  <c:v>18.189000000120359</c:v>
                </c:pt>
                <c:pt idx="84">
                  <c:v>18.677000000025146</c:v>
                </c:pt>
                <c:pt idx="85">
                  <c:v>19.043000000010579</c:v>
                </c:pt>
                <c:pt idx="86">
                  <c:v>18.433000000186439</c:v>
                </c:pt>
                <c:pt idx="87">
                  <c:v>18.189000000120359</c:v>
                </c:pt>
                <c:pt idx="88">
                  <c:v>18.311000000039712</c:v>
                </c:pt>
                <c:pt idx="89">
                  <c:v>18.066999999973632</c:v>
                </c:pt>
                <c:pt idx="90">
                  <c:v>19.654000000173255</c:v>
                </c:pt>
                <c:pt idx="91">
                  <c:v>18.433000000186439</c:v>
                </c:pt>
                <c:pt idx="92">
                  <c:v>17.823000000134925</c:v>
                </c:pt>
                <c:pt idx="93">
                  <c:v>17.945000000054279</c:v>
                </c:pt>
                <c:pt idx="94">
                  <c:v>18.066999999973632</c:v>
                </c:pt>
                <c:pt idx="95">
                  <c:v>17.211999999972249</c:v>
                </c:pt>
                <c:pt idx="96">
                  <c:v>18.066999999973632</c:v>
                </c:pt>
                <c:pt idx="97">
                  <c:v>17.945000000054279</c:v>
                </c:pt>
                <c:pt idx="98">
                  <c:v>17.823000000134925</c:v>
                </c:pt>
                <c:pt idx="99">
                  <c:v>17.823000000134925</c:v>
                </c:pt>
                <c:pt idx="100">
                  <c:v>17.945000000054279</c:v>
                </c:pt>
                <c:pt idx="101">
                  <c:v>17.579000000068845</c:v>
                </c:pt>
                <c:pt idx="102">
                  <c:v>18.433000000186439</c:v>
                </c:pt>
                <c:pt idx="103">
                  <c:v>18.311000000039712</c:v>
                </c:pt>
                <c:pt idx="104">
                  <c:v>18.066999999973632</c:v>
                </c:pt>
                <c:pt idx="105">
                  <c:v>18.189000000120359</c:v>
                </c:pt>
                <c:pt idx="106">
                  <c:v>18.433000000186439</c:v>
                </c:pt>
                <c:pt idx="107">
                  <c:v>18.555000000105792</c:v>
                </c:pt>
                <c:pt idx="108">
                  <c:v>18.311000000039712</c:v>
                </c:pt>
                <c:pt idx="109">
                  <c:v>17.945000000054279</c:v>
                </c:pt>
                <c:pt idx="110">
                  <c:v>17.823000000134925</c:v>
                </c:pt>
                <c:pt idx="111">
                  <c:v>18.066999999973632</c:v>
                </c:pt>
                <c:pt idx="112">
                  <c:v>17.334000000118976</c:v>
                </c:pt>
                <c:pt idx="113">
                  <c:v>17.45600000003833</c:v>
                </c:pt>
                <c:pt idx="114">
                  <c:v>17.45600000003833</c:v>
                </c:pt>
                <c:pt idx="115">
                  <c:v>17.945000000054279</c:v>
                </c:pt>
                <c:pt idx="116">
                  <c:v>17.945000000054279</c:v>
                </c:pt>
                <c:pt idx="117">
                  <c:v>17.823000000134925</c:v>
                </c:pt>
                <c:pt idx="118">
                  <c:v>17.700999999988198</c:v>
                </c:pt>
                <c:pt idx="119">
                  <c:v>17.945000000054279</c:v>
                </c:pt>
                <c:pt idx="120">
                  <c:v>16.845999999986816</c:v>
                </c:pt>
                <c:pt idx="121">
                  <c:v>16.845999999986816</c:v>
                </c:pt>
                <c:pt idx="122">
                  <c:v>17.334000000118976</c:v>
                </c:pt>
                <c:pt idx="123">
                  <c:v>16.968000000133543</c:v>
                </c:pt>
                <c:pt idx="124">
                  <c:v>17.334000000118976</c:v>
                </c:pt>
                <c:pt idx="125">
                  <c:v>45.655000000124346</c:v>
                </c:pt>
                <c:pt idx="126">
                  <c:v>73.36499999996704</c:v>
                </c:pt>
                <c:pt idx="127">
                  <c:v>82.642000000078042</c:v>
                </c:pt>
                <c:pt idx="128">
                  <c:v>91.30900000013753</c:v>
                </c:pt>
                <c:pt idx="129">
                  <c:v>103.51600000012695</c:v>
                </c:pt>
                <c:pt idx="130">
                  <c:v>95.948000000134925</c:v>
                </c:pt>
                <c:pt idx="131">
                  <c:v>102.78400000015608</c:v>
                </c:pt>
                <c:pt idx="132">
                  <c:v>107.54400000018904</c:v>
                </c:pt>
                <c:pt idx="133">
                  <c:v>101.68500000008862</c:v>
                </c:pt>
                <c:pt idx="134">
                  <c:v>94.239000000015949</c:v>
                </c:pt>
                <c:pt idx="135">
                  <c:v>83.252000000129556</c:v>
                </c:pt>
                <c:pt idx="136">
                  <c:v>70.557000000007974</c:v>
                </c:pt>
                <c:pt idx="137">
                  <c:v>59.936999999990803</c:v>
                </c:pt>
                <c:pt idx="138">
                  <c:v>48.461999999972249</c:v>
                </c:pt>
                <c:pt idx="139">
                  <c:v>33.570000000054279</c:v>
                </c:pt>
                <c:pt idx="140">
                  <c:v>26.73400000003312</c:v>
                </c:pt>
                <c:pt idx="141">
                  <c:v>20.874000000048909</c:v>
                </c:pt>
                <c:pt idx="142">
                  <c:v>15.992000000096596</c:v>
                </c:pt>
                <c:pt idx="143">
                  <c:v>15.381000000161293</c:v>
                </c:pt>
                <c:pt idx="144">
                  <c:v>16.968000000133543</c:v>
                </c:pt>
                <c:pt idx="145">
                  <c:v>20.263999999997395</c:v>
                </c:pt>
                <c:pt idx="146">
                  <c:v>21.973000000116372</c:v>
                </c:pt>
                <c:pt idx="147">
                  <c:v>21.241000000145505</c:v>
                </c:pt>
                <c:pt idx="148">
                  <c:v>20.263999999997395</c:v>
                </c:pt>
                <c:pt idx="149">
                  <c:v>16.968000000133543</c:v>
                </c:pt>
                <c:pt idx="150">
                  <c:v>15.137000000095213</c:v>
                </c:pt>
                <c:pt idx="151">
                  <c:v>14.405000000124346</c:v>
                </c:pt>
                <c:pt idx="152">
                  <c:v>14.893000000029133</c:v>
                </c:pt>
                <c:pt idx="153">
                  <c:v>16.480000000001382</c:v>
                </c:pt>
                <c:pt idx="154">
                  <c:v>18.311000000039712</c:v>
                </c:pt>
                <c:pt idx="155">
                  <c:v>18.799000000171873</c:v>
                </c:pt>
                <c:pt idx="156">
                  <c:v>19.165000000157306</c:v>
                </c:pt>
                <c:pt idx="157">
                  <c:v>18.555000000105792</c:v>
                </c:pt>
                <c:pt idx="158">
                  <c:v>16.968000000133543</c:v>
                </c:pt>
                <c:pt idx="159">
                  <c:v>15.01500000017586</c:v>
                </c:pt>
                <c:pt idx="160">
                  <c:v>13.306000000056883</c:v>
                </c:pt>
                <c:pt idx="161">
                  <c:v>11.231000000179847</c:v>
                </c:pt>
                <c:pt idx="162">
                  <c:v>8.9120000000093569</c:v>
                </c:pt>
                <c:pt idx="163">
                  <c:v>8.1790000001547014</c:v>
                </c:pt>
                <c:pt idx="164">
                  <c:v>6.3480000001163717</c:v>
                </c:pt>
                <c:pt idx="165">
                  <c:v>5.4939999999987776</c:v>
                </c:pt>
                <c:pt idx="166">
                  <c:v>4.7610000001441222</c:v>
                </c:pt>
                <c:pt idx="167">
                  <c:v>4.7610000001441222</c:v>
                </c:pt>
                <c:pt idx="168">
                  <c:v>6.1040000000502914</c:v>
                </c:pt>
                <c:pt idx="169">
                  <c:v>7.2030000001177541</c:v>
                </c:pt>
                <c:pt idx="170">
                  <c:v>59.081999999989421</c:v>
                </c:pt>
                <c:pt idx="171">
                  <c:v>72.876000000178465</c:v>
                </c:pt>
                <c:pt idx="172">
                  <c:v>76.661000000058266</c:v>
                </c:pt>
                <c:pt idx="173">
                  <c:v>83.374000000048909</c:v>
                </c:pt>
                <c:pt idx="174">
                  <c:v>86.547999999993408</c:v>
                </c:pt>
                <c:pt idx="175">
                  <c:v>91.675000000122964</c:v>
                </c:pt>
                <c:pt idx="176">
                  <c:v>81.421000000091226</c:v>
                </c:pt>
                <c:pt idx="177">
                  <c:v>86.792000000059488</c:v>
                </c:pt>
                <c:pt idx="178">
                  <c:v>75.68400000013753</c:v>
                </c:pt>
                <c:pt idx="179">
                  <c:v>78.003000000080647</c:v>
                </c:pt>
                <c:pt idx="180">
                  <c:v>65.674000000171873</c:v>
                </c:pt>
                <c:pt idx="181">
                  <c:v>66.163000000187822</c:v>
                </c:pt>
                <c:pt idx="182">
                  <c:v>60.791000000108397</c:v>
                </c:pt>
                <c:pt idx="183">
                  <c:v>53.955000000087239</c:v>
                </c:pt>
                <c:pt idx="184">
                  <c:v>46.387000000095213</c:v>
                </c:pt>
                <c:pt idx="185">
                  <c:v>42.35900000003312</c:v>
                </c:pt>
                <c:pt idx="186">
                  <c:v>42.847000000165281</c:v>
                </c:pt>
                <c:pt idx="187">
                  <c:v>31.861000000162676</c:v>
                </c:pt>
                <c:pt idx="188">
                  <c:v>21.973000000116372</c:v>
                </c:pt>
                <c:pt idx="189">
                  <c:v>16.724000000067463</c:v>
                </c:pt>
                <c:pt idx="190">
                  <c:v>23.438000000169268</c:v>
                </c:pt>
                <c:pt idx="191">
                  <c:v>25.513000000046304</c:v>
                </c:pt>
                <c:pt idx="192">
                  <c:v>18.677000000025146</c:v>
                </c:pt>
                <c:pt idx="193">
                  <c:v>15.137000000095213</c:v>
                </c:pt>
                <c:pt idx="194">
                  <c:v>20.508000000063475</c:v>
                </c:pt>
                <c:pt idx="195">
                  <c:v>27.588000000150714</c:v>
                </c:pt>
                <c:pt idx="196">
                  <c:v>28.32100000000537</c:v>
                </c:pt>
                <c:pt idx="197">
                  <c:v>25.025000000141517</c:v>
                </c:pt>
                <c:pt idx="198">
                  <c:v>20.020000000158689</c:v>
                </c:pt>
                <c:pt idx="199">
                  <c:v>16.236000000162676</c:v>
                </c:pt>
                <c:pt idx="200">
                  <c:v>18.311000000039712</c:v>
                </c:pt>
                <c:pt idx="201">
                  <c:v>23.194000000103188</c:v>
                </c:pt>
                <c:pt idx="202">
                  <c:v>27.222000000165281</c:v>
                </c:pt>
                <c:pt idx="203">
                  <c:v>29.786000000058266</c:v>
                </c:pt>
                <c:pt idx="204">
                  <c:v>28.80900000013753</c:v>
                </c:pt>
                <c:pt idx="205">
                  <c:v>25.757000000112384</c:v>
                </c:pt>
                <c:pt idx="206">
                  <c:v>23.316000000022541</c:v>
                </c:pt>
                <c:pt idx="207">
                  <c:v>19.410000000107175</c:v>
                </c:pt>
                <c:pt idx="208">
                  <c:v>17.211999999972249</c:v>
                </c:pt>
                <c:pt idx="209">
                  <c:v>16.358000000082029</c:v>
                </c:pt>
                <c:pt idx="210">
                  <c:v>18.066999999973632</c:v>
                </c:pt>
                <c:pt idx="211">
                  <c:v>16.845999999986816</c:v>
                </c:pt>
                <c:pt idx="212">
                  <c:v>18.921000000091226</c:v>
                </c:pt>
                <c:pt idx="213">
                  <c:v>20.386000000144122</c:v>
                </c:pt>
                <c:pt idx="214">
                  <c:v>21.850999999969645</c:v>
                </c:pt>
                <c:pt idx="215">
                  <c:v>20.629999999982829</c:v>
                </c:pt>
                <c:pt idx="216">
                  <c:v>19.165000000157306</c:v>
                </c:pt>
                <c:pt idx="217">
                  <c:v>17.45600000003833</c:v>
                </c:pt>
                <c:pt idx="218">
                  <c:v>14.77100000010978</c:v>
                </c:pt>
                <c:pt idx="219">
                  <c:v>12.085000000070067</c:v>
                </c:pt>
                <c:pt idx="220">
                  <c:v>10.743000000047687</c:v>
                </c:pt>
                <c:pt idx="221">
                  <c:v>7.6910000000225409</c:v>
                </c:pt>
                <c:pt idx="222">
                  <c:v>5.1270000001295557</c:v>
                </c:pt>
                <c:pt idx="223">
                  <c:v>3.6630000001878216</c:v>
                </c:pt>
                <c:pt idx="224">
                  <c:v>2.5640000001203589</c:v>
                </c:pt>
                <c:pt idx="225">
                  <c:v>2.4419999999736319</c:v>
                </c:pt>
                <c:pt idx="226">
                  <c:v>2.3200000000542786</c:v>
                </c:pt>
                <c:pt idx="227">
                  <c:v>4.0290000001732551</c:v>
                </c:pt>
                <c:pt idx="228">
                  <c:v>4.5170000000780419</c:v>
                </c:pt>
                <c:pt idx="229">
                  <c:v>5.8599999999842112</c:v>
                </c:pt>
                <c:pt idx="230">
                  <c:v>7.6910000000225409</c:v>
                </c:pt>
                <c:pt idx="231">
                  <c:v>9.0340000001560838</c:v>
                </c:pt>
                <c:pt idx="232">
                  <c:v>10.132000000112384</c:v>
                </c:pt>
                <c:pt idx="233">
                  <c:v>10.621000000128333</c:v>
                </c:pt>
                <c:pt idx="234">
                  <c:v>12.206999999989421</c:v>
                </c:pt>
                <c:pt idx="235">
                  <c:v>12.69600000000537</c:v>
                </c:pt>
                <c:pt idx="236">
                  <c:v>12.69600000000537</c:v>
                </c:pt>
                <c:pt idx="237">
                  <c:v>12.206999999989421</c:v>
                </c:pt>
                <c:pt idx="238">
                  <c:v>13.916000000108397</c:v>
                </c:pt>
                <c:pt idx="239">
                  <c:v>14.161000000058266</c:v>
                </c:pt>
                <c:pt idx="240">
                  <c:v>12.94000000007145</c:v>
                </c:pt>
                <c:pt idx="241">
                  <c:v>12.452000000166663</c:v>
                </c:pt>
                <c:pt idx="242">
                  <c:v>11.231000000179847</c:v>
                </c:pt>
                <c:pt idx="243">
                  <c:v>11.719000000084634</c:v>
                </c:pt>
                <c:pt idx="244">
                  <c:v>57.73999999996704</c:v>
                </c:pt>
                <c:pt idx="245">
                  <c:v>70.922999999993408</c:v>
                </c:pt>
                <c:pt idx="246">
                  <c:v>80.079000000068845</c:v>
                </c:pt>
                <c:pt idx="247">
                  <c:v>87.525000000141517</c:v>
                </c:pt>
                <c:pt idx="248">
                  <c:v>88.501000000178465</c:v>
                </c:pt>
                <c:pt idx="249">
                  <c:v>98.511000000144122</c:v>
                </c:pt>
                <c:pt idx="250">
                  <c:v>99.120999999968262</c:v>
                </c:pt>
                <c:pt idx="251">
                  <c:v>89.112000000113767</c:v>
                </c:pt>
                <c:pt idx="252">
                  <c:v>95.825999999988198</c:v>
                </c:pt>
                <c:pt idx="253">
                  <c:v>81.177000000025146</c:v>
                </c:pt>
                <c:pt idx="254">
                  <c:v>81.055000000105792</c:v>
                </c:pt>
                <c:pt idx="255">
                  <c:v>66.407000000026528</c:v>
                </c:pt>
                <c:pt idx="256">
                  <c:v>57.496000000128333</c:v>
                </c:pt>
                <c:pt idx="257">
                  <c:v>44.311999999990803</c:v>
                </c:pt>
                <c:pt idx="258">
                  <c:v>25.757000000112384</c:v>
                </c:pt>
                <c:pt idx="259">
                  <c:v>14.893000000029133</c:v>
                </c:pt>
                <c:pt idx="260">
                  <c:v>7.5690000001031876</c:v>
                </c:pt>
                <c:pt idx="261">
                  <c:v>11.475000000018554</c:v>
                </c:pt>
                <c:pt idx="262">
                  <c:v>8.0570000000079744</c:v>
                </c:pt>
                <c:pt idx="263">
                  <c:v>5.9820000001309381</c:v>
                </c:pt>
                <c:pt idx="264">
                  <c:v>13.672000000042317</c:v>
                </c:pt>
                <c:pt idx="265">
                  <c:v>9.7660000001269509</c:v>
                </c:pt>
                <c:pt idx="266">
                  <c:v>4.8830000000634755</c:v>
                </c:pt>
                <c:pt idx="267">
                  <c:v>9.0340000001560838</c:v>
                </c:pt>
                <c:pt idx="268">
                  <c:v>15.259000000014566</c:v>
                </c:pt>
                <c:pt idx="269">
                  <c:v>14.161000000058266</c:v>
                </c:pt>
                <c:pt idx="270">
                  <c:v>9.1560000000754371</c:v>
                </c:pt>
                <c:pt idx="271">
                  <c:v>5.8599999999842112</c:v>
                </c:pt>
                <c:pt idx="272">
                  <c:v>6.7140000001018052</c:v>
                </c:pt>
                <c:pt idx="273">
                  <c:v>12.69600000000537</c:v>
                </c:pt>
                <c:pt idx="274">
                  <c:v>16.724000000067463</c:v>
                </c:pt>
                <c:pt idx="275">
                  <c:v>17.823000000134925</c:v>
                </c:pt>
                <c:pt idx="276">
                  <c:v>15.625</c:v>
                </c:pt>
                <c:pt idx="277">
                  <c:v>15.870000000177242</c:v>
                </c:pt>
                <c:pt idx="278">
                  <c:v>6.2259999999696447</c:v>
                </c:pt>
                <c:pt idx="279">
                  <c:v>4.3950000001586886</c:v>
                </c:pt>
                <c:pt idx="280">
                  <c:v>5.7380000000648579</c:v>
                </c:pt>
                <c:pt idx="281">
                  <c:v>9.0340000001560838</c:v>
                </c:pt>
                <c:pt idx="282">
                  <c:v>12.085000000070067</c:v>
                </c:pt>
                <c:pt idx="283">
                  <c:v>14.038000000027751</c:v>
                </c:pt>
                <c:pt idx="284">
                  <c:v>14.527000000043699</c:v>
                </c:pt>
                <c:pt idx="285">
                  <c:v>12.69600000000537</c:v>
                </c:pt>
                <c:pt idx="286">
                  <c:v>10.743000000047687</c:v>
                </c:pt>
                <c:pt idx="287">
                  <c:v>8.422999999993408</c:v>
                </c:pt>
                <c:pt idx="288">
                  <c:v>6.1040000000502914</c:v>
                </c:pt>
                <c:pt idx="289">
                  <c:v>4.8830000000634755</c:v>
                </c:pt>
                <c:pt idx="290">
                  <c:v>2.9300000001057924</c:v>
                </c:pt>
                <c:pt idx="291">
                  <c:v>3.296000000091226</c:v>
                </c:pt>
                <c:pt idx="292">
                  <c:v>3.4180000000105792</c:v>
                </c:pt>
                <c:pt idx="293">
                  <c:v>4.6389999999973952</c:v>
                </c:pt>
                <c:pt idx="294">
                  <c:v>6.5920000001824519</c:v>
                </c:pt>
                <c:pt idx="295">
                  <c:v>8.3010000000740547</c:v>
                </c:pt>
                <c:pt idx="296">
                  <c:v>10.254000000031738</c:v>
                </c:pt>
                <c:pt idx="297">
                  <c:v>12.94000000007145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Sheet10!$A$2:$A$300</c:f>
              <c:numCache>
                <c:formatCode>General</c:formatCode>
                <c:ptCount val="299"/>
                <c:pt idx="0">
                  <c:v>0</c:v>
                </c:pt>
                <c:pt idx="1">
                  <c:v>3.0555555555555557E-3</c:v>
                </c:pt>
                <c:pt idx="2">
                  <c:v>9.4444444444444445E-3</c:v>
                </c:pt>
                <c:pt idx="3">
                  <c:v>1.5555555555555555E-2</c:v>
                </c:pt>
                <c:pt idx="4">
                  <c:v>2.1944444444444444E-2</c:v>
                </c:pt>
                <c:pt idx="5">
                  <c:v>2.8333333333333332E-2</c:v>
                </c:pt>
                <c:pt idx="6">
                  <c:v>3.4568965517241382E-2</c:v>
                </c:pt>
                <c:pt idx="7">
                  <c:v>4.0804597701149428E-2</c:v>
                </c:pt>
                <c:pt idx="8">
                  <c:v>4.7040229885057468E-2</c:v>
                </c:pt>
                <c:pt idx="9">
                  <c:v>5.3275862068965514E-2</c:v>
                </c:pt>
                <c:pt idx="10">
                  <c:v>5.9511494252873554E-2</c:v>
                </c:pt>
                <c:pt idx="11">
                  <c:v>6.57471264367816E-2</c:v>
                </c:pt>
                <c:pt idx="12">
                  <c:v>7.1982758620689646E-2</c:v>
                </c:pt>
                <c:pt idx="13">
                  <c:v>7.8218390804597693E-2</c:v>
                </c:pt>
                <c:pt idx="14">
                  <c:v>8.4454022988505739E-2</c:v>
                </c:pt>
                <c:pt idx="15">
                  <c:v>9.0689655172413772E-2</c:v>
                </c:pt>
                <c:pt idx="16">
                  <c:v>9.6925287356321818E-2</c:v>
                </c:pt>
                <c:pt idx="17">
                  <c:v>0.10316091954022986</c:v>
                </c:pt>
                <c:pt idx="18">
                  <c:v>0.10939655172413791</c:v>
                </c:pt>
                <c:pt idx="19">
                  <c:v>0.11563218390804594</c:v>
                </c:pt>
                <c:pt idx="20">
                  <c:v>0.12186781609195399</c:v>
                </c:pt>
                <c:pt idx="21">
                  <c:v>0.12810344827586204</c:v>
                </c:pt>
                <c:pt idx="22">
                  <c:v>0.13433908045977008</c:v>
                </c:pt>
                <c:pt idx="23">
                  <c:v>0.14057471264367813</c:v>
                </c:pt>
                <c:pt idx="24">
                  <c:v>0.14681034482758618</c:v>
                </c:pt>
                <c:pt idx="25">
                  <c:v>0.15304597701149422</c:v>
                </c:pt>
                <c:pt idx="26">
                  <c:v>0.15928160919540227</c:v>
                </c:pt>
                <c:pt idx="27">
                  <c:v>0.16551724137931031</c:v>
                </c:pt>
                <c:pt idx="28">
                  <c:v>0.17175287356321833</c:v>
                </c:pt>
                <c:pt idx="29">
                  <c:v>0.17798850574712638</c:v>
                </c:pt>
                <c:pt idx="30">
                  <c:v>0.18422413793103443</c:v>
                </c:pt>
                <c:pt idx="31">
                  <c:v>0.19045977011494247</c:v>
                </c:pt>
                <c:pt idx="32">
                  <c:v>0.19669540229885052</c:v>
                </c:pt>
                <c:pt idx="33">
                  <c:v>0.20293103448275857</c:v>
                </c:pt>
                <c:pt idx="34">
                  <c:v>0.20916666666666661</c:v>
                </c:pt>
                <c:pt idx="35">
                  <c:v>0.21540229885057466</c:v>
                </c:pt>
                <c:pt idx="36">
                  <c:v>0.22163793103448268</c:v>
                </c:pt>
                <c:pt idx="37">
                  <c:v>0.22787356321839072</c:v>
                </c:pt>
                <c:pt idx="38">
                  <c:v>0.23410919540229877</c:v>
                </c:pt>
                <c:pt idx="39">
                  <c:v>0.24034482758620682</c:v>
                </c:pt>
                <c:pt idx="40">
                  <c:v>0.24658045977011486</c:v>
                </c:pt>
                <c:pt idx="41">
                  <c:v>0.25281609195402288</c:v>
                </c:pt>
                <c:pt idx="42">
                  <c:v>0.25905172413793093</c:v>
                </c:pt>
                <c:pt idx="43">
                  <c:v>0.26528735632183897</c:v>
                </c:pt>
                <c:pt idx="44">
                  <c:v>0.27152298850574702</c:v>
                </c:pt>
                <c:pt idx="45">
                  <c:v>0.27775862068965507</c:v>
                </c:pt>
                <c:pt idx="46">
                  <c:v>0.28399425287356311</c:v>
                </c:pt>
                <c:pt idx="47">
                  <c:v>0.29022988505747122</c:v>
                </c:pt>
                <c:pt idx="48">
                  <c:v>0.29646551724137926</c:v>
                </c:pt>
                <c:pt idx="49">
                  <c:v>0.30270114942528736</c:v>
                </c:pt>
                <c:pt idx="50">
                  <c:v>0.30893678160919541</c:v>
                </c:pt>
                <c:pt idx="51">
                  <c:v>0.31517241379310351</c:v>
                </c:pt>
                <c:pt idx="52">
                  <c:v>0.32140804597701156</c:v>
                </c:pt>
                <c:pt idx="53">
                  <c:v>0.32764367816091966</c:v>
                </c:pt>
                <c:pt idx="54">
                  <c:v>0.33387931034482771</c:v>
                </c:pt>
                <c:pt idx="55">
                  <c:v>0.34011494252873581</c:v>
                </c:pt>
                <c:pt idx="56">
                  <c:v>0.34635057471264385</c:v>
                </c:pt>
                <c:pt idx="57">
                  <c:v>0.35258620689655196</c:v>
                </c:pt>
                <c:pt idx="58">
                  <c:v>0.35882183908046</c:v>
                </c:pt>
                <c:pt idx="59">
                  <c:v>0.36505747126436811</c:v>
                </c:pt>
                <c:pt idx="60">
                  <c:v>0.37129310344827615</c:v>
                </c:pt>
                <c:pt idx="61">
                  <c:v>0.37752873563218425</c:v>
                </c:pt>
                <c:pt idx="62">
                  <c:v>0.3837643678160923</c:v>
                </c:pt>
                <c:pt idx="63">
                  <c:v>0.3900000000000004</c:v>
                </c:pt>
                <c:pt idx="64">
                  <c:v>0.39623563218390845</c:v>
                </c:pt>
                <c:pt idx="65">
                  <c:v>0.40247126436781655</c:v>
                </c:pt>
                <c:pt idx="66">
                  <c:v>0.4087068965517246</c:v>
                </c:pt>
                <c:pt idx="67">
                  <c:v>0.4149425287356327</c:v>
                </c:pt>
                <c:pt idx="68">
                  <c:v>0.42117816091954074</c:v>
                </c:pt>
                <c:pt idx="69">
                  <c:v>0.42741379310344885</c:v>
                </c:pt>
                <c:pt idx="70">
                  <c:v>0.43364942528735689</c:v>
                </c:pt>
                <c:pt idx="71">
                  <c:v>0.439885057471265</c:v>
                </c:pt>
                <c:pt idx="72">
                  <c:v>0.44612068965517304</c:v>
                </c:pt>
                <c:pt idx="73">
                  <c:v>0.45235632183908114</c:v>
                </c:pt>
                <c:pt idx="74">
                  <c:v>0.45859195402298919</c:v>
                </c:pt>
                <c:pt idx="75">
                  <c:v>0.46482758620689729</c:v>
                </c:pt>
                <c:pt idx="76">
                  <c:v>0.47106321839080534</c:v>
                </c:pt>
                <c:pt idx="77">
                  <c:v>0.47729885057471344</c:v>
                </c:pt>
                <c:pt idx="78">
                  <c:v>0.48353448275862149</c:v>
                </c:pt>
                <c:pt idx="79">
                  <c:v>0.48977011494252959</c:v>
                </c:pt>
                <c:pt idx="80">
                  <c:v>0.49600574712643763</c:v>
                </c:pt>
                <c:pt idx="81">
                  <c:v>0.50224137931034574</c:v>
                </c:pt>
                <c:pt idx="82">
                  <c:v>0.50847701149425384</c:v>
                </c:pt>
                <c:pt idx="83">
                  <c:v>0.51471264367816183</c:v>
                </c:pt>
                <c:pt idx="84">
                  <c:v>0.52094827586206993</c:v>
                </c:pt>
                <c:pt idx="85">
                  <c:v>0.52718390804597803</c:v>
                </c:pt>
                <c:pt idx="86">
                  <c:v>0.53341954022988614</c:v>
                </c:pt>
                <c:pt idx="87">
                  <c:v>0.53965517241379413</c:v>
                </c:pt>
                <c:pt idx="88">
                  <c:v>0.54589080459770223</c:v>
                </c:pt>
                <c:pt idx="89">
                  <c:v>0.55212643678161033</c:v>
                </c:pt>
                <c:pt idx="90">
                  <c:v>0.55836206896551843</c:v>
                </c:pt>
                <c:pt idx="91">
                  <c:v>0.56459770114942642</c:v>
                </c:pt>
                <c:pt idx="92">
                  <c:v>0.57083333333333452</c:v>
                </c:pt>
                <c:pt idx="93">
                  <c:v>0.57706896551724252</c:v>
                </c:pt>
                <c:pt idx="94">
                  <c:v>0.58330459770115051</c:v>
                </c:pt>
                <c:pt idx="95">
                  <c:v>0.5895402298850585</c:v>
                </c:pt>
                <c:pt idx="96">
                  <c:v>0.59577586206896649</c:v>
                </c:pt>
                <c:pt idx="97">
                  <c:v>0.60201149425287448</c:v>
                </c:pt>
                <c:pt idx="98">
                  <c:v>0.60824712643678258</c:v>
                </c:pt>
                <c:pt idx="99">
                  <c:v>0.61448275862069057</c:v>
                </c:pt>
                <c:pt idx="100">
                  <c:v>0.62071839080459856</c:v>
                </c:pt>
                <c:pt idx="101">
                  <c:v>0.62695402298850655</c:v>
                </c:pt>
                <c:pt idx="102">
                  <c:v>0.63318965517241454</c:v>
                </c:pt>
                <c:pt idx="103">
                  <c:v>0.63942528735632265</c:v>
                </c:pt>
                <c:pt idx="104">
                  <c:v>0.64566091954023064</c:v>
                </c:pt>
                <c:pt idx="105">
                  <c:v>0.65189655172413863</c:v>
                </c:pt>
                <c:pt idx="106">
                  <c:v>0.65813218390804662</c:v>
                </c:pt>
                <c:pt idx="107">
                  <c:v>0.66436781609195461</c:v>
                </c:pt>
                <c:pt idx="108">
                  <c:v>0.6706034482758626</c:v>
                </c:pt>
                <c:pt idx="109">
                  <c:v>0.6768390804597707</c:v>
                </c:pt>
                <c:pt idx="110">
                  <c:v>0.68307471264367869</c:v>
                </c:pt>
                <c:pt idx="111">
                  <c:v>0.68931034482758669</c:v>
                </c:pt>
                <c:pt idx="112">
                  <c:v>0.69554597701149468</c:v>
                </c:pt>
                <c:pt idx="113">
                  <c:v>0.70178160919540267</c:v>
                </c:pt>
                <c:pt idx="114">
                  <c:v>0.70801724137931077</c:v>
                </c:pt>
                <c:pt idx="115">
                  <c:v>0.71425287356321876</c:v>
                </c:pt>
                <c:pt idx="116">
                  <c:v>0.72048850574712675</c:v>
                </c:pt>
                <c:pt idx="117">
                  <c:v>0.72672413793103474</c:v>
                </c:pt>
                <c:pt idx="118">
                  <c:v>0.73295977011494273</c:v>
                </c:pt>
                <c:pt idx="119">
                  <c:v>0.73919540229885072</c:v>
                </c:pt>
                <c:pt idx="120">
                  <c:v>0.74543103448275883</c:v>
                </c:pt>
                <c:pt idx="121">
                  <c:v>0.75166666666666682</c:v>
                </c:pt>
                <c:pt idx="122">
                  <c:v>0.75790229885057481</c:v>
                </c:pt>
                <c:pt idx="123">
                  <c:v>0.7641379310344828</c:v>
                </c:pt>
                <c:pt idx="124">
                  <c:v>0.77037356321839079</c:v>
                </c:pt>
                <c:pt idx="125">
                  <c:v>0.77660919540229889</c:v>
                </c:pt>
                <c:pt idx="126">
                  <c:v>0.78284482758620688</c:v>
                </c:pt>
                <c:pt idx="127">
                  <c:v>0.78908045977011487</c:v>
                </c:pt>
                <c:pt idx="128">
                  <c:v>0.79531609195402286</c:v>
                </c:pt>
                <c:pt idx="129">
                  <c:v>0.80155172413793085</c:v>
                </c:pt>
                <c:pt idx="130">
                  <c:v>0.80778735632183885</c:v>
                </c:pt>
                <c:pt idx="131">
                  <c:v>0.81402298850574695</c:v>
                </c:pt>
                <c:pt idx="132">
                  <c:v>0.82025862068965494</c:v>
                </c:pt>
                <c:pt idx="133">
                  <c:v>0.82649425287356293</c:v>
                </c:pt>
                <c:pt idx="134">
                  <c:v>0.83272988505747092</c:v>
                </c:pt>
                <c:pt idx="135">
                  <c:v>0.83896551724137891</c:v>
                </c:pt>
                <c:pt idx="136">
                  <c:v>0.84520114942528701</c:v>
                </c:pt>
                <c:pt idx="137">
                  <c:v>0.851436781609195</c:v>
                </c:pt>
                <c:pt idx="138">
                  <c:v>0.85767241379310299</c:v>
                </c:pt>
                <c:pt idx="139">
                  <c:v>0.86390804597701099</c:v>
                </c:pt>
                <c:pt idx="140">
                  <c:v>0.87014367816091898</c:v>
                </c:pt>
                <c:pt idx="141">
                  <c:v>0.87637931034482697</c:v>
                </c:pt>
                <c:pt idx="142">
                  <c:v>0.88261494252873507</c:v>
                </c:pt>
                <c:pt idx="143">
                  <c:v>0.88885057471264306</c:v>
                </c:pt>
                <c:pt idx="144">
                  <c:v>0.89508620689655105</c:v>
                </c:pt>
                <c:pt idx="145">
                  <c:v>0.90132183908045904</c:v>
                </c:pt>
                <c:pt idx="146">
                  <c:v>0.90755747126436703</c:v>
                </c:pt>
                <c:pt idx="147">
                  <c:v>0.91379310344827513</c:v>
                </c:pt>
                <c:pt idx="148">
                  <c:v>0.92002873563218313</c:v>
                </c:pt>
                <c:pt idx="149">
                  <c:v>0.92626436781609112</c:v>
                </c:pt>
                <c:pt idx="150">
                  <c:v>0.93249999999999911</c:v>
                </c:pt>
                <c:pt idx="151">
                  <c:v>0.9387356321839071</c:v>
                </c:pt>
                <c:pt idx="152">
                  <c:v>0.94497126436781509</c:v>
                </c:pt>
                <c:pt idx="153">
                  <c:v>0.95120689655172319</c:v>
                </c:pt>
                <c:pt idx="154">
                  <c:v>0.95744252873563118</c:v>
                </c:pt>
                <c:pt idx="155">
                  <c:v>0.96367816091953917</c:v>
                </c:pt>
                <c:pt idx="156">
                  <c:v>0.96991379310344716</c:v>
                </c:pt>
                <c:pt idx="157">
                  <c:v>0.97614942528735515</c:v>
                </c:pt>
                <c:pt idx="158">
                  <c:v>0.98238505747126326</c:v>
                </c:pt>
                <c:pt idx="159">
                  <c:v>0.98862068965517125</c:v>
                </c:pt>
                <c:pt idx="160">
                  <c:v>0.99485632183907924</c:v>
                </c:pt>
                <c:pt idx="161">
                  <c:v>1.0010919540229872</c:v>
                </c:pt>
                <c:pt idx="162">
                  <c:v>1.0073275862068953</c:v>
                </c:pt>
                <c:pt idx="163">
                  <c:v>1.0135632183908032</c:v>
                </c:pt>
                <c:pt idx="164">
                  <c:v>1.0197988505747113</c:v>
                </c:pt>
                <c:pt idx="165">
                  <c:v>1.0260344827586192</c:v>
                </c:pt>
                <c:pt idx="166">
                  <c:v>1.0322701149425273</c:v>
                </c:pt>
                <c:pt idx="167">
                  <c:v>1.0385057471264354</c:v>
                </c:pt>
                <c:pt idx="168">
                  <c:v>1.0447413793103433</c:v>
                </c:pt>
                <c:pt idx="169">
                  <c:v>1.0509770114942514</c:v>
                </c:pt>
                <c:pt idx="170">
                  <c:v>1.0572126436781593</c:v>
                </c:pt>
                <c:pt idx="171">
                  <c:v>1.0634482758620674</c:v>
                </c:pt>
                <c:pt idx="172">
                  <c:v>1.0696839080459755</c:v>
                </c:pt>
                <c:pt idx="173">
                  <c:v>1.0759195402298833</c:v>
                </c:pt>
                <c:pt idx="174">
                  <c:v>1.0821551724137914</c:v>
                </c:pt>
                <c:pt idx="175">
                  <c:v>1.0883908045976993</c:v>
                </c:pt>
                <c:pt idx="176">
                  <c:v>1.0946264367816074</c:v>
                </c:pt>
                <c:pt idx="177">
                  <c:v>1.1008620689655153</c:v>
                </c:pt>
                <c:pt idx="178">
                  <c:v>1.1070977011494234</c:v>
                </c:pt>
                <c:pt idx="179">
                  <c:v>1.1133333333333315</c:v>
                </c:pt>
                <c:pt idx="180">
                  <c:v>1.1195689655172394</c:v>
                </c:pt>
                <c:pt idx="181">
                  <c:v>1.1258045977011475</c:v>
                </c:pt>
                <c:pt idx="182">
                  <c:v>1.1320402298850554</c:v>
                </c:pt>
                <c:pt idx="183">
                  <c:v>1.1382758620689637</c:v>
                </c:pt>
                <c:pt idx="184">
                  <c:v>1.1445114942528716</c:v>
                </c:pt>
                <c:pt idx="185">
                  <c:v>1.1507471264367797</c:v>
                </c:pt>
                <c:pt idx="186">
                  <c:v>1.1569827586206876</c:v>
                </c:pt>
                <c:pt idx="187">
                  <c:v>1.1632183908045957</c:v>
                </c:pt>
                <c:pt idx="188">
                  <c:v>1.1694540229885038</c:v>
                </c:pt>
                <c:pt idx="189">
                  <c:v>1.1756896551724116</c:v>
                </c:pt>
                <c:pt idx="190">
                  <c:v>1.1819252873563197</c:v>
                </c:pt>
                <c:pt idx="191">
                  <c:v>1.1881609195402276</c:v>
                </c:pt>
                <c:pt idx="192">
                  <c:v>1.1943965517241357</c:v>
                </c:pt>
                <c:pt idx="193">
                  <c:v>1.2006321839080438</c:v>
                </c:pt>
                <c:pt idx="194">
                  <c:v>1.2068678160919517</c:v>
                </c:pt>
                <c:pt idx="195">
                  <c:v>1.2131034482758598</c:v>
                </c:pt>
                <c:pt idx="196">
                  <c:v>1.2193390804597677</c:v>
                </c:pt>
                <c:pt idx="197">
                  <c:v>1.2255747126436758</c:v>
                </c:pt>
                <c:pt idx="198">
                  <c:v>1.2318103448275837</c:v>
                </c:pt>
                <c:pt idx="199">
                  <c:v>1.2380459770114918</c:v>
                </c:pt>
                <c:pt idx="200">
                  <c:v>1.2442816091953999</c:v>
                </c:pt>
                <c:pt idx="201">
                  <c:v>1.2505172413793078</c:v>
                </c:pt>
                <c:pt idx="202">
                  <c:v>1.2567528735632159</c:v>
                </c:pt>
                <c:pt idx="203">
                  <c:v>1.2629885057471237</c:v>
                </c:pt>
                <c:pt idx="204">
                  <c:v>1.2692241379310318</c:v>
                </c:pt>
                <c:pt idx="205">
                  <c:v>1.2754597701149399</c:v>
                </c:pt>
                <c:pt idx="206">
                  <c:v>1.2816954022988478</c:v>
                </c:pt>
                <c:pt idx="207">
                  <c:v>1.2879310344827559</c:v>
                </c:pt>
                <c:pt idx="208">
                  <c:v>1.2941666666666638</c:v>
                </c:pt>
                <c:pt idx="209">
                  <c:v>1.3004022988505719</c:v>
                </c:pt>
                <c:pt idx="210">
                  <c:v>1.30663793103448</c:v>
                </c:pt>
                <c:pt idx="211">
                  <c:v>1.3128735632183879</c:v>
                </c:pt>
                <c:pt idx="212">
                  <c:v>1.319109195402296</c:v>
                </c:pt>
                <c:pt idx="213">
                  <c:v>1.3253448275862039</c:v>
                </c:pt>
                <c:pt idx="214">
                  <c:v>1.331580459770112</c:v>
                </c:pt>
                <c:pt idx="215">
                  <c:v>1.3378160919540201</c:v>
                </c:pt>
                <c:pt idx="216">
                  <c:v>1.344051724137928</c:v>
                </c:pt>
                <c:pt idx="217">
                  <c:v>1.3502873563218361</c:v>
                </c:pt>
                <c:pt idx="218">
                  <c:v>1.3565229885057439</c:v>
                </c:pt>
                <c:pt idx="219">
                  <c:v>1.362758620689652</c:v>
                </c:pt>
                <c:pt idx="220">
                  <c:v>1.3689942528735599</c:v>
                </c:pt>
                <c:pt idx="221">
                  <c:v>1.375229885057468</c:v>
                </c:pt>
                <c:pt idx="222">
                  <c:v>1.3814655172413761</c:v>
                </c:pt>
                <c:pt idx="223">
                  <c:v>1.387701149425284</c:v>
                </c:pt>
                <c:pt idx="224">
                  <c:v>1.3939367816091921</c:v>
                </c:pt>
                <c:pt idx="225">
                  <c:v>1.4001724137931</c:v>
                </c:pt>
                <c:pt idx="226">
                  <c:v>1.4064080459770081</c:v>
                </c:pt>
                <c:pt idx="227">
                  <c:v>1.4126436781609162</c:v>
                </c:pt>
                <c:pt idx="228">
                  <c:v>1.4188793103448241</c:v>
                </c:pt>
                <c:pt idx="229">
                  <c:v>1.4251149425287322</c:v>
                </c:pt>
                <c:pt idx="230">
                  <c:v>1.43135057471264</c:v>
                </c:pt>
                <c:pt idx="231">
                  <c:v>1.4375862068965481</c:v>
                </c:pt>
                <c:pt idx="232">
                  <c:v>1.4438218390804562</c:v>
                </c:pt>
                <c:pt idx="233">
                  <c:v>1.4500574712643641</c:v>
                </c:pt>
                <c:pt idx="234">
                  <c:v>1.4562931034482722</c:v>
                </c:pt>
                <c:pt idx="235">
                  <c:v>1.4625287356321801</c:v>
                </c:pt>
                <c:pt idx="236">
                  <c:v>1.4687643678160882</c:v>
                </c:pt>
                <c:pt idx="237">
                  <c:v>1.4749999999999963</c:v>
                </c:pt>
                <c:pt idx="238">
                  <c:v>1.4812356321839042</c:v>
                </c:pt>
                <c:pt idx="239">
                  <c:v>1.4874712643678123</c:v>
                </c:pt>
                <c:pt idx="240">
                  <c:v>1.4937068965517202</c:v>
                </c:pt>
                <c:pt idx="241">
                  <c:v>1.4999425287356283</c:v>
                </c:pt>
                <c:pt idx="242">
                  <c:v>1.5061781609195362</c:v>
                </c:pt>
                <c:pt idx="243">
                  <c:v>1.5124137931034443</c:v>
                </c:pt>
                <c:pt idx="244">
                  <c:v>1.5186494252873524</c:v>
                </c:pt>
                <c:pt idx="245">
                  <c:v>1.5248850574712602</c:v>
                </c:pt>
                <c:pt idx="246">
                  <c:v>1.5311206896551683</c:v>
                </c:pt>
                <c:pt idx="247">
                  <c:v>1.5373563218390762</c:v>
                </c:pt>
                <c:pt idx="248">
                  <c:v>1.5435919540229843</c:v>
                </c:pt>
                <c:pt idx="249">
                  <c:v>1.5498275862068924</c:v>
                </c:pt>
                <c:pt idx="250">
                  <c:v>1.5560632183908003</c:v>
                </c:pt>
                <c:pt idx="251">
                  <c:v>1.5622988505747084</c:v>
                </c:pt>
                <c:pt idx="252">
                  <c:v>1.5685344827586163</c:v>
                </c:pt>
                <c:pt idx="253">
                  <c:v>1.5747701149425244</c:v>
                </c:pt>
                <c:pt idx="254">
                  <c:v>1.5810057471264325</c:v>
                </c:pt>
                <c:pt idx="255">
                  <c:v>1.5872413793103404</c:v>
                </c:pt>
                <c:pt idx="256">
                  <c:v>1.5934770114942485</c:v>
                </c:pt>
                <c:pt idx="257">
                  <c:v>1.5997126436781564</c:v>
                </c:pt>
                <c:pt idx="258">
                  <c:v>1.6059482758620645</c:v>
                </c:pt>
                <c:pt idx="259">
                  <c:v>1.6121839080459726</c:v>
                </c:pt>
                <c:pt idx="260">
                  <c:v>1.6184195402298804</c:v>
                </c:pt>
                <c:pt idx="261">
                  <c:v>1.6246551724137885</c:v>
                </c:pt>
                <c:pt idx="262">
                  <c:v>1.6308908045976964</c:v>
                </c:pt>
                <c:pt idx="263">
                  <c:v>1.6371264367816045</c:v>
                </c:pt>
                <c:pt idx="264">
                  <c:v>1.6433620689655124</c:v>
                </c:pt>
                <c:pt idx="265">
                  <c:v>1.6495977011494205</c:v>
                </c:pt>
                <c:pt idx="266">
                  <c:v>1.6558333333333286</c:v>
                </c:pt>
                <c:pt idx="267">
                  <c:v>1.6620689655172365</c:v>
                </c:pt>
                <c:pt idx="268">
                  <c:v>1.6683045977011446</c:v>
                </c:pt>
                <c:pt idx="269">
                  <c:v>1.6745402298850525</c:v>
                </c:pt>
                <c:pt idx="270">
                  <c:v>1.6807758620689606</c:v>
                </c:pt>
                <c:pt idx="271">
                  <c:v>1.6870114942528687</c:v>
                </c:pt>
                <c:pt idx="272">
                  <c:v>1.6932471264367766</c:v>
                </c:pt>
                <c:pt idx="273">
                  <c:v>1.6994827586206847</c:v>
                </c:pt>
                <c:pt idx="274">
                  <c:v>1.7057183908045925</c:v>
                </c:pt>
                <c:pt idx="275">
                  <c:v>1.7119540229885006</c:v>
                </c:pt>
                <c:pt idx="276">
                  <c:v>1.7181896551724087</c:v>
                </c:pt>
                <c:pt idx="277">
                  <c:v>1.7244252873563166</c:v>
                </c:pt>
                <c:pt idx="278">
                  <c:v>1.7306609195402247</c:v>
                </c:pt>
                <c:pt idx="279">
                  <c:v>1.7368965517241326</c:v>
                </c:pt>
                <c:pt idx="280">
                  <c:v>1.7431321839080407</c:v>
                </c:pt>
                <c:pt idx="281">
                  <c:v>1.7493678160919488</c:v>
                </c:pt>
                <c:pt idx="282">
                  <c:v>1.7556034482758567</c:v>
                </c:pt>
                <c:pt idx="283">
                  <c:v>1.7618390804597648</c:v>
                </c:pt>
                <c:pt idx="284">
                  <c:v>1.7680747126436727</c:v>
                </c:pt>
                <c:pt idx="285">
                  <c:v>1.7743103448275808</c:v>
                </c:pt>
                <c:pt idx="286">
                  <c:v>1.7805459770114886</c:v>
                </c:pt>
                <c:pt idx="287">
                  <c:v>1.7867816091953967</c:v>
                </c:pt>
                <c:pt idx="288">
                  <c:v>1.7930172413793048</c:v>
                </c:pt>
                <c:pt idx="289">
                  <c:v>1.7992528735632127</c:v>
                </c:pt>
                <c:pt idx="290">
                  <c:v>1.8054885057471208</c:v>
                </c:pt>
                <c:pt idx="291">
                  <c:v>1.8117241379310287</c:v>
                </c:pt>
                <c:pt idx="292">
                  <c:v>1.8179597701149368</c:v>
                </c:pt>
                <c:pt idx="293">
                  <c:v>1.8241954022988449</c:v>
                </c:pt>
                <c:pt idx="294">
                  <c:v>1.8304310344827528</c:v>
                </c:pt>
                <c:pt idx="295">
                  <c:v>1.8366666666666609</c:v>
                </c:pt>
                <c:pt idx="296">
                  <c:v>1.8429022988505688</c:v>
                </c:pt>
                <c:pt idx="297">
                  <c:v>1.8491379310344769</c:v>
                </c:pt>
                <c:pt idx="298">
                  <c:v>1.855373563218385</c:v>
                </c:pt>
              </c:numCache>
            </c:numRef>
          </c:xVal>
          <c:yVal>
            <c:numRef>
              <c:f>Sheet10!$F$2:$F$299</c:f>
              <c:numCache>
                <c:formatCode>General</c:formatCode>
                <c:ptCount val="298"/>
                <c:pt idx="0">
                  <c:v>0</c:v>
                </c:pt>
                <c:pt idx="1">
                  <c:v>1.5869999999722495</c:v>
                </c:pt>
                <c:pt idx="2">
                  <c:v>2.1979999999075517</c:v>
                </c:pt>
                <c:pt idx="3">
                  <c:v>3.173999999944499</c:v>
                </c:pt>
                <c:pt idx="4">
                  <c:v>4.7609999999167485</c:v>
                </c:pt>
                <c:pt idx="5">
                  <c:v>5.3709999999682623</c:v>
                </c:pt>
                <c:pt idx="6">
                  <c:v>6.8359999997937848</c:v>
                </c:pt>
                <c:pt idx="7">
                  <c:v>7.2029999998903804</c:v>
                </c:pt>
                <c:pt idx="8">
                  <c:v>6.5919999999550782</c:v>
                </c:pt>
                <c:pt idx="9">
                  <c:v>8.5449999999127613</c:v>
                </c:pt>
                <c:pt idx="10">
                  <c:v>7.9349999998612475</c:v>
                </c:pt>
                <c:pt idx="11">
                  <c:v>10.009999999965657</c:v>
                </c:pt>
                <c:pt idx="12">
                  <c:v>9.8879999998189305</c:v>
                </c:pt>
                <c:pt idx="13">
                  <c:v>19.775999999865235</c:v>
                </c:pt>
                <c:pt idx="14">
                  <c:v>27.831999999989421</c:v>
                </c:pt>
                <c:pt idx="15">
                  <c:v>29.662999999800377</c:v>
                </c:pt>
                <c:pt idx="16">
                  <c:v>29.052999999976237</c:v>
                </c:pt>
                <c:pt idx="17">
                  <c:v>28.686999999990803</c:v>
                </c:pt>
                <c:pt idx="18">
                  <c:v>26.48999999996704</c:v>
                </c:pt>
                <c:pt idx="19">
                  <c:v>24.047999999993408</c:v>
                </c:pt>
                <c:pt idx="20">
                  <c:v>22.338999999874432</c:v>
                </c:pt>
                <c:pt idx="21">
                  <c:v>19.775999999865235</c:v>
                </c:pt>
                <c:pt idx="22">
                  <c:v>17.700999999988198</c:v>
                </c:pt>
                <c:pt idx="23">
                  <c:v>16.480000000001382</c:v>
                </c:pt>
                <c:pt idx="24">
                  <c:v>16.967999999906169</c:v>
                </c:pt>
                <c:pt idx="25">
                  <c:v>16.967999999906169</c:v>
                </c:pt>
                <c:pt idx="26">
                  <c:v>18.310999999812339</c:v>
                </c:pt>
                <c:pt idx="27">
                  <c:v>19.531999999799154</c:v>
                </c:pt>
                <c:pt idx="28">
                  <c:v>20.019999999931315</c:v>
                </c:pt>
                <c:pt idx="29">
                  <c:v>20.629999999982829</c:v>
                </c:pt>
                <c:pt idx="30">
                  <c:v>21.484999999984211</c:v>
                </c:pt>
                <c:pt idx="31">
                  <c:v>21.118999999998778</c:v>
                </c:pt>
                <c:pt idx="32">
                  <c:v>21.850999999969645</c:v>
                </c:pt>
                <c:pt idx="33">
                  <c:v>22.094999999808351</c:v>
                </c:pt>
                <c:pt idx="34">
                  <c:v>22.338999999874432</c:v>
                </c:pt>
                <c:pt idx="35">
                  <c:v>22.704999999859865</c:v>
                </c:pt>
                <c:pt idx="36">
                  <c:v>21.728999999822918</c:v>
                </c:pt>
                <c:pt idx="37">
                  <c:v>22.216999999955078</c:v>
                </c:pt>
                <c:pt idx="38">
                  <c:v>21.118999999998778</c:v>
                </c:pt>
                <c:pt idx="39">
                  <c:v>20.995999999968262</c:v>
                </c:pt>
                <c:pt idx="40">
                  <c:v>19.898000000011962</c:v>
                </c:pt>
                <c:pt idx="41">
                  <c:v>19.164999999929933</c:v>
                </c:pt>
                <c:pt idx="42">
                  <c:v>20.263999999997395</c:v>
                </c:pt>
                <c:pt idx="43">
                  <c:v>19.286999999849286</c:v>
                </c:pt>
                <c:pt idx="44">
                  <c:v>19.164999999929933</c:v>
                </c:pt>
                <c:pt idx="45">
                  <c:v>19.164999999929933</c:v>
                </c:pt>
                <c:pt idx="46">
                  <c:v>18.554999999878419</c:v>
                </c:pt>
                <c:pt idx="47">
                  <c:v>19.409999999879801</c:v>
                </c:pt>
                <c:pt idx="48">
                  <c:v>19.409999999879801</c:v>
                </c:pt>
                <c:pt idx="49">
                  <c:v>18.310999999812339</c:v>
                </c:pt>
                <c:pt idx="50">
                  <c:v>19.409999999879801</c:v>
                </c:pt>
                <c:pt idx="51">
                  <c:v>18.920999999863852</c:v>
                </c:pt>
                <c:pt idx="52">
                  <c:v>18.310999999812339</c:v>
                </c:pt>
                <c:pt idx="53">
                  <c:v>19.409999999879801</c:v>
                </c:pt>
                <c:pt idx="54">
                  <c:v>19.531999999799154</c:v>
                </c:pt>
                <c:pt idx="55">
                  <c:v>19.043000000010579</c:v>
                </c:pt>
                <c:pt idx="56">
                  <c:v>18.676999999797772</c:v>
                </c:pt>
                <c:pt idx="57">
                  <c:v>19.653999999945881</c:v>
                </c:pt>
                <c:pt idx="58">
                  <c:v>18.798999999944499</c:v>
                </c:pt>
                <c:pt idx="59">
                  <c:v>18.432999999959065</c:v>
                </c:pt>
                <c:pt idx="60">
                  <c:v>18.432999999959065</c:v>
                </c:pt>
                <c:pt idx="61">
                  <c:v>19.531999999799154</c:v>
                </c:pt>
                <c:pt idx="62">
                  <c:v>18.310999999812339</c:v>
                </c:pt>
                <c:pt idx="63">
                  <c:v>19.898000000011962</c:v>
                </c:pt>
                <c:pt idx="64">
                  <c:v>18.676999999797772</c:v>
                </c:pt>
                <c:pt idx="65">
                  <c:v>18.798999999944499</c:v>
                </c:pt>
                <c:pt idx="66">
                  <c:v>18.798999999944499</c:v>
                </c:pt>
                <c:pt idx="67">
                  <c:v>18.310999999812339</c:v>
                </c:pt>
                <c:pt idx="68">
                  <c:v>17.700999999988198</c:v>
                </c:pt>
                <c:pt idx="69">
                  <c:v>19.164999999929933</c:v>
                </c:pt>
                <c:pt idx="70">
                  <c:v>19.409999999879801</c:v>
                </c:pt>
                <c:pt idx="71">
                  <c:v>18.798999999944499</c:v>
                </c:pt>
                <c:pt idx="72">
                  <c:v>18.920999999863852</c:v>
                </c:pt>
                <c:pt idx="73">
                  <c:v>18.920999999863852</c:v>
                </c:pt>
                <c:pt idx="74">
                  <c:v>19.775999999865235</c:v>
                </c:pt>
                <c:pt idx="75">
                  <c:v>19.043000000010579</c:v>
                </c:pt>
                <c:pt idx="76">
                  <c:v>19.898000000011962</c:v>
                </c:pt>
                <c:pt idx="77">
                  <c:v>18.676999999797772</c:v>
                </c:pt>
                <c:pt idx="78">
                  <c:v>18.920999999863852</c:v>
                </c:pt>
                <c:pt idx="79">
                  <c:v>18.554999999878419</c:v>
                </c:pt>
                <c:pt idx="80">
                  <c:v>19.043000000010579</c:v>
                </c:pt>
                <c:pt idx="81">
                  <c:v>19.164999999929933</c:v>
                </c:pt>
                <c:pt idx="82">
                  <c:v>19.043000000010579</c:v>
                </c:pt>
                <c:pt idx="83">
                  <c:v>18.920999999863852</c:v>
                </c:pt>
                <c:pt idx="84">
                  <c:v>18.432999999959065</c:v>
                </c:pt>
                <c:pt idx="85">
                  <c:v>17.944999999826905</c:v>
                </c:pt>
                <c:pt idx="86">
                  <c:v>18.798999999944499</c:v>
                </c:pt>
                <c:pt idx="87">
                  <c:v>18.920999999863852</c:v>
                </c:pt>
                <c:pt idx="88">
                  <c:v>18.798999999944499</c:v>
                </c:pt>
                <c:pt idx="89">
                  <c:v>18.798999999944499</c:v>
                </c:pt>
                <c:pt idx="90">
                  <c:v>18.798999999944499</c:v>
                </c:pt>
                <c:pt idx="91">
                  <c:v>18.066999999973632</c:v>
                </c:pt>
                <c:pt idx="92">
                  <c:v>18.188999999892985</c:v>
                </c:pt>
                <c:pt idx="93">
                  <c:v>18.066999999973632</c:v>
                </c:pt>
                <c:pt idx="94">
                  <c:v>17.577999999957683</c:v>
                </c:pt>
                <c:pt idx="95">
                  <c:v>18.188999999892985</c:v>
                </c:pt>
                <c:pt idx="96">
                  <c:v>17.944999999826905</c:v>
                </c:pt>
                <c:pt idx="97">
                  <c:v>18.432999999959065</c:v>
                </c:pt>
                <c:pt idx="98">
                  <c:v>17.822999999907552</c:v>
                </c:pt>
                <c:pt idx="99">
                  <c:v>17.822999999907552</c:v>
                </c:pt>
                <c:pt idx="100">
                  <c:v>17.822999999907552</c:v>
                </c:pt>
                <c:pt idx="101">
                  <c:v>19.043000000010579</c:v>
                </c:pt>
                <c:pt idx="102">
                  <c:v>18.432999999959065</c:v>
                </c:pt>
                <c:pt idx="103">
                  <c:v>18.310999999812339</c:v>
                </c:pt>
                <c:pt idx="104">
                  <c:v>18.310999999812339</c:v>
                </c:pt>
                <c:pt idx="105">
                  <c:v>17.944999999826905</c:v>
                </c:pt>
                <c:pt idx="106">
                  <c:v>17.822999999907552</c:v>
                </c:pt>
                <c:pt idx="107">
                  <c:v>17.944999999826905</c:v>
                </c:pt>
                <c:pt idx="108">
                  <c:v>17.211999999972249</c:v>
                </c:pt>
                <c:pt idx="109">
                  <c:v>18.432999999959065</c:v>
                </c:pt>
                <c:pt idx="110">
                  <c:v>18.188999999892985</c:v>
                </c:pt>
                <c:pt idx="111">
                  <c:v>17.211999999972249</c:v>
                </c:pt>
                <c:pt idx="112">
                  <c:v>17.211999999972249</c:v>
                </c:pt>
                <c:pt idx="113">
                  <c:v>16.723999999840089</c:v>
                </c:pt>
                <c:pt idx="114">
                  <c:v>16.480000000001382</c:v>
                </c:pt>
                <c:pt idx="115">
                  <c:v>16.723999999840089</c:v>
                </c:pt>
                <c:pt idx="116">
                  <c:v>16.723999999840089</c:v>
                </c:pt>
                <c:pt idx="117">
                  <c:v>17.333999999891603</c:v>
                </c:pt>
                <c:pt idx="118">
                  <c:v>17.211999999972249</c:v>
                </c:pt>
                <c:pt idx="119">
                  <c:v>17.455999999810956</c:v>
                </c:pt>
                <c:pt idx="120">
                  <c:v>17.333999999891603</c:v>
                </c:pt>
                <c:pt idx="121">
                  <c:v>15.869999999949869</c:v>
                </c:pt>
                <c:pt idx="122">
                  <c:v>17.700999999988198</c:v>
                </c:pt>
                <c:pt idx="123">
                  <c:v>16.235999999935302</c:v>
                </c:pt>
                <c:pt idx="124">
                  <c:v>16.845999999986816</c:v>
                </c:pt>
                <c:pt idx="125">
                  <c:v>26.48999999996704</c:v>
                </c:pt>
                <c:pt idx="126">
                  <c:v>36.498999999821535</c:v>
                </c:pt>
                <c:pt idx="127">
                  <c:v>41.869999999789798</c:v>
                </c:pt>
                <c:pt idx="128">
                  <c:v>43.091000000003987</c:v>
                </c:pt>
                <c:pt idx="129">
                  <c:v>57.250999999951091</c:v>
                </c:pt>
                <c:pt idx="130">
                  <c:v>52.368999999998778</c:v>
                </c:pt>
                <c:pt idx="131">
                  <c:v>61.523999999963053</c:v>
                </c:pt>
                <c:pt idx="132">
                  <c:v>63.842999999906169</c:v>
                </c:pt>
                <c:pt idx="133">
                  <c:v>58.716000000003987</c:v>
                </c:pt>
                <c:pt idx="134">
                  <c:v>56.518999999980224</c:v>
                </c:pt>
                <c:pt idx="135">
                  <c:v>43.578999999908774</c:v>
                </c:pt>
                <c:pt idx="136">
                  <c:v>34.179999999878419</c:v>
                </c:pt>
                <c:pt idx="137">
                  <c:v>23.071999999956461</c:v>
                </c:pt>
                <c:pt idx="138">
                  <c:v>20.141999999850668</c:v>
                </c:pt>
                <c:pt idx="139">
                  <c:v>11.230999999952473</c:v>
                </c:pt>
                <c:pt idx="140">
                  <c:v>7.0799999998598651</c:v>
                </c:pt>
                <c:pt idx="141">
                  <c:v>2.0759999999881984</c:v>
                </c:pt>
                <c:pt idx="142">
                  <c:v>0.61099999993530218</c:v>
                </c:pt>
                <c:pt idx="143">
                  <c:v>3.9069999997991545</c:v>
                </c:pt>
                <c:pt idx="144">
                  <c:v>8.9120000000093569</c:v>
                </c:pt>
                <c:pt idx="145">
                  <c:v>9.7659999998995772</c:v>
                </c:pt>
                <c:pt idx="146">
                  <c:v>8.9120000000093569</c:v>
                </c:pt>
                <c:pt idx="147">
                  <c:v>5.7379999998374842</c:v>
                </c:pt>
                <c:pt idx="148">
                  <c:v>4.7609999999167485</c:v>
                </c:pt>
                <c:pt idx="149">
                  <c:v>3.5399999999299325</c:v>
                </c:pt>
                <c:pt idx="150">
                  <c:v>5.3709999999682623</c:v>
                </c:pt>
                <c:pt idx="151">
                  <c:v>7.568999999875814</c:v>
                </c:pt>
                <c:pt idx="152">
                  <c:v>11.71899999985726</c:v>
                </c:pt>
                <c:pt idx="153">
                  <c:v>14.892999999801759</c:v>
                </c:pt>
                <c:pt idx="154">
                  <c:v>16.601999999920736</c:v>
                </c:pt>
                <c:pt idx="155">
                  <c:v>17.333999999891603</c:v>
                </c:pt>
                <c:pt idx="156">
                  <c:v>14.160999999830892</c:v>
                </c:pt>
                <c:pt idx="157">
                  <c:v>9.8879999998189305</c:v>
                </c:pt>
                <c:pt idx="158">
                  <c:v>7.568999999875814</c:v>
                </c:pt>
                <c:pt idx="159">
                  <c:v>5.2489999998215353</c:v>
                </c:pt>
                <c:pt idx="160">
                  <c:v>3.5399999999299325</c:v>
                </c:pt>
                <c:pt idx="161">
                  <c:v>1.952999999957683</c:v>
                </c:pt>
                <c:pt idx="162">
                  <c:v>1.5869999999722495</c:v>
                </c:pt>
                <c:pt idx="163">
                  <c:v>2.0759999999881984</c:v>
                </c:pt>
                <c:pt idx="164">
                  <c:v>2.6859999998123385</c:v>
                </c:pt>
                <c:pt idx="165">
                  <c:v>4.1509999998652347</c:v>
                </c:pt>
                <c:pt idx="166">
                  <c:v>5.126999999902182</c:v>
                </c:pt>
                <c:pt idx="167">
                  <c:v>6.7139999998744315</c:v>
                </c:pt>
                <c:pt idx="168">
                  <c:v>9.521999999833497</c:v>
                </c:pt>
                <c:pt idx="169">
                  <c:v>10.619999999789798</c:v>
                </c:pt>
                <c:pt idx="170">
                  <c:v>13.915999999881024</c:v>
                </c:pt>
                <c:pt idx="171">
                  <c:v>28.808999999910156</c:v>
                </c:pt>
                <c:pt idx="172">
                  <c:v>28.076999999939289</c:v>
                </c:pt>
                <c:pt idx="173">
                  <c:v>36.865999999918131</c:v>
                </c:pt>
                <c:pt idx="174">
                  <c:v>37.597999999888998</c:v>
                </c:pt>
                <c:pt idx="175">
                  <c:v>42.602999999871827</c:v>
                </c:pt>
                <c:pt idx="176">
                  <c:v>34.423999999944499</c:v>
                </c:pt>
                <c:pt idx="177">
                  <c:v>39.062999999941894</c:v>
                </c:pt>
                <c:pt idx="178">
                  <c:v>36.376999999902182</c:v>
                </c:pt>
                <c:pt idx="179">
                  <c:v>30.273999999963053</c:v>
                </c:pt>
                <c:pt idx="180">
                  <c:v>28.32100000000537</c:v>
                </c:pt>
                <c:pt idx="181">
                  <c:v>20.263999999997395</c:v>
                </c:pt>
                <c:pt idx="182">
                  <c:v>21.972999999888998</c:v>
                </c:pt>
                <c:pt idx="183">
                  <c:v>13.061999999990803</c:v>
                </c:pt>
                <c:pt idx="184">
                  <c:v>12.939999999844076</c:v>
                </c:pt>
                <c:pt idx="185">
                  <c:v>10.131999999885011</c:v>
                </c:pt>
                <c:pt idx="186">
                  <c:v>9.8879999998189305</c:v>
                </c:pt>
                <c:pt idx="187">
                  <c:v>13.671999999814943</c:v>
                </c:pt>
                <c:pt idx="188">
                  <c:v>1.220999999986816</c:v>
                </c:pt>
                <c:pt idx="189">
                  <c:v>8.7889999999788415</c:v>
                </c:pt>
                <c:pt idx="190">
                  <c:v>12.573999999858643</c:v>
                </c:pt>
                <c:pt idx="191">
                  <c:v>4.2730000000119617</c:v>
                </c:pt>
                <c:pt idx="192">
                  <c:v>2.1979999999075517</c:v>
                </c:pt>
                <c:pt idx="193">
                  <c:v>9.521999999833497</c:v>
                </c:pt>
                <c:pt idx="194">
                  <c:v>17.211999999972249</c:v>
                </c:pt>
                <c:pt idx="195">
                  <c:v>16.601999999920736</c:v>
                </c:pt>
                <c:pt idx="196">
                  <c:v>10.986999999886393</c:v>
                </c:pt>
                <c:pt idx="197">
                  <c:v>5.8599999999842112</c:v>
                </c:pt>
                <c:pt idx="198">
                  <c:v>6.9579999999405118</c:v>
                </c:pt>
                <c:pt idx="199">
                  <c:v>11.71899999985726</c:v>
                </c:pt>
                <c:pt idx="200">
                  <c:v>18.676999999797772</c:v>
                </c:pt>
                <c:pt idx="201">
                  <c:v>21.118999999998778</c:v>
                </c:pt>
                <c:pt idx="202">
                  <c:v>20.507999999836102</c:v>
                </c:pt>
                <c:pt idx="203">
                  <c:v>17.944999999826905</c:v>
                </c:pt>
                <c:pt idx="204">
                  <c:v>12.206999999989421</c:v>
                </c:pt>
                <c:pt idx="205">
                  <c:v>8.7889999999788415</c:v>
                </c:pt>
                <c:pt idx="206">
                  <c:v>8.1789999999273277</c:v>
                </c:pt>
                <c:pt idx="207">
                  <c:v>7.4469999999564607</c:v>
                </c:pt>
                <c:pt idx="208">
                  <c:v>11.108999999805746</c:v>
                </c:pt>
                <c:pt idx="209">
                  <c:v>15.014999999948486</c:v>
                </c:pt>
                <c:pt idx="210">
                  <c:v>17.577999999957683</c:v>
                </c:pt>
                <c:pt idx="211">
                  <c:v>20.629999999982829</c:v>
                </c:pt>
                <c:pt idx="212">
                  <c:v>19.898000000011962</c:v>
                </c:pt>
                <c:pt idx="213">
                  <c:v>17.700999999988198</c:v>
                </c:pt>
                <c:pt idx="214">
                  <c:v>14.526999999816326</c:v>
                </c:pt>
                <c:pt idx="215">
                  <c:v>10.986999999886393</c:v>
                </c:pt>
                <c:pt idx="216">
                  <c:v>7.3249999998097337</c:v>
                </c:pt>
                <c:pt idx="217">
                  <c:v>5.126999999902182</c:v>
                </c:pt>
                <c:pt idx="218">
                  <c:v>1.952999999957683</c:v>
                </c:pt>
                <c:pt idx="219">
                  <c:v>0.85500000000138243</c:v>
                </c:pt>
                <c:pt idx="220">
                  <c:v>0.12199999991935329</c:v>
                </c:pt>
                <c:pt idx="221">
                  <c:v>-0.36600000021280721</c:v>
                </c:pt>
                <c:pt idx="222">
                  <c:v>0</c:v>
                </c:pt>
                <c:pt idx="223">
                  <c:v>0.48899999978857522</c:v>
                </c:pt>
                <c:pt idx="224">
                  <c:v>3.9069999997991545</c:v>
                </c:pt>
                <c:pt idx="225">
                  <c:v>4.6389999999973952</c:v>
                </c:pt>
                <c:pt idx="226">
                  <c:v>6.7139999998744315</c:v>
                </c:pt>
                <c:pt idx="227">
                  <c:v>9.1559999998480635</c:v>
                </c:pt>
                <c:pt idx="228">
                  <c:v>9.521999999833497</c:v>
                </c:pt>
                <c:pt idx="229">
                  <c:v>10.742999999820313</c:v>
                </c:pt>
                <c:pt idx="230">
                  <c:v>12.817999999924723</c:v>
                </c:pt>
                <c:pt idx="231">
                  <c:v>12.451999999939289</c:v>
                </c:pt>
                <c:pt idx="232">
                  <c:v>11.352999999871827</c:v>
                </c:pt>
                <c:pt idx="233">
                  <c:v>10.619999999789798</c:v>
                </c:pt>
                <c:pt idx="234">
                  <c:v>10.375999999951091</c:v>
                </c:pt>
                <c:pt idx="235">
                  <c:v>9.3999999999141437</c:v>
                </c:pt>
                <c:pt idx="236">
                  <c:v>7.3249999998097337</c:v>
                </c:pt>
                <c:pt idx="237">
                  <c:v>6.7139999998744315</c:v>
                </c:pt>
                <c:pt idx="238">
                  <c:v>6.2259999999696447</c:v>
                </c:pt>
                <c:pt idx="239">
                  <c:v>4.1509999998652347</c:v>
                </c:pt>
                <c:pt idx="240">
                  <c:v>2.319999999826905</c:v>
                </c:pt>
                <c:pt idx="241">
                  <c:v>0.85500000000138243</c:v>
                </c:pt>
                <c:pt idx="242">
                  <c:v>-0.12200000014672696</c:v>
                </c:pt>
                <c:pt idx="243">
                  <c:v>1.4649999998255225</c:v>
                </c:pt>
                <c:pt idx="244">
                  <c:v>23.682000000007974</c:v>
                </c:pt>
                <c:pt idx="245">
                  <c:v>23.071999999956461</c:v>
                </c:pt>
                <c:pt idx="246">
                  <c:v>25.878999999804364</c:v>
                </c:pt>
                <c:pt idx="247">
                  <c:v>41.747999999870444</c:v>
                </c:pt>
                <c:pt idx="248">
                  <c:v>39.672999999993408</c:v>
                </c:pt>
                <c:pt idx="249">
                  <c:v>49.804999999878419</c:v>
                </c:pt>
                <c:pt idx="250">
                  <c:v>47.241999999869222</c:v>
                </c:pt>
                <c:pt idx="251">
                  <c:v>46.264999999948486</c:v>
                </c:pt>
                <c:pt idx="252">
                  <c:v>41.137999999818931</c:v>
                </c:pt>
                <c:pt idx="253">
                  <c:v>43.212999999923341</c:v>
                </c:pt>
                <c:pt idx="254">
                  <c:v>25.268999999980224</c:v>
                </c:pt>
                <c:pt idx="255">
                  <c:v>17.089999999825523</c:v>
                </c:pt>
                <c:pt idx="256">
                  <c:v>10.375999999951091</c:v>
                </c:pt>
                <c:pt idx="257">
                  <c:v>2.8079999999590655</c:v>
                </c:pt>
                <c:pt idx="258">
                  <c:v>-0.24400000006608025</c:v>
                </c:pt>
                <c:pt idx="259">
                  <c:v>-2.6850000001559238</c:v>
                </c:pt>
                <c:pt idx="260">
                  <c:v>-10.742000000163898</c:v>
                </c:pt>
                <c:pt idx="261">
                  <c:v>-5.8590000001004228</c:v>
                </c:pt>
                <c:pt idx="262">
                  <c:v>-13.183000000026368</c:v>
                </c:pt>
                <c:pt idx="263">
                  <c:v>-1.2200000001030276</c:v>
                </c:pt>
                <c:pt idx="264">
                  <c:v>-3.6620000000766595</c:v>
                </c:pt>
                <c:pt idx="265">
                  <c:v>-9.8870000001625158</c:v>
                </c:pt>
                <c:pt idx="266">
                  <c:v>-4.028000000062093</c:v>
                </c:pt>
                <c:pt idx="267">
                  <c:v>4.5169999998506682</c:v>
                </c:pt>
                <c:pt idx="268">
                  <c:v>1.952999999957683</c:v>
                </c:pt>
                <c:pt idx="269">
                  <c:v>-4.5160000001942535</c:v>
                </c:pt>
                <c:pt idx="270">
                  <c:v>-6.4690000001519365</c:v>
                </c:pt>
                <c:pt idx="271">
                  <c:v>-0.97600000003694731</c:v>
                </c:pt>
                <c:pt idx="272">
                  <c:v>5.8599999999842112</c:v>
                </c:pt>
                <c:pt idx="273">
                  <c:v>8.6669999998321146</c:v>
                </c:pt>
                <c:pt idx="274">
                  <c:v>7.2029999998903804</c:v>
                </c:pt>
                <c:pt idx="275">
                  <c:v>2.4419999999736319</c:v>
                </c:pt>
                <c:pt idx="276">
                  <c:v>-1.9530000001850567</c:v>
                </c:pt>
                <c:pt idx="277">
                  <c:v>1.4649999998255225</c:v>
                </c:pt>
                <c:pt idx="278">
                  <c:v>0.24499999994986865</c:v>
                </c:pt>
                <c:pt idx="279">
                  <c:v>5.6159999999181309</c:v>
                </c:pt>
                <c:pt idx="280">
                  <c:v>9.3999999999141437</c:v>
                </c:pt>
                <c:pt idx="281">
                  <c:v>10.986999999886393</c:v>
                </c:pt>
                <c:pt idx="282">
                  <c:v>10.497999999870444</c:v>
                </c:pt>
                <c:pt idx="283">
                  <c:v>8.5449999999127613</c:v>
                </c:pt>
                <c:pt idx="284">
                  <c:v>5.4939999999987776</c:v>
                </c:pt>
                <c:pt idx="285">
                  <c:v>1.4649999998255225</c:v>
                </c:pt>
                <c:pt idx="286">
                  <c:v>-0.48800000013216049</c:v>
                </c:pt>
                <c:pt idx="287">
                  <c:v>-2.3190000001704902</c:v>
                </c:pt>
                <c:pt idx="288">
                  <c:v>-1.9530000001850567</c:v>
                </c:pt>
                <c:pt idx="289">
                  <c:v>-2.1970000000237633</c:v>
                </c:pt>
                <c:pt idx="290">
                  <c:v>1.3429999999061693</c:v>
                </c:pt>
                <c:pt idx="291">
                  <c:v>3.9069999997991545</c:v>
                </c:pt>
                <c:pt idx="292">
                  <c:v>6.2259999999696447</c:v>
                </c:pt>
                <c:pt idx="293">
                  <c:v>8.300999999846681</c:v>
                </c:pt>
                <c:pt idx="294">
                  <c:v>10.742999999820313</c:v>
                </c:pt>
                <c:pt idx="295">
                  <c:v>10.86499999996704</c:v>
                </c:pt>
                <c:pt idx="296">
                  <c:v>10.619999999789798</c:v>
                </c:pt>
                <c:pt idx="297">
                  <c:v>10.742999999820313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578080"/>
        <c:axId val="346572200"/>
      </c:scatterChart>
      <c:valAx>
        <c:axId val="3465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6572200"/>
        <c:crosses val="autoZero"/>
        <c:crossBetween val="midCat"/>
      </c:valAx>
      <c:valAx>
        <c:axId val="346572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46578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07 06 13 n-hexane retest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7 06 13 n-hexane retest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07 06 13 n-hexane retest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07 06 13 n-hexane retest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07 06 13 n-hexane retest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07 06 13 n-hexane retest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07 06 13 n-hexane retest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07 06 13 n-hexane retest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07 06 13 n-hexane retest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1.5609E-2</v>
      </c>
      <c r="B1">
        <v>0.19225300000000001</v>
      </c>
      <c r="C1">
        <v>1534.4091800000001</v>
      </c>
      <c r="D1">
        <v>0.29837599999999997</v>
      </c>
      <c r="E1">
        <f>C1-$C$1</f>
        <v>0</v>
      </c>
      <c r="F1">
        <f>E1*1000</f>
        <v>0</v>
      </c>
    </row>
    <row r="2" spans="1:6" x14ac:dyDescent="0.25">
      <c r="A2">
        <v>1.5592999999999999E-2</v>
      </c>
      <c r="B2">
        <v>0.19232299999999999</v>
      </c>
      <c r="C2">
        <v>1534.4101559999999</v>
      </c>
      <c r="D2">
        <v>0.29844199999999999</v>
      </c>
      <c r="E2">
        <f t="shared" ref="E2:E65" si="0">C2-$C$1</f>
        <v>9.7599999980957364E-4</v>
      </c>
      <c r="F2">
        <f t="shared" ref="F2:F65" si="1">E2*1000</f>
        <v>0.97599999980957364</v>
      </c>
    </row>
    <row r="3" spans="1:6" x14ac:dyDescent="0.25">
      <c r="A3">
        <v>1.5613E-2</v>
      </c>
      <c r="B3">
        <v>0.19226399999999999</v>
      </c>
      <c r="C3">
        <v>1534.4110109999999</v>
      </c>
      <c r="D3">
        <v>0.29843500000000001</v>
      </c>
      <c r="E3">
        <f t="shared" si="0"/>
        <v>1.8309999998109561E-3</v>
      </c>
      <c r="F3">
        <f t="shared" si="1"/>
        <v>1.8309999998109561</v>
      </c>
    </row>
    <row r="4" spans="1:6" x14ac:dyDescent="0.25">
      <c r="A4">
        <v>1.5589E-2</v>
      </c>
      <c r="B4">
        <v>0.19200600000000001</v>
      </c>
      <c r="C4">
        <v>1534.411987</v>
      </c>
      <c r="D4">
        <v>0.29855700000000002</v>
      </c>
      <c r="E4">
        <f t="shared" si="0"/>
        <v>2.8069999998479034E-3</v>
      </c>
      <c r="F4">
        <f t="shared" si="1"/>
        <v>2.8069999998479034</v>
      </c>
    </row>
    <row r="5" spans="1:6" x14ac:dyDescent="0.25">
      <c r="A5">
        <v>1.5658999999999999E-2</v>
      </c>
      <c r="B5">
        <v>0.192193</v>
      </c>
      <c r="C5">
        <v>1534.4125979999999</v>
      </c>
      <c r="D5">
        <v>0.29794399999999999</v>
      </c>
      <c r="E5">
        <f t="shared" si="0"/>
        <v>3.4179999997832056E-3</v>
      </c>
      <c r="F5">
        <f t="shared" si="1"/>
        <v>3.4179999997832056</v>
      </c>
    </row>
    <row r="6" spans="1:6" x14ac:dyDescent="0.25">
      <c r="A6">
        <v>1.5630999999999999E-2</v>
      </c>
      <c r="B6">
        <v>0.192083</v>
      </c>
      <c r="C6">
        <v>1534.4135739999999</v>
      </c>
      <c r="D6">
        <v>0.29817199999999999</v>
      </c>
      <c r="E6">
        <f t="shared" si="0"/>
        <v>4.3939999998201529E-3</v>
      </c>
      <c r="F6">
        <f t="shared" si="1"/>
        <v>4.3939999998201529</v>
      </c>
    </row>
    <row r="7" spans="1:6" x14ac:dyDescent="0.25">
      <c r="A7">
        <v>1.5639E-2</v>
      </c>
      <c r="B7">
        <v>0.19200400000000001</v>
      </c>
      <c r="C7">
        <v>1534.414307</v>
      </c>
      <c r="D7">
        <v>0.29822900000000002</v>
      </c>
      <c r="E7">
        <f t="shared" si="0"/>
        <v>5.126999999902182E-3</v>
      </c>
      <c r="F7">
        <f t="shared" si="1"/>
        <v>5.126999999902182</v>
      </c>
    </row>
    <row r="8" spans="1:6" x14ac:dyDescent="0.25">
      <c r="A8">
        <v>1.5649E-2</v>
      </c>
      <c r="B8">
        <v>0.19197400000000001</v>
      </c>
      <c r="C8">
        <v>1534.4151609999999</v>
      </c>
      <c r="D8">
        <v>0.29838199999999998</v>
      </c>
      <c r="E8">
        <f t="shared" si="0"/>
        <v>5.9809999997924024E-3</v>
      </c>
      <c r="F8">
        <f t="shared" si="1"/>
        <v>5.9809999997924024</v>
      </c>
    </row>
    <row r="9" spans="1:6" x14ac:dyDescent="0.25">
      <c r="A9">
        <v>1.5611999999999999E-2</v>
      </c>
      <c r="B9">
        <v>0.192028</v>
      </c>
      <c r="C9">
        <v>1534.415894</v>
      </c>
      <c r="D9">
        <v>0.29863699999999999</v>
      </c>
      <c r="E9">
        <f t="shared" si="0"/>
        <v>6.7139999998744315E-3</v>
      </c>
      <c r="F9">
        <f t="shared" si="1"/>
        <v>6.7139999998744315</v>
      </c>
    </row>
    <row r="10" spans="1:6" x14ac:dyDescent="0.25">
      <c r="A10">
        <v>1.566E-2</v>
      </c>
      <c r="B10">
        <v>0.19198200000000001</v>
      </c>
      <c r="C10">
        <v>1534.416504</v>
      </c>
      <c r="D10">
        <v>0.29851299999999997</v>
      </c>
      <c r="E10">
        <f t="shared" si="0"/>
        <v>7.3239999999259453E-3</v>
      </c>
      <c r="F10">
        <f t="shared" si="1"/>
        <v>7.3239999999259453</v>
      </c>
    </row>
    <row r="11" spans="1:6" x14ac:dyDescent="0.25">
      <c r="A11">
        <v>1.5682999999999999E-2</v>
      </c>
      <c r="B11">
        <v>0.192056</v>
      </c>
      <c r="C11">
        <v>1534.4171140000001</v>
      </c>
      <c r="D11">
        <v>0.29802200000000001</v>
      </c>
      <c r="E11">
        <f t="shared" si="0"/>
        <v>7.9339999999774591E-3</v>
      </c>
      <c r="F11">
        <f t="shared" si="1"/>
        <v>7.9339999999774591</v>
      </c>
    </row>
    <row r="12" spans="1:6" x14ac:dyDescent="0.25">
      <c r="A12">
        <v>1.5664000000000001E-2</v>
      </c>
      <c r="B12">
        <v>0.191943</v>
      </c>
      <c r="C12">
        <v>1534.4178469999999</v>
      </c>
      <c r="D12">
        <v>0.298398</v>
      </c>
      <c r="E12">
        <f t="shared" si="0"/>
        <v>8.6669999998321146E-3</v>
      </c>
      <c r="F12">
        <f t="shared" si="1"/>
        <v>8.6669999998321146</v>
      </c>
    </row>
    <row r="13" spans="1:6" x14ac:dyDescent="0.25">
      <c r="A13">
        <v>1.5678000000000001E-2</v>
      </c>
      <c r="B13">
        <v>0.19154399999999999</v>
      </c>
      <c r="C13">
        <v>1534.4185789999999</v>
      </c>
      <c r="D13">
        <v>0.29816399999999998</v>
      </c>
      <c r="E13">
        <f t="shared" si="0"/>
        <v>9.3989999998029816E-3</v>
      </c>
      <c r="F13">
        <f t="shared" si="1"/>
        <v>9.3989999998029816</v>
      </c>
    </row>
    <row r="14" spans="1:6" x14ac:dyDescent="0.25">
      <c r="A14">
        <v>1.5831999999999999E-2</v>
      </c>
      <c r="B14">
        <v>0.19473099999999999</v>
      </c>
      <c r="C14">
        <v>1534.4288329999999</v>
      </c>
      <c r="D14">
        <v>0.29475899999999999</v>
      </c>
      <c r="E14">
        <f t="shared" si="0"/>
        <v>1.9652999999834719E-2</v>
      </c>
      <c r="F14">
        <f t="shared" si="1"/>
        <v>19.652999999834719</v>
      </c>
    </row>
    <row r="15" spans="1:6" x14ac:dyDescent="0.25">
      <c r="A15">
        <v>1.6004999999999998E-2</v>
      </c>
      <c r="B15">
        <v>0.196495</v>
      </c>
      <c r="C15">
        <v>1534.4343260000001</v>
      </c>
      <c r="D15">
        <v>0.29428799999999999</v>
      </c>
      <c r="E15">
        <f t="shared" si="0"/>
        <v>2.5145999999949709E-2</v>
      </c>
      <c r="F15">
        <f t="shared" si="1"/>
        <v>25.145999999949709</v>
      </c>
    </row>
    <row r="16" spans="1:6" x14ac:dyDescent="0.25">
      <c r="A16">
        <v>1.6043999999999999E-2</v>
      </c>
      <c r="B16">
        <v>0.196994</v>
      </c>
      <c r="C16">
        <v>1534.4389650000001</v>
      </c>
      <c r="D16">
        <v>0.29303099999999999</v>
      </c>
      <c r="E16">
        <f t="shared" si="0"/>
        <v>2.9784999999947104E-2</v>
      </c>
      <c r="F16">
        <f t="shared" si="1"/>
        <v>29.784999999947104</v>
      </c>
    </row>
    <row r="17" spans="1:6" x14ac:dyDescent="0.25">
      <c r="A17">
        <v>1.5994000000000001E-2</v>
      </c>
      <c r="B17">
        <v>0.196436</v>
      </c>
      <c r="C17">
        <v>1534.4399410000001</v>
      </c>
      <c r="D17">
        <v>0.29440100000000002</v>
      </c>
      <c r="E17">
        <f t="shared" si="0"/>
        <v>3.0760999999984051E-2</v>
      </c>
      <c r="F17">
        <f t="shared" si="1"/>
        <v>30.760999999984051</v>
      </c>
    </row>
    <row r="18" spans="1:6" x14ac:dyDescent="0.25">
      <c r="A18">
        <v>1.6014E-2</v>
      </c>
      <c r="B18">
        <v>0.196044</v>
      </c>
      <c r="C18">
        <v>1534.439087</v>
      </c>
      <c r="D18">
        <v>0.29454599999999997</v>
      </c>
      <c r="E18">
        <f t="shared" si="0"/>
        <v>2.9906999999866457E-2</v>
      </c>
      <c r="F18">
        <f t="shared" si="1"/>
        <v>29.906999999866457</v>
      </c>
    </row>
    <row r="19" spans="1:6" x14ac:dyDescent="0.25">
      <c r="A19">
        <v>1.5952000000000001E-2</v>
      </c>
      <c r="B19">
        <v>0.19589100000000001</v>
      </c>
      <c r="C19">
        <v>1534.4370120000001</v>
      </c>
      <c r="D19">
        <v>0.29510500000000001</v>
      </c>
      <c r="E19">
        <f t="shared" si="0"/>
        <v>2.7831999999989421E-2</v>
      </c>
      <c r="F19">
        <f t="shared" si="1"/>
        <v>27.831999999989421</v>
      </c>
    </row>
    <row r="20" spans="1:6" x14ac:dyDescent="0.25">
      <c r="A20">
        <v>1.5927E-2</v>
      </c>
      <c r="B20">
        <v>0.19534099999999999</v>
      </c>
      <c r="C20">
        <v>1534.434692</v>
      </c>
      <c r="D20">
        <v>0.29602899999999999</v>
      </c>
      <c r="E20">
        <f t="shared" si="0"/>
        <v>2.5511999999935142E-2</v>
      </c>
      <c r="F20">
        <f t="shared" si="1"/>
        <v>25.511999999935142</v>
      </c>
    </row>
    <row r="21" spans="1:6" x14ac:dyDescent="0.25">
      <c r="A21">
        <v>1.5821999999999999E-2</v>
      </c>
      <c r="B21">
        <v>0.19517799999999999</v>
      </c>
      <c r="C21">
        <v>1534.4327390000001</v>
      </c>
      <c r="D21">
        <v>0.29662899999999998</v>
      </c>
      <c r="E21">
        <f t="shared" si="0"/>
        <v>2.3558999999977459E-2</v>
      </c>
      <c r="F21">
        <f t="shared" si="1"/>
        <v>23.558999999977459</v>
      </c>
    </row>
    <row r="22" spans="1:6" x14ac:dyDescent="0.25">
      <c r="A22">
        <v>1.5802E-2</v>
      </c>
      <c r="B22">
        <v>0.194523</v>
      </c>
      <c r="C22">
        <v>1534.4305420000001</v>
      </c>
      <c r="D22">
        <v>0.29636499999999999</v>
      </c>
      <c r="E22">
        <f t="shared" si="0"/>
        <v>2.1361999999953696E-2</v>
      </c>
      <c r="F22">
        <f t="shared" si="1"/>
        <v>21.361999999953696</v>
      </c>
    </row>
    <row r="23" spans="1:6" x14ac:dyDescent="0.25">
      <c r="A23">
        <v>1.5671999999999998E-2</v>
      </c>
      <c r="B23">
        <v>0.19364999999999999</v>
      </c>
      <c r="C23">
        <v>1534.4301760000001</v>
      </c>
      <c r="D23">
        <v>0.29713000000000001</v>
      </c>
      <c r="E23">
        <f t="shared" si="0"/>
        <v>2.0995999999968262E-2</v>
      </c>
      <c r="F23">
        <f t="shared" si="1"/>
        <v>20.995999999968262</v>
      </c>
    </row>
    <row r="24" spans="1:6" x14ac:dyDescent="0.25">
      <c r="A24">
        <v>1.5639E-2</v>
      </c>
      <c r="B24">
        <v>0.19329199999999999</v>
      </c>
      <c r="C24">
        <v>1534.4285890000001</v>
      </c>
      <c r="D24">
        <v>0.297564</v>
      </c>
      <c r="E24">
        <f t="shared" si="0"/>
        <v>1.9408999999996013E-2</v>
      </c>
      <c r="F24">
        <f t="shared" si="1"/>
        <v>19.408999999996013</v>
      </c>
    </row>
    <row r="25" spans="1:6" x14ac:dyDescent="0.25">
      <c r="A25">
        <v>1.5616E-2</v>
      </c>
      <c r="B25">
        <v>0.192971</v>
      </c>
      <c r="C25">
        <v>1534.428467</v>
      </c>
      <c r="D25">
        <v>0.29803499999999999</v>
      </c>
      <c r="E25">
        <f t="shared" si="0"/>
        <v>1.9286999999849286E-2</v>
      </c>
      <c r="F25">
        <f t="shared" si="1"/>
        <v>19.286999999849286</v>
      </c>
    </row>
    <row r="26" spans="1:6" x14ac:dyDescent="0.25">
      <c r="A26">
        <v>1.5617000000000001E-2</v>
      </c>
      <c r="B26">
        <v>0.192939</v>
      </c>
      <c r="C26">
        <v>1534.428711</v>
      </c>
      <c r="D26">
        <v>0.29810999999999999</v>
      </c>
      <c r="E26">
        <f t="shared" si="0"/>
        <v>1.9530999999915366E-2</v>
      </c>
      <c r="F26">
        <f t="shared" si="1"/>
        <v>19.530999999915366</v>
      </c>
    </row>
    <row r="27" spans="1:6" x14ac:dyDescent="0.25">
      <c r="A27">
        <v>1.5618999999999999E-2</v>
      </c>
      <c r="B27">
        <v>0.19312399999999999</v>
      </c>
      <c r="C27">
        <v>1534.4293210000001</v>
      </c>
      <c r="D27">
        <v>0.29784899999999997</v>
      </c>
      <c r="E27">
        <f t="shared" si="0"/>
        <v>2.014099999996688E-2</v>
      </c>
      <c r="F27">
        <f t="shared" si="1"/>
        <v>20.14099999996688</v>
      </c>
    </row>
    <row r="28" spans="1:6" x14ac:dyDescent="0.25">
      <c r="A28">
        <v>1.5636000000000001E-2</v>
      </c>
      <c r="B28">
        <v>0.193077</v>
      </c>
      <c r="C28">
        <v>1534.4298100000001</v>
      </c>
      <c r="D28">
        <v>0.29777799999999999</v>
      </c>
      <c r="E28">
        <f t="shared" si="0"/>
        <v>2.0629999999982829E-2</v>
      </c>
      <c r="F28">
        <f t="shared" si="1"/>
        <v>20.629999999982829</v>
      </c>
    </row>
    <row r="29" spans="1:6" x14ac:dyDescent="0.25">
      <c r="A29">
        <v>1.5635E-2</v>
      </c>
      <c r="B29">
        <v>0.19286200000000001</v>
      </c>
      <c r="C29">
        <v>1534.4305420000001</v>
      </c>
      <c r="D29">
        <v>0.29817900000000003</v>
      </c>
      <c r="E29">
        <f t="shared" si="0"/>
        <v>2.1361999999953696E-2</v>
      </c>
      <c r="F29">
        <f t="shared" si="1"/>
        <v>21.361999999953696</v>
      </c>
    </row>
    <row r="30" spans="1:6" x14ac:dyDescent="0.25">
      <c r="A30">
        <v>1.5668999999999999E-2</v>
      </c>
      <c r="B30">
        <v>0.19309399999999999</v>
      </c>
      <c r="C30">
        <v>1534.4311520000001</v>
      </c>
      <c r="D30">
        <v>0.29778100000000002</v>
      </c>
      <c r="E30">
        <f t="shared" si="0"/>
        <v>2.197200000000521E-2</v>
      </c>
      <c r="F30">
        <f t="shared" si="1"/>
        <v>21.97200000000521</v>
      </c>
    </row>
    <row r="31" spans="1:6" x14ac:dyDescent="0.25">
      <c r="A31">
        <v>1.5650000000000001E-2</v>
      </c>
      <c r="B31">
        <v>0.19309100000000001</v>
      </c>
      <c r="C31">
        <v>1534.4316409999999</v>
      </c>
      <c r="D31">
        <v>0.29788700000000001</v>
      </c>
      <c r="E31">
        <f t="shared" si="0"/>
        <v>2.2460999999793785E-2</v>
      </c>
      <c r="F31">
        <f t="shared" si="1"/>
        <v>22.460999999793785</v>
      </c>
    </row>
    <row r="32" spans="1:6" x14ac:dyDescent="0.25">
      <c r="A32">
        <v>1.5689999999999999E-2</v>
      </c>
      <c r="B32">
        <v>0.19305800000000001</v>
      </c>
      <c r="C32">
        <v>1534.4320070000001</v>
      </c>
      <c r="D32">
        <v>0.29777700000000001</v>
      </c>
      <c r="E32">
        <f t="shared" si="0"/>
        <v>2.2827000000006592E-2</v>
      </c>
      <c r="F32">
        <f t="shared" si="1"/>
        <v>22.827000000006592</v>
      </c>
    </row>
    <row r="33" spans="1:6" x14ac:dyDescent="0.25">
      <c r="A33">
        <v>1.5682999999999999E-2</v>
      </c>
      <c r="B33">
        <v>0.19305900000000001</v>
      </c>
      <c r="C33">
        <v>1534.4326169999999</v>
      </c>
      <c r="D33">
        <v>0.297931</v>
      </c>
      <c r="E33">
        <f t="shared" si="0"/>
        <v>2.3436999999830732E-2</v>
      </c>
      <c r="F33">
        <f t="shared" si="1"/>
        <v>23.436999999830732</v>
      </c>
    </row>
    <row r="34" spans="1:6" x14ac:dyDescent="0.25">
      <c r="A34">
        <v>1.5691E-2</v>
      </c>
      <c r="B34">
        <v>0.19292500000000001</v>
      </c>
      <c r="C34">
        <v>1534.4331050000001</v>
      </c>
      <c r="D34">
        <v>0.29786200000000002</v>
      </c>
      <c r="E34">
        <f t="shared" si="0"/>
        <v>2.3924999999962893E-2</v>
      </c>
      <c r="F34">
        <f t="shared" si="1"/>
        <v>23.924999999962893</v>
      </c>
    </row>
    <row r="35" spans="1:6" x14ac:dyDescent="0.25">
      <c r="A35">
        <v>1.5679999999999999E-2</v>
      </c>
      <c r="B35">
        <v>0.19301699999999999</v>
      </c>
      <c r="C35">
        <v>1534.4331050000001</v>
      </c>
      <c r="D35">
        <v>0.29768699999999998</v>
      </c>
      <c r="E35">
        <f t="shared" si="0"/>
        <v>2.3924999999962893E-2</v>
      </c>
      <c r="F35">
        <f t="shared" si="1"/>
        <v>23.924999999962893</v>
      </c>
    </row>
    <row r="36" spans="1:6" x14ac:dyDescent="0.25">
      <c r="A36">
        <v>1.5730999999999998E-2</v>
      </c>
      <c r="B36">
        <v>0.193187</v>
      </c>
      <c r="C36">
        <v>1534.4334719999999</v>
      </c>
      <c r="D36">
        <v>0.29720000000000002</v>
      </c>
      <c r="E36">
        <f t="shared" si="0"/>
        <v>2.4291999999832115E-2</v>
      </c>
      <c r="F36">
        <f t="shared" si="1"/>
        <v>24.291999999832115</v>
      </c>
    </row>
    <row r="37" spans="1:6" x14ac:dyDescent="0.25">
      <c r="A37">
        <v>1.5671999999999998E-2</v>
      </c>
      <c r="B37">
        <v>0.19334100000000001</v>
      </c>
      <c r="C37">
        <v>1534.4343260000001</v>
      </c>
      <c r="D37">
        <v>0.29681000000000002</v>
      </c>
      <c r="E37">
        <f t="shared" si="0"/>
        <v>2.5145999999949709E-2</v>
      </c>
      <c r="F37">
        <f t="shared" si="1"/>
        <v>25.145999999949709</v>
      </c>
    </row>
    <row r="38" spans="1:6" x14ac:dyDescent="0.25">
      <c r="A38">
        <v>1.5699999999999999E-2</v>
      </c>
      <c r="B38">
        <v>0.19253100000000001</v>
      </c>
      <c r="C38">
        <v>1534.4326169999999</v>
      </c>
      <c r="D38">
        <v>0.29802000000000001</v>
      </c>
      <c r="E38">
        <f t="shared" si="0"/>
        <v>2.3436999999830732E-2</v>
      </c>
      <c r="F38">
        <f t="shared" si="1"/>
        <v>23.436999999830732</v>
      </c>
    </row>
    <row r="39" spans="1:6" x14ac:dyDescent="0.25">
      <c r="A39">
        <v>1.5667E-2</v>
      </c>
      <c r="B39">
        <v>0.192582</v>
      </c>
      <c r="C39">
        <v>1534.4323730000001</v>
      </c>
      <c r="D39">
        <v>0.29843199999999998</v>
      </c>
      <c r="E39">
        <f t="shared" si="0"/>
        <v>2.3192999999992026E-2</v>
      </c>
      <c r="F39">
        <f t="shared" si="1"/>
        <v>23.192999999992026</v>
      </c>
    </row>
    <row r="40" spans="1:6" x14ac:dyDescent="0.25">
      <c r="A40">
        <v>1.5678000000000001E-2</v>
      </c>
      <c r="B40">
        <v>0.192492</v>
      </c>
      <c r="C40">
        <v>1534.4320070000001</v>
      </c>
      <c r="D40">
        <v>0.29864400000000002</v>
      </c>
      <c r="E40">
        <f t="shared" si="0"/>
        <v>2.2827000000006592E-2</v>
      </c>
      <c r="F40">
        <f t="shared" si="1"/>
        <v>22.827000000006592</v>
      </c>
    </row>
    <row r="41" spans="1:6" x14ac:dyDescent="0.25">
      <c r="A41">
        <v>1.5685000000000001E-2</v>
      </c>
      <c r="B41">
        <v>0.19234799999999999</v>
      </c>
      <c r="C41">
        <v>1534.431274</v>
      </c>
      <c r="D41">
        <v>0.29862</v>
      </c>
      <c r="E41">
        <f t="shared" si="0"/>
        <v>2.2093999999924563E-2</v>
      </c>
      <c r="F41">
        <f t="shared" si="1"/>
        <v>22.093999999924563</v>
      </c>
    </row>
    <row r="42" spans="1:6" x14ac:dyDescent="0.25">
      <c r="A42">
        <v>1.5661000000000001E-2</v>
      </c>
      <c r="B42">
        <v>0.192445</v>
      </c>
      <c r="C42">
        <v>1534.43103</v>
      </c>
      <c r="D42">
        <v>0.29898200000000003</v>
      </c>
      <c r="E42">
        <f t="shared" si="0"/>
        <v>2.1849999999858483E-2</v>
      </c>
      <c r="F42">
        <f t="shared" si="1"/>
        <v>21.849999999858483</v>
      </c>
    </row>
    <row r="43" spans="1:6" x14ac:dyDescent="0.25">
      <c r="A43">
        <v>1.5684E-2</v>
      </c>
      <c r="B43">
        <v>0.19248599999999999</v>
      </c>
      <c r="C43">
        <v>1534.43103</v>
      </c>
      <c r="D43">
        <v>0.29873699999999997</v>
      </c>
      <c r="E43">
        <f t="shared" si="0"/>
        <v>2.1849999999858483E-2</v>
      </c>
      <c r="F43">
        <f t="shared" si="1"/>
        <v>21.849999999858483</v>
      </c>
    </row>
    <row r="44" spans="1:6" x14ac:dyDescent="0.25">
      <c r="A44">
        <v>1.5713999999999999E-2</v>
      </c>
      <c r="B44">
        <v>0.19245599999999999</v>
      </c>
      <c r="C44">
        <v>1534.430664</v>
      </c>
      <c r="D44">
        <v>0.298568</v>
      </c>
      <c r="E44">
        <f t="shared" si="0"/>
        <v>2.1483999999873049E-2</v>
      </c>
      <c r="F44">
        <f t="shared" si="1"/>
        <v>21.483999999873049</v>
      </c>
    </row>
    <row r="45" spans="1:6" x14ac:dyDescent="0.25">
      <c r="A45">
        <v>1.5706999999999999E-2</v>
      </c>
      <c r="B45">
        <v>0.192582</v>
      </c>
      <c r="C45">
        <v>1534.430298</v>
      </c>
      <c r="D45">
        <v>0.29847899999999999</v>
      </c>
      <c r="E45">
        <f t="shared" si="0"/>
        <v>2.1117999999887616E-2</v>
      </c>
      <c r="F45">
        <f t="shared" si="1"/>
        <v>21.117999999887616</v>
      </c>
    </row>
    <row r="46" spans="1:6" x14ac:dyDescent="0.25">
      <c r="A46">
        <v>1.5737000000000001E-2</v>
      </c>
      <c r="B46">
        <v>0.192499</v>
      </c>
      <c r="C46">
        <v>1534.4300539999999</v>
      </c>
      <c r="D46">
        <v>0.29847899999999999</v>
      </c>
      <c r="E46">
        <f t="shared" si="0"/>
        <v>2.0873999999821535E-2</v>
      </c>
      <c r="F46">
        <f t="shared" si="1"/>
        <v>20.873999999821535</v>
      </c>
    </row>
    <row r="47" spans="1:6" x14ac:dyDescent="0.25">
      <c r="A47">
        <v>1.5705E-2</v>
      </c>
      <c r="B47">
        <v>0.19245699999999999</v>
      </c>
      <c r="C47">
        <v>1534.4301760000001</v>
      </c>
      <c r="D47">
        <v>0.29857</v>
      </c>
      <c r="E47">
        <f t="shared" si="0"/>
        <v>2.0995999999968262E-2</v>
      </c>
      <c r="F47">
        <f t="shared" si="1"/>
        <v>20.995999999968262</v>
      </c>
    </row>
    <row r="48" spans="1:6" x14ac:dyDescent="0.25">
      <c r="A48">
        <v>1.5748999999999999E-2</v>
      </c>
      <c r="B48">
        <v>0.19236700000000001</v>
      </c>
      <c r="C48">
        <v>1534.429932</v>
      </c>
      <c r="D48">
        <v>0.29866300000000001</v>
      </c>
      <c r="E48">
        <f t="shared" si="0"/>
        <v>2.0751999999902182E-2</v>
      </c>
      <c r="F48">
        <f t="shared" si="1"/>
        <v>20.751999999902182</v>
      </c>
    </row>
    <row r="49" spans="1:6" x14ac:dyDescent="0.25">
      <c r="A49">
        <v>1.5734999999999999E-2</v>
      </c>
      <c r="B49">
        <v>0.19246199999999999</v>
      </c>
      <c r="C49">
        <v>1534.4301760000001</v>
      </c>
      <c r="D49">
        <v>0.29846699999999998</v>
      </c>
      <c r="E49">
        <f t="shared" si="0"/>
        <v>2.0995999999968262E-2</v>
      </c>
      <c r="F49">
        <f t="shared" si="1"/>
        <v>20.995999999968262</v>
      </c>
    </row>
    <row r="50" spans="1:6" x14ac:dyDescent="0.25">
      <c r="A50">
        <v>1.5727000000000001E-2</v>
      </c>
      <c r="B50">
        <v>0.192524</v>
      </c>
      <c r="C50">
        <v>1534.429932</v>
      </c>
      <c r="D50">
        <v>0.29855700000000002</v>
      </c>
      <c r="E50">
        <f t="shared" si="0"/>
        <v>2.0751999999902182E-2</v>
      </c>
      <c r="F50">
        <f t="shared" si="1"/>
        <v>20.751999999902182</v>
      </c>
    </row>
    <row r="51" spans="1:6" x14ac:dyDescent="0.25">
      <c r="A51">
        <v>1.5715E-2</v>
      </c>
      <c r="B51">
        <v>0.19244</v>
      </c>
      <c r="C51">
        <v>1534.429932</v>
      </c>
      <c r="D51">
        <v>0.298933</v>
      </c>
      <c r="E51">
        <f t="shared" si="0"/>
        <v>2.0751999999902182E-2</v>
      </c>
      <c r="F51">
        <f t="shared" si="1"/>
        <v>20.751999999902182</v>
      </c>
    </row>
    <row r="52" spans="1:6" x14ac:dyDescent="0.25">
      <c r="A52">
        <v>1.5751000000000001E-2</v>
      </c>
      <c r="B52">
        <v>0.192354</v>
      </c>
      <c r="C52">
        <v>1534.4298100000001</v>
      </c>
      <c r="D52">
        <v>0.29885299999999998</v>
      </c>
      <c r="E52">
        <f t="shared" si="0"/>
        <v>2.0629999999982829E-2</v>
      </c>
      <c r="F52">
        <f t="shared" si="1"/>
        <v>20.629999999982829</v>
      </c>
    </row>
    <row r="53" spans="1:6" x14ac:dyDescent="0.25">
      <c r="A53">
        <v>1.5741999999999999E-2</v>
      </c>
      <c r="B53">
        <v>0.192332</v>
      </c>
      <c r="C53">
        <v>1534.429932</v>
      </c>
      <c r="D53">
        <v>0.29858000000000001</v>
      </c>
      <c r="E53">
        <f t="shared" si="0"/>
        <v>2.0751999999902182E-2</v>
      </c>
      <c r="F53">
        <f t="shared" si="1"/>
        <v>20.751999999902182</v>
      </c>
    </row>
    <row r="54" spans="1:6" x14ac:dyDescent="0.25">
      <c r="A54">
        <v>1.5767E-2</v>
      </c>
      <c r="B54">
        <v>0.192578</v>
      </c>
      <c r="C54">
        <v>1534.4298100000001</v>
      </c>
      <c r="D54">
        <v>0.29825299999999999</v>
      </c>
      <c r="E54">
        <f t="shared" si="0"/>
        <v>2.0629999999982829E-2</v>
      </c>
      <c r="F54">
        <f t="shared" si="1"/>
        <v>20.629999999982829</v>
      </c>
    </row>
    <row r="55" spans="1:6" x14ac:dyDescent="0.25">
      <c r="A55">
        <v>1.5737000000000001E-2</v>
      </c>
      <c r="B55">
        <v>0.19239200000000001</v>
      </c>
      <c r="C55">
        <v>1534.4298100000001</v>
      </c>
      <c r="D55">
        <v>0.29879899999999998</v>
      </c>
      <c r="E55">
        <f t="shared" si="0"/>
        <v>2.0629999999982829E-2</v>
      </c>
      <c r="F55">
        <f t="shared" si="1"/>
        <v>20.629999999982829</v>
      </c>
    </row>
    <row r="56" spans="1:6" x14ac:dyDescent="0.25">
      <c r="A56">
        <v>1.5748000000000002E-2</v>
      </c>
      <c r="B56">
        <v>0.19239899999999999</v>
      </c>
      <c r="C56">
        <v>1534.4298100000001</v>
      </c>
      <c r="D56">
        <v>0.298514</v>
      </c>
      <c r="E56">
        <f t="shared" si="0"/>
        <v>2.0629999999982829E-2</v>
      </c>
      <c r="F56">
        <f t="shared" si="1"/>
        <v>20.629999999982829</v>
      </c>
    </row>
    <row r="57" spans="1:6" x14ac:dyDescent="0.25">
      <c r="A57">
        <v>1.5741999999999999E-2</v>
      </c>
      <c r="B57">
        <v>0.19236300000000001</v>
      </c>
      <c r="C57">
        <v>1534.4296870000001</v>
      </c>
      <c r="D57">
        <v>0.29875800000000002</v>
      </c>
      <c r="E57">
        <f t="shared" si="0"/>
        <v>2.0506999999952313E-2</v>
      </c>
      <c r="F57">
        <f t="shared" si="1"/>
        <v>20.506999999952313</v>
      </c>
    </row>
    <row r="58" spans="1:6" x14ac:dyDescent="0.25">
      <c r="A58">
        <v>1.5768000000000001E-2</v>
      </c>
      <c r="B58">
        <v>0.19242999999999999</v>
      </c>
      <c r="C58">
        <v>1534.4296870000001</v>
      </c>
      <c r="D58">
        <v>0.29853600000000002</v>
      </c>
      <c r="E58">
        <f t="shared" si="0"/>
        <v>2.0506999999952313E-2</v>
      </c>
      <c r="F58">
        <f t="shared" si="1"/>
        <v>20.506999999952313</v>
      </c>
    </row>
    <row r="59" spans="1:6" x14ac:dyDescent="0.25">
      <c r="A59">
        <v>1.5743E-2</v>
      </c>
      <c r="B59">
        <v>0.19239200000000001</v>
      </c>
      <c r="C59">
        <v>1534.4298100000001</v>
      </c>
      <c r="D59">
        <v>0.29860199999999998</v>
      </c>
      <c r="E59">
        <f t="shared" si="0"/>
        <v>2.0629999999982829E-2</v>
      </c>
      <c r="F59">
        <f t="shared" si="1"/>
        <v>20.629999999982829</v>
      </c>
    </row>
    <row r="60" spans="1:6" x14ac:dyDescent="0.25">
      <c r="A60">
        <v>1.5748000000000002E-2</v>
      </c>
      <c r="B60">
        <v>0.19234599999999999</v>
      </c>
      <c r="C60">
        <v>1534.4296870000001</v>
      </c>
      <c r="D60">
        <v>0.29892999999999997</v>
      </c>
      <c r="E60">
        <f t="shared" si="0"/>
        <v>2.0506999999952313E-2</v>
      </c>
      <c r="F60">
        <f t="shared" si="1"/>
        <v>20.506999999952313</v>
      </c>
    </row>
    <row r="61" spans="1:6" x14ac:dyDescent="0.25">
      <c r="A61">
        <v>1.5758000000000001E-2</v>
      </c>
      <c r="B61">
        <v>0.192334</v>
      </c>
      <c r="C61">
        <v>1534.4298100000001</v>
      </c>
      <c r="D61">
        <v>0.29866399999999999</v>
      </c>
      <c r="E61">
        <f t="shared" si="0"/>
        <v>2.0629999999982829E-2</v>
      </c>
      <c r="F61">
        <f t="shared" si="1"/>
        <v>20.629999999982829</v>
      </c>
    </row>
    <row r="62" spans="1:6" x14ac:dyDescent="0.25">
      <c r="A62">
        <v>1.5772000000000001E-2</v>
      </c>
      <c r="B62">
        <v>0.192386</v>
      </c>
      <c r="C62">
        <v>1534.4298100000001</v>
      </c>
      <c r="D62">
        <v>0.298626</v>
      </c>
      <c r="E62">
        <f t="shared" si="0"/>
        <v>2.0629999999982829E-2</v>
      </c>
      <c r="F62">
        <f t="shared" si="1"/>
        <v>20.629999999982829</v>
      </c>
    </row>
    <row r="63" spans="1:6" x14ac:dyDescent="0.25">
      <c r="A63">
        <v>1.5753E-2</v>
      </c>
      <c r="B63">
        <v>0.19229499999999999</v>
      </c>
      <c r="C63">
        <v>1534.429932</v>
      </c>
      <c r="D63">
        <v>0.29883199999999999</v>
      </c>
      <c r="E63">
        <f t="shared" si="0"/>
        <v>2.0751999999902182E-2</v>
      </c>
      <c r="F63">
        <f t="shared" si="1"/>
        <v>20.751999999902182</v>
      </c>
    </row>
    <row r="64" spans="1:6" x14ac:dyDescent="0.25">
      <c r="A64">
        <v>1.5740000000000001E-2</v>
      </c>
      <c r="B64">
        <v>0.1923</v>
      </c>
      <c r="C64">
        <v>1534.429932</v>
      </c>
      <c r="D64">
        <v>0.29890800000000001</v>
      </c>
      <c r="E64">
        <f t="shared" si="0"/>
        <v>2.0751999999902182E-2</v>
      </c>
      <c r="F64">
        <f t="shared" si="1"/>
        <v>20.751999999902182</v>
      </c>
    </row>
    <row r="65" spans="1:6" x14ac:dyDescent="0.25">
      <c r="A65">
        <v>1.5731999999999999E-2</v>
      </c>
      <c r="B65">
        <v>0.192327</v>
      </c>
      <c r="C65">
        <v>1534.4301760000001</v>
      </c>
      <c r="D65">
        <v>0.29891899999999999</v>
      </c>
      <c r="E65">
        <f t="shared" si="0"/>
        <v>2.0995999999968262E-2</v>
      </c>
      <c r="F65">
        <f t="shared" si="1"/>
        <v>20.995999999968262</v>
      </c>
    </row>
    <row r="66" spans="1:6" x14ac:dyDescent="0.25">
      <c r="A66">
        <v>1.5748999999999999E-2</v>
      </c>
      <c r="B66">
        <v>0.19229099999999999</v>
      </c>
      <c r="C66">
        <v>1534.4300539999999</v>
      </c>
      <c r="D66">
        <v>0.29877700000000001</v>
      </c>
      <c r="E66">
        <f t="shared" ref="E66:E129" si="2">C66-$C$1</f>
        <v>2.0873999999821535E-2</v>
      </c>
      <c r="F66">
        <f t="shared" ref="F66:F129" si="3">E66*1000</f>
        <v>20.873999999821535</v>
      </c>
    </row>
    <row r="67" spans="1:6" x14ac:dyDescent="0.25">
      <c r="A67">
        <v>1.5781E-2</v>
      </c>
      <c r="B67">
        <v>0.192409</v>
      </c>
      <c r="C67">
        <v>1534.4298100000001</v>
      </c>
      <c r="D67">
        <v>0.298369</v>
      </c>
      <c r="E67">
        <f t="shared" si="2"/>
        <v>2.0629999999982829E-2</v>
      </c>
      <c r="F67">
        <f t="shared" si="3"/>
        <v>20.629999999982829</v>
      </c>
    </row>
    <row r="68" spans="1:6" x14ac:dyDescent="0.25">
      <c r="A68">
        <v>1.5803999999999999E-2</v>
      </c>
      <c r="B68">
        <v>0.19236300000000001</v>
      </c>
      <c r="C68">
        <v>1534.429443</v>
      </c>
      <c r="D68">
        <v>0.298232</v>
      </c>
      <c r="E68">
        <f t="shared" si="2"/>
        <v>2.0262999999886233E-2</v>
      </c>
      <c r="F68">
        <f t="shared" si="3"/>
        <v>20.262999999886233</v>
      </c>
    </row>
    <row r="69" spans="1:6" x14ac:dyDescent="0.25">
      <c r="A69">
        <v>1.5812E-2</v>
      </c>
      <c r="B69">
        <v>0.19235099999999999</v>
      </c>
      <c r="C69">
        <v>1534.429443</v>
      </c>
      <c r="D69">
        <v>0.29806300000000002</v>
      </c>
      <c r="E69">
        <f t="shared" si="2"/>
        <v>2.0262999999886233E-2</v>
      </c>
      <c r="F69">
        <f t="shared" si="3"/>
        <v>20.262999999886233</v>
      </c>
    </row>
    <row r="70" spans="1:6" x14ac:dyDescent="0.25">
      <c r="A70">
        <v>1.5810999999999999E-2</v>
      </c>
      <c r="B70">
        <v>0.19212099999999999</v>
      </c>
      <c r="C70">
        <v>1534.4295649999999</v>
      </c>
      <c r="D70">
        <v>0.29849599999999998</v>
      </c>
      <c r="E70">
        <f t="shared" si="2"/>
        <v>2.0384999999805586E-2</v>
      </c>
      <c r="F70">
        <f t="shared" si="3"/>
        <v>20.384999999805586</v>
      </c>
    </row>
    <row r="71" spans="1:6" x14ac:dyDescent="0.25">
      <c r="A71">
        <v>1.5795E-2</v>
      </c>
      <c r="B71">
        <v>0.192193</v>
      </c>
      <c r="C71">
        <v>1534.4296870000001</v>
      </c>
      <c r="D71">
        <v>0.29812100000000002</v>
      </c>
      <c r="E71">
        <f t="shared" si="2"/>
        <v>2.0506999999952313E-2</v>
      </c>
      <c r="F71">
        <f t="shared" si="3"/>
        <v>20.506999999952313</v>
      </c>
    </row>
    <row r="72" spans="1:6" x14ac:dyDescent="0.25">
      <c r="A72">
        <v>1.5764E-2</v>
      </c>
      <c r="B72">
        <v>0.192028</v>
      </c>
      <c r="C72">
        <v>1534.429932</v>
      </c>
      <c r="D72">
        <v>0.29849199999999998</v>
      </c>
      <c r="E72">
        <f t="shared" si="2"/>
        <v>2.0751999999902182E-2</v>
      </c>
      <c r="F72">
        <f t="shared" si="3"/>
        <v>20.751999999902182</v>
      </c>
    </row>
    <row r="73" spans="1:6" x14ac:dyDescent="0.25">
      <c r="A73">
        <v>1.5793000000000001E-2</v>
      </c>
      <c r="B73">
        <v>0.19206799999999999</v>
      </c>
      <c r="C73">
        <v>1534.4300539999999</v>
      </c>
      <c r="D73">
        <v>0.29826000000000003</v>
      </c>
      <c r="E73">
        <f t="shared" si="2"/>
        <v>2.0873999999821535E-2</v>
      </c>
      <c r="F73">
        <f t="shared" si="3"/>
        <v>20.873999999821535</v>
      </c>
    </row>
    <row r="74" spans="1:6" x14ac:dyDescent="0.25">
      <c r="A74">
        <v>1.5751999999999999E-2</v>
      </c>
      <c r="B74">
        <v>0.19195200000000001</v>
      </c>
      <c r="C74">
        <v>1534.4304199999999</v>
      </c>
      <c r="D74">
        <v>0.29877100000000001</v>
      </c>
      <c r="E74">
        <f t="shared" si="2"/>
        <v>2.1239999999806969E-2</v>
      </c>
      <c r="F74">
        <f t="shared" si="3"/>
        <v>21.239999999806969</v>
      </c>
    </row>
    <row r="75" spans="1:6" x14ac:dyDescent="0.25">
      <c r="A75">
        <v>1.5744999999999999E-2</v>
      </c>
      <c r="B75">
        <v>0.19195000000000001</v>
      </c>
      <c r="C75">
        <v>1534.4304199999999</v>
      </c>
      <c r="D75">
        <v>0.29869800000000002</v>
      </c>
      <c r="E75">
        <f t="shared" si="2"/>
        <v>2.1239999999806969E-2</v>
      </c>
      <c r="F75">
        <f t="shared" si="3"/>
        <v>21.239999999806969</v>
      </c>
    </row>
    <row r="76" spans="1:6" x14ac:dyDescent="0.25">
      <c r="A76">
        <v>1.5731999999999999E-2</v>
      </c>
      <c r="B76">
        <v>0.19187100000000001</v>
      </c>
      <c r="C76">
        <v>1534.4304199999999</v>
      </c>
      <c r="D76">
        <v>0.29894799999999999</v>
      </c>
      <c r="E76">
        <f t="shared" si="2"/>
        <v>2.1239999999806969E-2</v>
      </c>
      <c r="F76">
        <f t="shared" si="3"/>
        <v>21.239999999806969</v>
      </c>
    </row>
    <row r="77" spans="1:6" x14ac:dyDescent="0.25">
      <c r="A77">
        <v>1.575E-2</v>
      </c>
      <c r="B77">
        <v>0.191855</v>
      </c>
      <c r="C77">
        <v>1534.4305420000001</v>
      </c>
      <c r="D77">
        <v>0.29890099999999997</v>
      </c>
      <c r="E77">
        <f t="shared" si="2"/>
        <v>2.1361999999953696E-2</v>
      </c>
      <c r="F77">
        <f t="shared" si="3"/>
        <v>21.361999999953696</v>
      </c>
    </row>
    <row r="78" spans="1:6" x14ac:dyDescent="0.25">
      <c r="A78">
        <v>1.5789999999999998E-2</v>
      </c>
      <c r="B78">
        <v>0.19187499999999999</v>
      </c>
      <c r="C78">
        <v>1534.4301760000001</v>
      </c>
      <c r="D78">
        <v>0.29844399999999999</v>
      </c>
      <c r="E78">
        <f t="shared" si="2"/>
        <v>2.0995999999968262E-2</v>
      </c>
      <c r="F78">
        <f t="shared" si="3"/>
        <v>20.995999999968262</v>
      </c>
    </row>
    <row r="79" spans="1:6" x14ac:dyDescent="0.25">
      <c r="A79">
        <v>1.5786000000000001E-2</v>
      </c>
      <c r="B79">
        <v>0.19210099999999999</v>
      </c>
      <c r="C79">
        <v>1534.430298</v>
      </c>
      <c r="D79">
        <v>0.29825000000000002</v>
      </c>
      <c r="E79">
        <f t="shared" si="2"/>
        <v>2.1117999999887616E-2</v>
      </c>
      <c r="F79">
        <f t="shared" si="3"/>
        <v>21.117999999887616</v>
      </c>
    </row>
    <row r="80" spans="1:6" x14ac:dyDescent="0.25">
      <c r="A80">
        <v>1.5761000000000001E-2</v>
      </c>
      <c r="B80">
        <v>0.19173599999999999</v>
      </c>
      <c r="C80">
        <v>1534.4304199999999</v>
      </c>
      <c r="D80">
        <v>0.29901100000000003</v>
      </c>
      <c r="E80">
        <f t="shared" si="2"/>
        <v>2.1239999999806969E-2</v>
      </c>
      <c r="F80">
        <f t="shared" si="3"/>
        <v>21.239999999806969</v>
      </c>
    </row>
    <row r="81" spans="1:6" x14ac:dyDescent="0.25">
      <c r="A81">
        <v>1.5768999999999998E-2</v>
      </c>
      <c r="B81">
        <v>0.19198200000000001</v>
      </c>
      <c r="C81">
        <v>1534.4304199999999</v>
      </c>
      <c r="D81">
        <v>0.29831099999999999</v>
      </c>
      <c r="E81">
        <f t="shared" si="2"/>
        <v>2.1239999999806969E-2</v>
      </c>
      <c r="F81">
        <f t="shared" si="3"/>
        <v>21.239999999806969</v>
      </c>
    </row>
    <row r="82" spans="1:6" x14ac:dyDescent="0.25">
      <c r="A82">
        <v>1.5807000000000002E-2</v>
      </c>
      <c r="B82">
        <v>0.192027</v>
      </c>
      <c r="C82">
        <v>1534.4301760000001</v>
      </c>
      <c r="D82">
        <v>0.29818600000000001</v>
      </c>
      <c r="E82">
        <f t="shared" si="2"/>
        <v>2.0995999999968262E-2</v>
      </c>
      <c r="F82">
        <f t="shared" si="3"/>
        <v>20.995999999968262</v>
      </c>
    </row>
    <row r="83" spans="1:6" x14ac:dyDescent="0.25">
      <c r="A83">
        <v>1.5793999999999999E-2</v>
      </c>
      <c r="B83">
        <v>0.19189600000000001</v>
      </c>
      <c r="C83">
        <v>1534.4304199999999</v>
      </c>
      <c r="D83">
        <v>0.29834500000000003</v>
      </c>
      <c r="E83">
        <f t="shared" si="2"/>
        <v>2.1239999999806969E-2</v>
      </c>
      <c r="F83">
        <f t="shared" si="3"/>
        <v>21.239999999806969</v>
      </c>
    </row>
    <row r="84" spans="1:6" x14ac:dyDescent="0.25">
      <c r="A84">
        <v>1.5799000000000001E-2</v>
      </c>
      <c r="B84">
        <v>0.19196199999999999</v>
      </c>
      <c r="C84">
        <v>1534.4301760000001</v>
      </c>
      <c r="D84">
        <v>0.29837200000000003</v>
      </c>
      <c r="E84">
        <f t="shared" si="2"/>
        <v>2.0995999999968262E-2</v>
      </c>
      <c r="F84">
        <f t="shared" si="3"/>
        <v>20.995999999968262</v>
      </c>
    </row>
    <row r="85" spans="1:6" x14ac:dyDescent="0.25">
      <c r="A85">
        <v>1.5789999999999998E-2</v>
      </c>
      <c r="B85">
        <v>0.192049</v>
      </c>
      <c r="C85">
        <v>1534.4304199999999</v>
      </c>
      <c r="D85">
        <v>0.298176</v>
      </c>
      <c r="E85">
        <f t="shared" si="2"/>
        <v>2.1239999999806969E-2</v>
      </c>
      <c r="F85">
        <f t="shared" si="3"/>
        <v>21.239999999806969</v>
      </c>
    </row>
    <row r="86" spans="1:6" x14ac:dyDescent="0.25">
      <c r="A86">
        <v>1.5810000000000001E-2</v>
      </c>
      <c r="B86">
        <v>0.192104</v>
      </c>
      <c r="C86">
        <v>1534.4301760000001</v>
      </c>
      <c r="D86">
        <v>0.29790800000000001</v>
      </c>
      <c r="E86">
        <f t="shared" si="2"/>
        <v>2.0995999999968262E-2</v>
      </c>
      <c r="F86">
        <f t="shared" si="3"/>
        <v>20.995999999968262</v>
      </c>
    </row>
    <row r="87" spans="1:6" x14ac:dyDescent="0.25">
      <c r="A87">
        <v>1.5796000000000001E-2</v>
      </c>
      <c r="B87">
        <v>0.19193399999999999</v>
      </c>
      <c r="C87">
        <v>1534.4301760000001</v>
      </c>
      <c r="D87">
        <v>0.29829899999999998</v>
      </c>
      <c r="E87">
        <f t="shared" si="2"/>
        <v>2.0995999999968262E-2</v>
      </c>
      <c r="F87">
        <f t="shared" si="3"/>
        <v>20.995999999968262</v>
      </c>
    </row>
    <row r="88" spans="1:6" x14ac:dyDescent="0.25">
      <c r="A88">
        <v>1.5779000000000001E-2</v>
      </c>
      <c r="B88">
        <v>0.19195000000000001</v>
      </c>
      <c r="C88">
        <v>1534.4301760000001</v>
      </c>
      <c r="D88">
        <v>0.29852800000000002</v>
      </c>
      <c r="E88">
        <f t="shared" si="2"/>
        <v>2.0995999999968262E-2</v>
      </c>
      <c r="F88">
        <f t="shared" si="3"/>
        <v>20.995999999968262</v>
      </c>
    </row>
    <row r="89" spans="1:6" x14ac:dyDescent="0.25">
      <c r="A89">
        <v>1.583E-2</v>
      </c>
      <c r="B89">
        <v>0.19186900000000001</v>
      </c>
      <c r="C89">
        <v>1534.4301760000001</v>
      </c>
      <c r="D89">
        <v>0.29838399999999998</v>
      </c>
      <c r="E89">
        <f t="shared" si="2"/>
        <v>2.0995999999968262E-2</v>
      </c>
      <c r="F89">
        <f t="shared" si="3"/>
        <v>20.995999999968262</v>
      </c>
    </row>
    <row r="90" spans="1:6" x14ac:dyDescent="0.25">
      <c r="A90">
        <v>1.5807000000000002E-2</v>
      </c>
      <c r="B90">
        <v>0.192103</v>
      </c>
      <c r="C90">
        <v>1534.430298</v>
      </c>
      <c r="D90">
        <v>0.29826999999999998</v>
      </c>
      <c r="E90">
        <f t="shared" si="2"/>
        <v>2.1117999999887616E-2</v>
      </c>
      <c r="F90">
        <f t="shared" si="3"/>
        <v>21.117999999887616</v>
      </c>
    </row>
    <row r="91" spans="1:6" x14ac:dyDescent="0.25">
      <c r="A91">
        <v>1.5779999999999999E-2</v>
      </c>
      <c r="B91">
        <v>0.19184100000000001</v>
      </c>
      <c r="C91">
        <v>1534.4301760000001</v>
      </c>
      <c r="D91">
        <v>0.29875499999999999</v>
      </c>
      <c r="E91">
        <f t="shared" si="2"/>
        <v>2.0995999999968262E-2</v>
      </c>
      <c r="F91">
        <f t="shared" si="3"/>
        <v>20.995999999968262</v>
      </c>
    </row>
    <row r="92" spans="1:6" x14ac:dyDescent="0.25">
      <c r="A92">
        <v>1.5758000000000001E-2</v>
      </c>
      <c r="B92">
        <v>0.19199099999999999</v>
      </c>
      <c r="C92">
        <v>1534.4300539999999</v>
      </c>
      <c r="D92">
        <v>0.29881999999999997</v>
      </c>
      <c r="E92">
        <f t="shared" si="2"/>
        <v>2.0873999999821535E-2</v>
      </c>
      <c r="F92">
        <f t="shared" si="3"/>
        <v>20.873999999821535</v>
      </c>
    </row>
    <row r="93" spans="1:6" x14ac:dyDescent="0.25">
      <c r="A93">
        <v>1.576E-2</v>
      </c>
      <c r="B93">
        <v>0.191802</v>
      </c>
      <c r="C93">
        <v>1534.4300539999999</v>
      </c>
      <c r="D93">
        <v>0.299182</v>
      </c>
      <c r="E93">
        <f t="shared" si="2"/>
        <v>2.0873999999821535E-2</v>
      </c>
      <c r="F93">
        <f t="shared" si="3"/>
        <v>20.873999999821535</v>
      </c>
    </row>
    <row r="94" spans="1:6" x14ac:dyDescent="0.25">
      <c r="A94">
        <v>1.5793000000000001E-2</v>
      </c>
      <c r="B94">
        <v>0.19198299999999999</v>
      </c>
      <c r="C94">
        <v>1534.4296870000001</v>
      </c>
      <c r="D94">
        <v>0.298678</v>
      </c>
      <c r="E94">
        <f t="shared" si="2"/>
        <v>2.0506999999952313E-2</v>
      </c>
      <c r="F94">
        <f t="shared" si="3"/>
        <v>20.506999999952313</v>
      </c>
    </row>
    <row r="95" spans="1:6" x14ac:dyDescent="0.25">
      <c r="A95">
        <v>1.5800000000000002E-2</v>
      </c>
      <c r="B95">
        <v>0.19189500000000001</v>
      </c>
      <c r="C95">
        <v>1534.4298100000001</v>
      </c>
      <c r="D95">
        <v>0.29883500000000002</v>
      </c>
      <c r="E95">
        <f t="shared" si="2"/>
        <v>2.0629999999982829E-2</v>
      </c>
      <c r="F95">
        <f t="shared" si="3"/>
        <v>20.629999999982829</v>
      </c>
    </row>
    <row r="96" spans="1:6" x14ac:dyDescent="0.25">
      <c r="A96">
        <v>1.576E-2</v>
      </c>
      <c r="B96">
        <v>0.19182199999999999</v>
      </c>
      <c r="C96">
        <v>1534.429932</v>
      </c>
      <c r="D96">
        <v>0.29920999999999998</v>
      </c>
      <c r="E96">
        <f t="shared" si="2"/>
        <v>2.0751999999902182E-2</v>
      </c>
      <c r="F96">
        <f t="shared" si="3"/>
        <v>20.751999999902182</v>
      </c>
    </row>
    <row r="97" spans="1:6" x14ac:dyDescent="0.25">
      <c r="A97">
        <v>1.5827000000000001E-2</v>
      </c>
      <c r="B97">
        <v>0.19193399999999999</v>
      </c>
      <c r="C97">
        <v>1534.429443</v>
      </c>
      <c r="D97">
        <v>0.298595</v>
      </c>
      <c r="E97">
        <f t="shared" si="2"/>
        <v>2.0262999999886233E-2</v>
      </c>
      <c r="F97">
        <f t="shared" si="3"/>
        <v>20.262999999886233</v>
      </c>
    </row>
    <row r="98" spans="1:6" x14ac:dyDescent="0.25">
      <c r="A98">
        <v>1.5800000000000002E-2</v>
      </c>
      <c r="B98">
        <v>0.191997</v>
      </c>
      <c r="C98">
        <v>1534.4295649999999</v>
      </c>
      <c r="D98">
        <v>0.29882599999999998</v>
      </c>
      <c r="E98">
        <f t="shared" si="2"/>
        <v>2.0384999999805586E-2</v>
      </c>
      <c r="F98">
        <f t="shared" si="3"/>
        <v>20.384999999805586</v>
      </c>
    </row>
    <row r="99" spans="1:6" x14ac:dyDescent="0.25">
      <c r="A99">
        <v>1.5793999999999999E-2</v>
      </c>
      <c r="B99">
        <v>0.192001</v>
      </c>
      <c r="C99">
        <v>1534.4298100000001</v>
      </c>
      <c r="D99">
        <v>0.29881000000000002</v>
      </c>
      <c r="E99">
        <f t="shared" si="2"/>
        <v>2.0629999999982829E-2</v>
      </c>
      <c r="F99">
        <f t="shared" si="3"/>
        <v>20.629999999982829</v>
      </c>
    </row>
    <row r="100" spans="1:6" x14ac:dyDescent="0.25">
      <c r="A100">
        <v>1.5800999999999999E-2</v>
      </c>
      <c r="B100">
        <v>0.191859</v>
      </c>
      <c r="C100">
        <v>1534.4296870000001</v>
      </c>
      <c r="D100">
        <v>0.29900300000000002</v>
      </c>
      <c r="E100">
        <f t="shared" si="2"/>
        <v>2.0506999999952313E-2</v>
      </c>
      <c r="F100">
        <f t="shared" si="3"/>
        <v>20.506999999952313</v>
      </c>
    </row>
    <row r="101" spans="1:6" x14ac:dyDescent="0.25">
      <c r="A101">
        <v>1.5765000000000001E-2</v>
      </c>
      <c r="B101">
        <v>0.191828</v>
      </c>
      <c r="C101">
        <v>1534.429443</v>
      </c>
      <c r="D101">
        <v>0.299176</v>
      </c>
      <c r="E101">
        <f t="shared" si="2"/>
        <v>2.0262999999886233E-2</v>
      </c>
      <c r="F101">
        <f t="shared" si="3"/>
        <v>20.262999999886233</v>
      </c>
    </row>
    <row r="102" spans="1:6" x14ac:dyDescent="0.25">
      <c r="A102">
        <v>1.5821999999999999E-2</v>
      </c>
      <c r="B102">
        <v>0.19217799999999999</v>
      </c>
      <c r="C102">
        <v>1534.4293210000001</v>
      </c>
      <c r="D102">
        <v>0.29847000000000001</v>
      </c>
      <c r="E102">
        <f t="shared" si="2"/>
        <v>2.014099999996688E-2</v>
      </c>
      <c r="F102">
        <f t="shared" si="3"/>
        <v>20.14099999996688</v>
      </c>
    </row>
    <row r="103" spans="1:6" x14ac:dyDescent="0.25">
      <c r="A103">
        <v>1.5831999999999999E-2</v>
      </c>
      <c r="B103">
        <v>0.19181899999999999</v>
      </c>
      <c r="C103">
        <v>1534.429443</v>
      </c>
      <c r="D103">
        <v>0.29861500000000002</v>
      </c>
      <c r="E103">
        <f t="shared" si="2"/>
        <v>2.0262999999886233E-2</v>
      </c>
      <c r="F103">
        <f t="shared" si="3"/>
        <v>20.262999999886233</v>
      </c>
    </row>
    <row r="104" spans="1:6" x14ac:dyDescent="0.25">
      <c r="A104">
        <v>1.5802E-2</v>
      </c>
      <c r="B104">
        <v>0.19198799999999999</v>
      </c>
      <c r="C104">
        <v>1534.4293210000001</v>
      </c>
      <c r="D104">
        <v>0.29879</v>
      </c>
      <c r="E104">
        <f t="shared" si="2"/>
        <v>2.014099999996688E-2</v>
      </c>
      <c r="F104">
        <f t="shared" si="3"/>
        <v>20.14099999996688</v>
      </c>
    </row>
    <row r="105" spans="1:6" x14ac:dyDescent="0.25">
      <c r="A105">
        <v>1.5813000000000001E-2</v>
      </c>
      <c r="B105">
        <v>0.191944</v>
      </c>
      <c r="C105">
        <v>1534.4291989999999</v>
      </c>
      <c r="D105">
        <v>0.29852299999999998</v>
      </c>
      <c r="E105">
        <f t="shared" si="2"/>
        <v>2.0018999999820153E-2</v>
      </c>
      <c r="F105">
        <f t="shared" si="3"/>
        <v>20.018999999820153</v>
      </c>
    </row>
    <row r="106" spans="1:6" x14ac:dyDescent="0.25">
      <c r="A106">
        <v>1.5824000000000001E-2</v>
      </c>
      <c r="B106">
        <v>0.192137</v>
      </c>
      <c r="C106">
        <v>1534.4291989999999</v>
      </c>
      <c r="D106">
        <v>0.29874800000000001</v>
      </c>
      <c r="E106">
        <f t="shared" si="2"/>
        <v>2.0018999999820153E-2</v>
      </c>
      <c r="F106">
        <f t="shared" si="3"/>
        <v>20.018999999820153</v>
      </c>
    </row>
    <row r="107" spans="1:6" x14ac:dyDescent="0.25">
      <c r="A107">
        <v>1.5792E-2</v>
      </c>
      <c r="B107">
        <v>0.191797</v>
      </c>
      <c r="C107">
        <v>1534.4293210000001</v>
      </c>
      <c r="D107">
        <v>0.299207</v>
      </c>
      <c r="E107">
        <f t="shared" si="2"/>
        <v>2.014099999996688E-2</v>
      </c>
      <c r="F107">
        <f t="shared" si="3"/>
        <v>20.14099999996688</v>
      </c>
    </row>
    <row r="108" spans="1:6" x14ac:dyDescent="0.25">
      <c r="A108">
        <v>1.5803000000000001E-2</v>
      </c>
      <c r="B108">
        <v>0.191825</v>
      </c>
      <c r="C108">
        <v>1534.429443</v>
      </c>
      <c r="D108">
        <v>0.29898000000000002</v>
      </c>
      <c r="E108">
        <f t="shared" si="2"/>
        <v>2.0262999999886233E-2</v>
      </c>
      <c r="F108">
        <f t="shared" si="3"/>
        <v>20.262999999886233</v>
      </c>
    </row>
    <row r="109" spans="1:6" x14ac:dyDescent="0.25">
      <c r="A109">
        <v>1.5844E-2</v>
      </c>
      <c r="B109">
        <v>0.19193199999999999</v>
      </c>
      <c r="C109">
        <v>1534.4291989999999</v>
      </c>
      <c r="D109">
        <v>0.29865999999999998</v>
      </c>
      <c r="E109">
        <f t="shared" si="2"/>
        <v>2.0018999999820153E-2</v>
      </c>
      <c r="F109">
        <f t="shared" si="3"/>
        <v>20.018999999820153</v>
      </c>
    </row>
    <row r="110" spans="1:6" x14ac:dyDescent="0.25">
      <c r="A110">
        <v>1.5810000000000001E-2</v>
      </c>
      <c r="B110">
        <v>0.192056</v>
      </c>
      <c r="C110">
        <v>1534.4293210000001</v>
      </c>
      <c r="D110">
        <v>0.29862499999999997</v>
      </c>
      <c r="E110">
        <f t="shared" si="2"/>
        <v>2.014099999996688E-2</v>
      </c>
      <c r="F110">
        <f t="shared" si="3"/>
        <v>20.14099999996688</v>
      </c>
    </row>
    <row r="111" spans="1:6" x14ac:dyDescent="0.25">
      <c r="A111">
        <v>1.5847E-2</v>
      </c>
      <c r="B111">
        <v>0.192001</v>
      </c>
      <c r="C111">
        <v>1534.429077</v>
      </c>
      <c r="D111">
        <v>0.29847600000000002</v>
      </c>
      <c r="E111">
        <f t="shared" si="2"/>
        <v>1.98969999999008E-2</v>
      </c>
      <c r="F111">
        <f t="shared" si="3"/>
        <v>19.8969999999008</v>
      </c>
    </row>
    <row r="112" spans="1:6" x14ac:dyDescent="0.25">
      <c r="A112">
        <v>1.5765999999999999E-2</v>
      </c>
      <c r="B112">
        <v>0.19173499999999999</v>
      </c>
      <c r="C112">
        <v>1534.4291989999999</v>
      </c>
      <c r="D112">
        <v>0.299369</v>
      </c>
      <c r="E112">
        <f t="shared" si="2"/>
        <v>2.0018999999820153E-2</v>
      </c>
      <c r="F112">
        <f t="shared" si="3"/>
        <v>20.018999999820153</v>
      </c>
    </row>
    <row r="113" spans="1:6" x14ac:dyDescent="0.25">
      <c r="A113">
        <v>1.5800000000000002E-2</v>
      </c>
      <c r="B113">
        <v>0.19192600000000001</v>
      </c>
      <c r="C113">
        <v>1534.4289550000001</v>
      </c>
      <c r="D113">
        <v>0.298983</v>
      </c>
      <c r="E113">
        <f t="shared" si="2"/>
        <v>1.9774999999981446E-2</v>
      </c>
      <c r="F113">
        <f t="shared" si="3"/>
        <v>19.774999999981446</v>
      </c>
    </row>
    <row r="114" spans="1:6" x14ac:dyDescent="0.25">
      <c r="A114">
        <v>1.5779000000000001E-2</v>
      </c>
      <c r="B114">
        <v>0.19178899999999999</v>
      </c>
      <c r="C114">
        <v>1534.4289550000001</v>
      </c>
      <c r="D114">
        <v>0.29933700000000002</v>
      </c>
      <c r="E114">
        <f t="shared" si="2"/>
        <v>1.9774999999981446E-2</v>
      </c>
      <c r="F114">
        <f t="shared" si="3"/>
        <v>19.774999999981446</v>
      </c>
    </row>
    <row r="115" spans="1:6" x14ac:dyDescent="0.25">
      <c r="A115">
        <v>1.5781E-2</v>
      </c>
      <c r="B115">
        <v>0.19190599999999999</v>
      </c>
      <c r="C115">
        <v>1534.428711</v>
      </c>
      <c r="D115">
        <v>0.29920099999999999</v>
      </c>
      <c r="E115">
        <f t="shared" si="2"/>
        <v>1.9530999999915366E-2</v>
      </c>
      <c r="F115">
        <f t="shared" si="3"/>
        <v>19.530999999915366</v>
      </c>
    </row>
    <row r="116" spans="1:6" x14ac:dyDescent="0.25">
      <c r="A116">
        <v>1.5782999999999998E-2</v>
      </c>
      <c r="B116">
        <v>0.191888</v>
      </c>
      <c r="C116">
        <v>1534.4289550000001</v>
      </c>
      <c r="D116">
        <v>0.299122</v>
      </c>
      <c r="E116">
        <f t="shared" si="2"/>
        <v>1.9774999999981446E-2</v>
      </c>
      <c r="F116">
        <f t="shared" si="3"/>
        <v>19.774999999981446</v>
      </c>
    </row>
    <row r="117" spans="1:6" x14ac:dyDescent="0.25">
      <c r="A117">
        <v>1.5803000000000001E-2</v>
      </c>
      <c r="B117">
        <v>0.19210199999999999</v>
      </c>
      <c r="C117">
        <v>1534.428711</v>
      </c>
      <c r="D117">
        <v>0.29868499999999998</v>
      </c>
      <c r="E117">
        <f t="shared" si="2"/>
        <v>1.9530999999915366E-2</v>
      </c>
      <c r="F117">
        <f t="shared" si="3"/>
        <v>19.530999999915366</v>
      </c>
    </row>
    <row r="118" spans="1:6" x14ac:dyDescent="0.25">
      <c r="A118">
        <v>1.5765000000000001E-2</v>
      </c>
      <c r="B118">
        <v>0.191888</v>
      </c>
      <c r="C118">
        <v>1534.428711</v>
      </c>
      <c r="D118">
        <v>0.299265</v>
      </c>
      <c r="E118">
        <f t="shared" si="2"/>
        <v>1.9530999999915366E-2</v>
      </c>
      <c r="F118">
        <f t="shared" si="3"/>
        <v>19.530999999915366</v>
      </c>
    </row>
    <row r="119" spans="1:6" x14ac:dyDescent="0.25">
      <c r="A119">
        <v>1.5790999999999999E-2</v>
      </c>
      <c r="B119">
        <v>0.19208500000000001</v>
      </c>
      <c r="C119">
        <v>1534.4288329999999</v>
      </c>
      <c r="D119">
        <v>0.29899799999999999</v>
      </c>
      <c r="E119">
        <f t="shared" si="2"/>
        <v>1.9652999999834719E-2</v>
      </c>
      <c r="F119">
        <f t="shared" si="3"/>
        <v>19.652999999834719</v>
      </c>
    </row>
    <row r="120" spans="1:6" x14ac:dyDescent="0.25">
      <c r="A120">
        <v>1.5779999999999999E-2</v>
      </c>
      <c r="B120">
        <v>0.192078</v>
      </c>
      <c r="C120">
        <v>1534.4289550000001</v>
      </c>
      <c r="D120">
        <v>0.29904599999999998</v>
      </c>
      <c r="E120">
        <f t="shared" si="2"/>
        <v>1.9774999999981446E-2</v>
      </c>
      <c r="F120">
        <f t="shared" si="3"/>
        <v>19.774999999981446</v>
      </c>
    </row>
    <row r="121" spans="1:6" x14ac:dyDescent="0.25">
      <c r="A121">
        <v>1.5835999999999999E-2</v>
      </c>
      <c r="B121">
        <v>0.192104</v>
      </c>
      <c r="C121">
        <v>1534.428467</v>
      </c>
      <c r="D121">
        <v>0.29837999999999998</v>
      </c>
      <c r="E121">
        <f t="shared" si="2"/>
        <v>1.9286999999849286E-2</v>
      </c>
      <c r="F121">
        <f t="shared" si="3"/>
        <v>19.286999999849286</v>
      </c>
    </row>
    <row r="122" spans="1:6" x14ac:dyDescent="0.25">
      <c r="A122">
        <v>1.5866000000000002E-2</v>
      </c>
      <c r="B122">
        <v>0.19228600000000001</v>
      </c>
      <c r="C122">
        <v>1534.428345</v>
      </c>
      <c r="D122">
        <v>0.29811700000000002</v>
      </c>
      <c r="E122">
        <f t="shared" si="2"/>
        <v>1.9164999999929933E-2</v>
      </c>
      <c r="F122">
        <f t="shared" si="3"/>
        <v>19.164999999929933</v>
      </c>
    </row>
    <row r="123" spans="1:6" x14ac:dyDescent="0.25">
      <c r="A123">
        <v>1.5819E-2</v>
      </c>
      <c r="B123">
        <v>0.192106</v>
      </c>
      <c r="C123">
        <v>1534.428101</v>
      </c>
      <c r="D123">
        <v>0.298628</v>
      </c>
      <c r="E123">
        <f t="shared" si="2"/>
        <v>1.8920999999863852E-2</v>
      </c>
      <c r="F123">
        <f t="shared" si="3"/>
        <v>18.920999999863852</v>
      </c>
    </row>
    <row r="124" spans="1:6" x14ac:dyDescent="0.25">
      <c r="A124">
        <v>1.5831999999999999E-2</v>
      </c>
      <c r="B124">
        <v>0.192382</v>
      </c>
      <c r="C124">
        <v>1534.4277340000001</v>
      </c>
      <c r="D124">
        <v>0.29795199999999999</v>
      </c>
      <c r="E124">
        <f t="shared" si="2"/>
        <v>1.855399999999463E-2</v>
      </c>
      <c r="F124">
        <f t="shared" si="3"/>
        <v>18.55399999999463</v>
      </c>
    </row>
    <row r="125" spans="1:6" x14ac:dyDescent="0.25">
      <c r="A125">
        <v>1.5796000000000001E-2</v>
      </c>
      <c r="B125">
        <v>0.19204399999999999</v>
      </c>
      <c r="C125">
        <v>1534.4279790000001</v>
      </c>
      <c r="D125">
        <v>0.29879899999999998</v>
      </c>
      <c r="E125">
        <f t="shared" si="2"/>
        <v>1.8798999999944499E-2</v>
      </c>
      <c r="F125">
        <f t="shared" si="3"/>
        <v>18.798999999944499</v>
      </c>
    </row>
    <row r="126" spans="1:6" x14ac:dyDescent="0.25">
      <c r="A126">
        <v>1.5923E-2</v>
      </c>
      <c r="B126">
        <v>0.19523099999999999</v>
      </c>
      <c r="C126">
        <v>1534.4373780000001</v>
      </c>
      <c r="D126">
        <v>0.29170400000000002</v>
      </c>
      <c r="E126">
        <f t="shared" si="2"/>
        <v>2.8197999999974854E-2</v>
      </c>
      <c r="F126">
        <f t="shared" si="3"/>
        <v>28.197999999974854</v>
      </c>
    </row>
    <row r="127" spans="1:6" x14ac:dyDescent="0.25">
      <c r="A127">
        <v>1.6486000000000001E-2</v>
      </c>
      <c r="B127">
        <v>0.19719500000000001</v>
      </c>
      <c r="C127">
        <v>1534.4458010000001</v>
      </c>
      <c r="D127">
        <v>0.28471999999999997</v>
      </c>
      <c r="E127">
        <f t="shared" si="2"/>
        <v>3.6620999999968262E-2</v>
      </c>
      <c r="F127">
        <f t="shared" si="3"/>
        <v>36.620999999968262</v>
      </c>
    </row>
    <row r="128" spans="1:6" x14ac:dyDescent="0.25">
      <c r="A128">
        <v>1.6820000000000002E-2</v>
      </c>
      <c r="B128">
        <v>0.200877</v>
      </c>
      <c r="C128">
        <v>1534.4548339999999</v>
      </c>
      <c r="D128">
        <v>0.27957700000000002</v>
      </c>
      <c r="E128">
        <f t="shared" si="2"/>
        <v>4.565399999978581E-2</v>
      </c>
      <c r="F128">
        <f t="shared" si="3"/>
        <v>45.65399999978581</v>
      </c>
    </row>
    <row r="129" spans="1:6" x14ac:dyDescent="0.25">
      <c r="A129">
        <v>1.6375000000000001E-2</v>
      </c>
      <c r="B129">
        <v>0.20058200000000001</v>
      </c>
      <c r="C129">
        <v>1534.463501</v>
      </c>
      <c r="D129">
        <v>0.28472199999999998</v>
      </c>
      <c r="E129">
        <f t="shared" si="2"/>
        <v>5.4320999999845299E-2</v>
      </c>
      <c r="F129">
        <f t="shared" si="3"/>
        <v>54.320999999845299</v>
      </c>
    </row>
    <row r="130" spans="1:6" x14ac:dyDescent="0.25">
      <c r="A130">
        <v>1.6326E-2</v>
      </c>
      <c r="B130">
        <v>0.19765099999999999</v>
      </c>
      <c r="C130">
        <v>1534.4689940000001</v>
      </c>
      <c r="D130">
        <v>0.28587400000000002</v>
      </c>
      <c r="E130">
        <f t="shared" ref="E130:E193" si="4">C130-$C$1</f>
        <v>5.9813999999960288E-2</v>
      </c>
      <c r="F130">
        <f t="shared" ref="F130:F193" si="5">E130*1000</f>
        <v>59.813999999960288</v>
      </c>
    </row>
    <row r="131" spans="1:6" x14ac:dyDescent="0.25">
      <c r="A131">
        <v>1.5435000000000001E-2</v>
      </c>
      <c r="B131">
        <v>0.19900999999999999</v>
      </c>
      <c r="C131">
        <v>1534.473755</v>
      </c>
      <c r="D131">
        <v>0.290881</v>
      </c>
      <c r="E131">
        <f t="shared" si="4"/>
        <v>6.4574999999877036E-2</v>
      </c>
      <c r="F131">
        <f t="shared" si="5"/>
        <v>64.574999999877036</v>
      </c>
    </row>
    <row r="132" spans="1:6" x14ac:dyDescent="0.25">
      <c r="A132">
        <v>1.4446000000000001E-2</v>
      </c>
      <c r="B132">
        <v>0.20033699999999999</v>
      </c>
      <c r="C132">
        <v>1534.4842530000001</v>
      </c>
      <c r="D132">
        <v>0.30468699999999999</v>
      </c>
      <c r="E132">
        <f t="shared" si="4"/>
        <v>7.5072999999974854E-2</v>
      </c>
      <c r="F132">
        <f t="shared" si="5"/>
        <v>75.072999999974854</v>
      </c>
    </row>
    <row r="133" spans="1:6" x14ac:dyDescent="0.25">
      <c r="A133">
        <v>1.3731999999999999E-2</v>
      </c>
      <c r="B133">
        <v>0.202738</v>
      </c>
      <c r="C133">
        <v>1534.4866939999999</v>
      </c>
      <c r="D133">
        <v>0.31196800000000002</v>
      </c>
      <c r="E133">
        <f t="shared" si="4"/>
        <v>7.7513999999837324E-2</v>
      </c>
      <c r="F133">
        <f t="shared" si="5"/>
        <v>77.513999999837324</v>
      </c>
    </row>
    <row r="134" spans="1:6" x14ac:dyDescent="0.25">
      <c r="A134">
        <v>1.3759E-2</v>
      </c>
      <c r="B134">
        <v>0.201963</v>
      </c>
      <c r="C134">
        <v>1534.4873050000001</v>
      </c>
      <c r="D134">
        <v>0.31283300000000003</v>
      </c>
      <c r="E134">
        <f t="shared" si="4"/>
        <v>7.8125E-2</v>
      </c>
      <c r="F134">
        <f t="shared" si="5"/>
        <v>78.125</v>
      </c>
    </row>
    <row r="135" spans="1:6" x14ac:dyDescent="0.25">
      <c r="A135">
        <v>1.401E-2</v>
      </c>
      <c r="B135">
        <v>0.20033799999999999</v>
      </c>
      <c r="C135">
        <v>1534.4842530000001</v>
      </c>
      <c r="D135">
        <v>0.30914000000000003</v>
      </c>
      <c r="E135">
        <f t="shared" si="4"/>
        <v>7.5072999999974854E-2</v>
      </c>
      <c r="F135">
        <f t="shared" si="5"/>
        <v>75.072999999974854</v>
      </c>
    </row>
    <row r="136" spans="1:6" x14ac:dyDescent="0.25">
      <c r="A136">
        <v>1.4482999999999999E-2</v>
      </c>
      <c r="B136">
        <v>0.195858</v>
      </c>
      <c r="C136">
        <v>1534.475342</v>
      </c>
      <c r="D136">
        <v>0.30281200000000003</v>
      </c>
      <c r="E136">
        <f t="shared" si="4"/>
        <v>6.6161999999849286E-2</v>
      </c>
      <c r="F136">
        <f t="shared" si="5"/>
        <v>66.161999999849286</v>
      </c>
    </row>
    <row r="137" spans="1:6" x14ac:dyDescent="0.25">
      <c r="A137">
        <v>1.4623000000000001E-2</v>
      </c>
      <c r="B137">
        <v>0.19451499999999999</v>
      </c>
      <c r="C137">
        <v>1534.4626459999999</v>
      </c>
      <c r="D137">
        <v>0.29817199999999999</v>
      </c>
      <c r="E137">
        <f t="shared" si="4"/>
        <v>5.3465999999843916E-2</v>
      </c>
      <c r="F137">
        <f t="shared" si="5"/>
        <v>53.465999999843916</v>
      </c>
    </row>
    <row r="138" spans="1:6" x14ac:dyDescent="0.25">
      <c r="A138">
        <v>1.4936E-2</v>
      </c>
      <c r="B138">
        <v>0.19114800000000001</v>
      </c>
      <c r="C138">
        <v>1534.4526370000001</v>
      </c>
      <c r="D138">
        <v>0.29673100000000002</v>
      </c>
      <c r="E138">
        <f t="shared" si="4"/>
        <v>4.3456999999989421E-2</v>
      </c>
      <c r="F138">
        <f t="shared" si="5"/>
        <v>43.456999999989421</v>
      </c>
    </row>
    <row r="139" spans="1:6" x14ac:dyDescent="0.25">
      <c r="A139">
        <v>1.515E-2</v>
      </c>
      <c r="B139">
        <v>0.18983</v>
      </c>
      <c r="C139">
        <v>1534.44397</v>
      </c>
      <c r="D139">
        <v>0.29445100000000002</v>
      </c>
      <c r="E139">
        <f t="shared" si="4"/>
        <v>3.4789999999929933E-2</v>
      </c>
      <c r="F139">
        <f t="shared" si="5"/>
        <v>34.789999999929933</v>
      </c>
    </row>
    <row r="140" spans="1:6" x14ac:dyDescent="0.25">
      <c r="A140">
        <v>1.5330999999999999E-2</v>
      </c>
      <c r="B140">
        <v>0.18878600000000001</v>
      </c>
      <c r="C140">
        <v>1534.4384769999999</v>
      </c>
      <c r="D140">
        <v>0.29263</v>
      </c>
      <c r="E140">
        <f t="shared" si="4"/>
        <v>2.9296999999814943E-2</v>
      </c>
      <c r="F140">
        <f t="shared" si="5"/>
        <v>29.296999999814943</v>
      </c>
    </row>
    <row r="141" spans="1:6" x14ac:dyDescent="0.25">
      <c r="A141">
        <v>1.4911000000000001E-2</v>
      </c>
      <c r="B141">
        <v>0.18853</v>
      </c>
      <c r="C141">
        <v>1534.43103</v>
      </c>
      <c r="D141">
        <v>0.29714099999999999</v>
      </c>
      <c r="E141">
        <f t="shared" si="4"/>
        <v>2.1849999999858483E-2</v>
      </c>
      <c r="F141">
        <f t="shared" si="5"/>
        <v>21.849999999858483</v>
      </c>
    </row>
    <row r="142" spans="1:6" x14ac:dyDescent="0.25">
      <c r="A142">
        <v>1.5212E-2</v>
      </c>
      <c r="B142">
        <v>0.18668399999999999</v>
      </c>
      <c r="C142">
        <v>1534.42749</v>
      </c>
      <c r="D142">
        <v>0.29760300000000001</v>
      </c>
      <c r="E142">
        <f t="shared" si="4"/>
        <v>1.830999999992855E-2</v>
      </c>
      <c r="F142">
        <f t="shared" si="5"/>
        <v>18.30999999992855</v>
      </c>
    </row>
    <row r="143" spans="1:6" x14ac:dyDescent="0.25">
      <c r="A143">
        <v>1.5102000000000001E-2</v>
      </c>
      <c r="B143">
        <v>0.187612</v>
      </c>
      <c r="C143">
        <v>1534.427612</v>
      </c>
      <c r="D143">
        <v>0.29847499999999999</v>
      </c>
      <c r="E143">
        <f t="shared" si="4"/>
        <v>1.8431999999847903E-2</v>
      </c>
      <c r="F143">
        <f t="shared" si="5"/>
        <v>18.431999999847903</v>
      </c>
    </row>
    <row r="144" spans="1:6" x14ac:dyDescent="0.25">
      <c r="A144">
        <v>1.4973E-2</v>
      </c>
      <c r="B144">
        <v>0.18831300000000001</v>
      </c>
      <c r="C144">
        <v>1534.427246</v>
      </c>
      <c r="D144">
        <v>0.29890699999999998</v>
      </c>
      <c r="E144">
        <f t="shared" si="4"/>
        <v>1.806599999986247E-2</v>
      </c>
      <c r="F144">
        <f t="shared" si="5"/>
        <v>18.06599999986247</v>
      </c>
    </row>
    <row r="145" spans="1:6" x14ac:dyDescent="0.25">
      <c r="A145">
        <v>1.4944000000000001E-2</v>
      </c>
      <c r="B145">
        <v>0.189027</v>
      </c>
      <c r="C145">
        <v>1534.4267580000001</v>
      </c>
      <c r="D145">
        <v>0.29880499999999999</v>
      </c>
      <c r="E145">
        <f t="shared" si="4"/>
        <v>1.7577999999957683E-2</v>
      </c>
      <c r="F145">
        <f t="shared" si="5"/>
        <v>17.577999999957683</v>
      </c>
    </row>
    <row r="146" spans="1:6" x14ac:dyDescent="0.25">
      <c r="A146">
        <v>1.5096E-2</v>
      </c>
      <c r="B146">
        <v>0.188524</v>
      </c>
      <c r="C146">
        <v>1534.42688</v>
      </c>
      <c r="D146">
        <v>0.29812699999999998</v>
      </c>
      <c r="E146">
        <f t="shared" si="4"/>
        <v>1.7699999999877036E-2</v>
      </c>
      <c r="F146">
        <f t="shared" si="5"/>
        <v>17.699999999877036</v>
      </c>
    </row>
    <row r="147" spans="1:6" x14ac:dyDescent="0.25">
      <c r="A147">
        <v>1.5221999999999999E-2</v>
      </c>
      <c r="B147">
        <v>0.188108</v>
      </c>
      <c r="C147">
        <v>1534.427612</v>
      </c>
      <c r="D147">
        <v>0.29790299999999997</v>
      </c>
      <c r="E147">
        <f t="shared" si="4"/>
        <v>1.8431999999847903E-2</v>
      </c>
      <c r="F147">
        <f t="shared" si="5"/>
        <v>18.431999999847903</v>
      </c>
    </row>
    <row r="148" spans="1:6" x14ac:dyDescent="0.25">
      <c r="A148">
        <v>1.5318E-2</v>
      </c>
      <c r="B148">
        <v>0.188031</v>
      </c>
      <c r="C148">
        <v>1534.4288329999999</v>
      </c>
      <c r="D148">
        <v>0.29727300000000001</v>
      </c>
      <c r="E148">
        <f t="shared" si="4"/>
        <v>1.9652999999834719E-2</v>
      </c>
      <c r="F148">
        <f t="shared" si="5"/>
        <v>19.652999999834719</v>
      </c>
    </row>
    <row r="149" spans="1:6" x14ac:dyDescent="0.25">
      <c r="A149">
        <v>1.5325999999999999E-2</v>
      </c>
      <c r="B149">
        <v>0.188274</v>
      </c>
      <c r="C149">
        <v>1534.4300539999999</v>
      </c>
      <c r="D149">
        <v>0.29766500000000001</v>
      </c>
      <c r="E149">
        <f t="shared" si="4"/>
        <v>2.0873999999821535E-2</v>
      </c>
      <c r="F149">
        <f t="shared" si="5"/>
        <v>20.873999999821535</v>
      </c>
    </row>
    <row r="150" spans="1:6" x14ac:dyDescent="0.25">
      <c r="A150">
        <v>1.5262E-2</v>
      </c>
      <c r="B150">
        <v>0.18898799999999999</v>
      </c>
      <c r="C150">
        <v>1534.430908</v>
      </c>
      <c r="D150">
        <v>0.29749700000000001</v>
      </c>
      <c r="E150">
        <f t="shared" si="4"/>
        <v>2.1727999999939129E-2</v>
      </c>
      <c r="F150">
        <f t="shared" si="5"/>
        <v>21.727999999939129</v>
      </c>
    </row>
    <row r="151" spans="1:6" x14ac:dyDescent="0.25">
      <c r="A151">
        <v>1.5181999999999999E-2</v>
      </c>
      <c r="B151">
        <v>0.18931400000000001</v>
      </c>
      <c r="C151">
        <v>1534.431763</v>
      </c>
      <c r="D151">
        <v>0.298066</v>
      </c>
      <c r="E151">
        <f t="shared" si="4"/>
        <v>2.2582999999940512E-2</v>
      </c>
      <c r="F151">
        <f t="shared" si="5"/>
        <v>22.582999999940512</v>
      </c>
    </row>
    <row r="152" spans="1:6" x14ac:dyDescent="0.25">
      <c r="A152">
        <v>1.5147000000000001E-2</v>
      </c>
      <c r="B152">
        <v>0.190132</v>
      </c>
      <c r="C152">
        <v>1534.431763</v>
      </c>
      <c r="D152">
        <v>0.29764000000000002</v>
      </c>
      <c r="E152">
        <f t="shared" si="4"/>
        <v>2.2582999999940512E-2</v>
      </c>
      <c r="F152">
        <f t="shared" si="5"/>
        <v>22.582999999940512</v>
      </c>
    </row>
    <row r="153" spans="1:6" x14ac:dyDescent="0.25">
      <c r="A153">
        <v>1.5106E-2</v>
      </c>
      <c r="B153">
        <v>0.19031300000000001</v>
      </c>
      <c r="C153">
        <v>1534.432251</v>
      </c>
      <c r="D153">
        <v>0.29769600000000002</v>
      </c>
      <c r="E153">
        <f t="shared" si="4"/>
        <v>2.3070999999845299E-2</v>
      </c>
      <c r="F153">
        <f t="shared" si="5"/>
        <v>23.070999999845299</v>
      </c>
    </row>
    <row r="154" spans="1:6" x14ac:dyDescent="0.25">
      <c r="A154">
        <v>1.5099E-2</v>
      </c>
      <c r="B154">
        <v>0.190663</v>
      </c>
      <c r="C154">
        <v>1534.432495</v>
      </c>
      <c r="D154">
        <v>0.29752299999999998</v>
      </c>
      <c r="E154">
        <f t="shared" si="4"/>
        <v>2.3314999999911379E-2</v>
      </c>
      <c r="F154">
        <f t="shared" si="5"/>
        <v>23.314999999911379</v>
      </c>
    </row>
    <row r="155" spans="1:6" x14ac:dyDescent="0.25">
      <c r="A155">
        <v>1.5136999999999999E-2</v>
      </c>
      <c r="B155">
        <v>0.19076399999999999</v>
      </c>
      <c r="C155">
        <v>1534.432495</v>
      </c>
      <c r="D155">
        <v>0.29715999999999998</v>
      </c>
      <c r="E155">
        <f t="shared" si="4"/>
        <v>2.3314999999911379E-2</v>
      </c>
      <c r="F155">
        <f t="shared" si="5"/>
        <v>23.314999999911379</v>
      </c>
    </row>
    <row r="156" spans="1:6" x14ac:dyDescent="0.25">
      <c r="A156">
        <v>1.5236E-2</v>
      </c>
      <c r="B156">
        <v>0.19079299999999999</v>
      </c>
      <c r="C156">
        <v>1534.432129</v>
      </c>
      <c r="D156">
        <v>0.29757499999999998</v>
      </c>
      <c r="E156">
        <f t="shared" si="4"/>
        <v>2.2948999999925945E-2</v>
      </c>
      <c r="F156">
        <f t="shared" si="5"/>
        <v>22.948999999925945</v>
      </c>
    </row>
    <row r="157" spans="1:6" x14ac:dyDescent="0.25">
      <c r="A157">
        <v>1.5344E-2</v>
      </c>
      <c r="B157">
        <v>0.19023100000000001</v>
      </c>
      <c r="C157">
        <v>1534.431519</v>
      </c>
      <c r="D157">
        <v>0.29793799999999998</v>
      </c>
      <c r="E157">
        <f t="shared" si="4"/>
        <v>2.2338999999874432E-2</v>
      </c>
      <c r="F157">
        <f t="shared" si="5"/>
        <v>22.338999999874432</v>
      </c>
    </row>
    <row r="158" spans="1:6" x14ac:dyDescent="0.25">
      <c r="A158">
        <v>1.5432E-2</v>
      </c>
      <c r="B158">
        <v>0.190136</v>
      </c>
      <c r="C158">
        <v>1534.430908</v>
      </c>
      <c r="D158">
        <v>0.297512</v>
      </c>
      <c r="E158">
        <f t="shared" si="4"/>
        <v>2.1727999999939129E-2</v>
      </c>
      <c r="F158">
        <f t="shared" si="5"/>
        <v>21.727999999939129</v>
      </c>
    </row>
    <row r="159" spans="1:6" x14ac:dyDescent="0.25">
      <c r="A159">
        <v>1.5487000000000001E-2</v>
      </c>
      <c r="B159">
        <v>0.18981100000000001</v>
      </c>
      <c r="C159">
        <v>1534.4300539999999</v>
      </c>
      <c r="D159">
        <v>0.29791099999999998</v>
      </c>
      <c r="E159">
        <f t="shared" si="4"/>
        <v>2.0873999999821535E-2</v>
      </c>
      <c r="F159">
        <f t="shared" si="5"/>
        <v>20.873999999821535</v>
      </c>
    </row>
    <row r="160" spans="1:6" x14ac:dyDescent="0.25">
      <c r="A160">
        <v>1.5505E-2</v>
      </c>
      <c r="B160">
        <v>0.189861</v>
      </c>
      <c r="C160">
        <v>1534.4295649999999</v>
      </c>
      <c r="D160">
        <v>0.29767199999999999</v>
      </c>
      <c r="E160">
        <f t="shared" si="4"/>
        <v>2.0384999999805586E-2</v>
      </c>
      <c r="F160">
        <f t="shared" si="5"/>
        <v>20.384999999805586</v>
      </c>
    </row>
    <row r="161" spans="1:6" x14ac:dyDescent="0.25">
      <c r="A161">
        <v>1.5513000000000001E-2</v>
      </c>
      <c r="B161">
        <v>0.18984899999999999</v>
      </c>
      <c r="C161">
        <v>1534.429077</v>
      </c>
      <c r="D161">
        <v>0.298037</v>
      </c>
      <c r="E161">
        <f t="shared" si="4"/>
        <v>1.98969999999008E-2</v>
      </c>
      <c r="F161">
        <f t="shared" si="5"/>
        <v>19.8969999999008</v>
      </c>
    </row>
    <row r="162" spans="1:6" x14ac:dyDescent="0.25">
      <c r="A162">
        <v>1.5516E-2</v>
      </c>
      <c r="B162">
        <v>0.19026499999999999</v>
      </c>
      <c r="C162">
        <v>1534.428467</v>
      </c>
      <c r="D162">
        <v>0.29713000000000001</v>
      </c>
      <c r="E162">
        <f t="shared" si="4"/>
        <v>1.9286999999849286E-2</v>
      </c>
      <c r="F162">
        <f t="shared" si="5"/>
        <v>19.286999999849286</v>
      </c>
    </row>
    <row r="163" spans="1:6" x14ac:dyDescent="0.25">
      <c r="A163">
        <v>1.5406E-2</v>
      </c>
      <c r="B163">
        <v>0.19021099999999999</v>
      </c>
      <c r="C163">
        <v>1534.428711</v>
      </c>
      <c r="D163">
        <v>0.29849799999999999</v>
      </c>
      <c r="E163">
        <f t="shared" si="4"/>
        <v>1.9530999999915366E-2</v>
      </c>
      <c r="F163">
        <f t="shared" si="5"/>
        <v>19.530999999915366</v>
      </c>
    </row>
    <row r="164" spans="1:6" x14ac:dyDescent="0.25">
      <c r="A164">
        <v>1.5356E-2</v>
      </c>
      <c r="B164">
        <v>0.19062399999999999</v>
      </c>
      <c r="C164">
        <v>1534.4282229999999</v>
      </c>
      <c r="D164">
        <v>0.29864400000000002</v>
      </c>
      <c r="E164">
        <f t="shared" si="4"/>
        <v>1.9042999999783206E-2</v>
      </c>
      <c r="F164">
        <f t="shared" si="5"/>
        <v>19.042999999783206</v>
      </c>
    </row>
    <row r="165" spans="1:6" x14ac:dyDescent="0.25">
      <c r="A165">
        <v>1.5306E-2</v>
      </c>
      <c r="B165">
        <v>0.19104199999999999</v>
      </c>
      <c r="C165">
        <v>1534.4277340000001</v>
      </c>
      <c r="D165">
        <v>0.29849700000000001</v>
      </c>
      <c r="E165">
        <f t="shared" si="4"/>
        <v>1.855399999999463E-2</v>
      </c>
      <c r="F165">
        <f t="shared" si="5"/>
        <v>18.55399999999463</v>
      </c>
    </row>
    <row r="166" spans="1:6" x14ac:dyDescent="0.25">
      <c r="A166">
        <v>1.5302E-2</v>
      </c>
      <c r="B166">
        <v>0.19161500000000001</v>
      </c>
      <c r="C166">
        <v>1534.427612</v>
      </c>
      <c r="D166">
        <v>0.298155</v>
      </c>
      <c r="E166">
        <f t="shared" si="4"/>
        <v>1.8431999999847903E-2</v>
      </c>
      <c r="F166">
        <f t="shared" si="5"/>
        <v>18.431999999847903</v>
      </c>
    </row>
    <row r="167" spans="1:6" x14ac:dyDescent="0.25">
      <c r="A167">
        <v>1.5277000000000001E-2</v>
      </c>
      <c r="B167">
        <v>0.19180800000000001</v>
      </c>
      <c r="C167">
        <v>1534.4267580000001</v>
      </c>
      <c r="D167">
        <v>0.29820200000000002</v>
      </c>
      <c r="E167">
        <f t="shared" si="4"/>
        <v>1.7577999999957683E-2</v>
      </c>
      <c r="F167">
        <f t="shared" si="5"/>
        <v>17.577999999957683</v>
      </c>
    </row>
    <row r="168" spans="1:6" x14ac:dyDescent="0.25">
      <c r="A168">
        <v>1.5184E-2</v>
      </c>
      <c r="B168">
        <v>0.19228400000000001</v>
      </c>
      <c r="C168">
        <v>1534.42688</v>
      </c>
      <c r="D168">
        <v>0.29861599999999999</v>
      </c>
      <c r="E168">
        <f t="shared" si="4"/>
        <v>1.7699999999877036E-2</v>
      </c>
      <c r="F168">
        <f t="shared" si="5"/>
        <v>17.699999999877036</v>
      </c>
    </row>
    <row r="169" spans="1:6" x14ac:dyDescent="0.25">
      <c r="A169">
        <v>1.5207999999999999E-2</v>
      </c>
      <c r="B169">
        <v>0.19243499999999999</v>
      </c>
      <c r="C169">
        <v>1534.4262699999999</v>
      </c>
      <c r="D169">
        <v>0.298427</v>
      </c>
      <c r="E169">
        <f t="shared" si="4"/>
        <v>1.7089999999825523E-2</v>
      </c>
      <c r="F169">
        <f t="shared" si="5"/>
        <v>17.089999999825523</v>
      </c>
    </row>
    <row r="170" spans="1:6" x14ac:dyDescent="0.25">
      <c r="A170">
        <v>1.5195E-2</v>
      </c>
      <c r="B170">
        <v>0.192297</v>
      </c>
      <c r="C170">
        <v>1534.4257809999999</v>
      </c>
      <c r="D170">
        <v>0.297927</v>
      </c>
      <c r="E170">
        <f t="shared" si="4"/>
        <v>1.6600999999809574E-2</v>
      </c>
      <c r="F170">
        <f t="shared" si="5"/>
        <v>16.600999999809574</v>
      </c>
    </row>
    <row r="171" spans="1:6" x14ac:dyDescent="0.25">
      <c r="A171">
        <v>1.5480000000000001E-2</v>
      </c>
      <c r="B171">
        <v>0.194773</v>
      </c>
      <c r="C171">
        <v>1534.4392089999999</v>
      </c>
      <c r="D171">
        <v>0.28971799999999998</v>
      </c>
      <c r="E171">
        <f t="shared" si="4"/>
        <v>3.002899999978581E-2</v>
      </c>
      <c r="F171">
        <f t="shared" si="5"/>
        <v>30.02899999978581</v>
      </c>
    </row>
    <row r="172" spans="1:6" x14ac:dyDescent="0.25">
      <c r="A172">
        <v>1.5502E-2</v>
      </c>
      <c r="B172">
        <v>0.194581</v>
      </c>
      <c r="C172">
        <v>1534.4498289999999</v>
      </c>
      <c r="D172">
        <v>0.28819499999999998</v>
      </c>
      <c r="E172">
        <f t="shared" si="4"/>
        <v>4.0648999999802982E-2</v>
      </c>
      <c r="F172">
        <f t="shared" si="5"/>
        <v>40.648999999802982</v>
      </c>
    </row>
    <row r="173" spans="1:6" x14ac:dyDescent="0.25">
      <c r="A173">
        <v>1.5447000000000001E-2</v>
      </c>
      <c r="B173">
        <v>0.192333</v>
      </c>
      <c r="C173">
        <v>1534.4575199999999</v>
      </c>
      <c r="D173">
        <v>0.290904</v>
      </c>
      <c r="E173">
        <f t="shared" si="4"/>
        <v>4.8339999999825523E-2</v>
      </c>
      <c r="F173">
        <f t="shared" si="5"/>
        <v>48.339999999825523</v>
      </c>
    </row>
    <row r="174" spans="1:6" x14ac:dyDescent="0.25">
      <c r="A174">
        <v>1.5035E-2</v>
      </c>
      <c r="B174">
        <v>0.19383600000000001</v>
      </c>
      <c r="C174">
        <v>1534.4602050000001</v>
      </c>
      <c r="D174">
        <v>0.29202099999999998</v>
      </c>
      <c r="E174">
        <f t="shared" si="4"/>
        <v>5.1024999999981446E-2</v>
      </c>
      <c r="F174">
        <f t="shared" si="5"/>
        <v>51.024999999981446</v>
      </c>
    </row>
    <row r="175" spans="1:6" x14ac:dyDescent="0.25">
      <c r="A175">
        <v>1.5119E-2</v>
      </c>
      <c r="B175">
        <v>0.19381999999999999</v>
      </c>
      <c r="C175">
        <v>1534.464111</v>
      </c>
      <c r="D175">
        <v>0.29333999999999999</v>
      </c>
      <c r="E175">
        <f t="shared" si="4"/>
        <v>5.4930999999896812E-2</v>
      </c>
      <c r="F175">
        <f t="shared" si="5"/>
        <v>54.930999999896812</v>
      </c>
    </row>
    <row r="176" spans="1:6" x14ac:dyDescent="0.25">
      <c r="A176">
        <v>1.4968E-2</v>
      </c>
      <c r="B176">
        <v>0.19502700000000001</v>
      </c>
      <c r="C176">
        <v>1534.4646</v>
      </c>
      <c r="D176">
        <v>0.29503299999999999</v>
      </c>
      <c r="E176">
        <f t="shared" si="4"/>
        <v>5.5419999999912761E-2</v>
      </c>
      <c r="F176">
        <f t="shared" si="5"/>
        <v>55.419999999912761</v>
      </c>
    </row>
    <row r="177" spans="1:6" x14ac:dyDescent="0.25">
      <c r="A177">
        <v>1.4838E-2</v>
      </c>
      <c r="B177">
        <v>0.196186</v>
      </c>
      <c r="C177">
        <v>1534.4642329999999</v>
      </c>
      <c r="D177">
        <v>0.29580600000000001</v>
      </c>
      <c r="E177">
        <f t="shared" si="4"/>
        <v>5.5052999999816166E-2</v>
      </c>
      <c r="F177">
        <f t="shared" si="5"/>
        <v>55.052999999816166</v>
      </c>
    </row>
    <row r="178" spans="1:6" x14ac:dyDescent="0.25">
      <c r="A178">
        <v>1.4930000000000001E-2</v>
      </c>
      <c r="B178">
        <v>0.19586200000000001</v>
      </c>
      <c r="C178">
        <v>1534.4639890000001</v>
      </c>
      <c r="D178">
        <v>0.29624600000000001</v>
      </c>
      <c r="E178">
        <f t="shared" si="4"/>
        <v>5.4808999999977459E-2</v>
      </c>
      <c r="F178">
        <f t="shared" si="5"/>
        <v>54.808999999977459</v>
      </c>
    </row>
    <row r="179" spans="1:6" x14ac:dyDescent="0.25">
      <c r="A179">
        <v>1.4881999999999999E-2</v>
      </c>
      <c r="B179">
        <v>0.19578799999999999</v>
      </c>
      <c r="C179">
        <v>1534.4602050000001</v>
      </c>
      <c r="D179">
        <v>0.29590699999999998</v>
      </c>
      <c r="E179">
        <f t="shared" si="4"/>
        <v>5.1024999999981446E-2</v>
      </c>
      <c r="F179">
        <f t="shared" si="5"/>
        <v>51.024999999981446</v>
      </c>
    </row>
    <row r="180" spans="1:6" x14ac:dyDescent="0.25">
      <c r="A180">
        <v>1.5125E-2</v>
      </c>
      <c r="B180">
        <v>0.19391800000000001</v>
      </c>
      <c r="C180">
        <v>1534.4562989999999</v>
      </c>
      <c r="D180">
        <v>0.294655</v>
      </c>
      <c r="E180">
        <f t="shared" si="4"/>
        <v>4.7118999999838707E-2</v>
      </c>
      <c r="F180">
        <f t="shared" si="5"/>
        <v>47.118999999838707</v>
      </c>
    </row>
    <row r="181" spans="1:6" x14ac:dyDescent="0.25">
      <c r="A181">
        <v>1.5113E-2</v>
      </c>
      <c r="B181">
        <v>0.19366800000000001</v>
      </c>
      <c r="C181">
        <v>1534.454346</v>
      </c>
      <c r="D181">
        <v>0.29496800000000001</v>
      </c>
      <c r="E181">
        <f t="shared" si="4"/>
        <v>4.5165999999881024E-2</v>
      </c>
      <c r="F181">
        <f t="shared" si="5"/>
        <v>45.165999999881024</v>
      </c>
    </row>
    <row r="182" spans="1:6" x14ac:dyDescent="0.25">
      <c r="A182">
        <v>1.5455E-2</v>
      </c>
      <c r="B182">
        <v>0.190271</v>
      </c>
      <c r="C182">
        <v>1534.4510499999999</v>
      </c>
      <c r="D182">
        <v>0.29248600000000002</v>
      </c>
      <c r="E182">
        <f t="shared" si="4"/>
        <v>4.1869999999789798E-2</v>
      </c>
      <c r="F182">
        <f t="shared" si="5"/>
        <v>41.869999999789798</v>
      </c>
    </row>
    <row r="183" spans="1:6" x14ac:dyDescent="0.25">
      <c r="A183">
        <v>1.5376000000000001E-2</v>
      </c>
      <c r="B183">
        <v>0.19031300000000001</v>
      </c>
      <c r="C183">
        <v>1534.4454350000001</v>
      </c>
      <c r="D183">
        <v>0.290161</v>
      </c>
      <c r="E183">
        <f t="shared" si="4"/>
        <v>3.6254999999982829E-2</v>
      </c>
      <c r="F183">
        <f t="shared" si="5"/>
        <v>36.254999999982829</v>
      </c>
    </row>
    <row r="184" spans="1:6" x14ac:dyDescent="0.25">
      <c r="A184">
        <v>1.5330999999999999E-2</v>
      </c>
      <c r="B184">
        <v>0.189804</v>
      </c>
      <c r="C184">
        <v>1534.443115</v>
      </c>
      <c r="D184">
        <v>0.28984500000000002</v>
      </c>
      <c r="E184">
        <f t="shared" si="4"/>
        <v>3.393499999992855E-2</v>
      </c>
      <c r="F184">
        <f t="shared" si="5"/>
        <v>33.93499999992855</v>
      </c>
    </row>
    <row r="185" spans="1:6" x14ac:dyDescent="0.25">
      <c r="A185">
        <v>1.5322000000000001E-2</v>
      </c>
      <c r="B185">
        <v>0.188884</v>
      </c>
      <c r="C185">
        <v>1534.4389650000001</v>
      </c>
      <c r="D185">
        <v>0.289184</v>
      </c>
      <c r="E185">
        <f t="shared" si="4"/>
        <v>2.9784999999947104E-2</v>
      </c>
      <c r="F185">
        <f t="shared" si="5"/>
        <v>29.784999999947104</v>
      </c>
    </row>
    <row r="186" spans="1:6" x14ac:dyDescent="0.25">
      <c r="A186">
        <v>1.5422999999999999E-2</v>
      </c>
      <c r="B186">
        <v>0.187889</v>
      </c>
      <c r="C186">
        <v>1534.4372559999999</v>
      </c>
      <c r="D186">
        <v>0.28963100000000003</v>
      </c>
      <c r="E186">
        <f t="shared" si="4"/>
        <v>2.8075999999828127E-2</v>
      </c>
      <c r="F186">
        <f t="shared" si="5"/>
        <v>28.075999999828127</v>
      </c>
    </row>
    <row r="187" spans="1:6" x14ac:dyDescent="0.25">
      <c r="A187">
        <v>1.5297E-2</v>
      </c>
      <c r="B187">
        <v>0.188115</v>
      </c>
      <c r="C187">
        <v>1534.435547</v>
      </c>
      <c r="D187">
        <v>0.290352</v>
      </c>
      <c r="E187">
        <f t="shared" si="4"/>
        <v>2.6366999999936525E-2</v>
      </c>
      <c r="F187">
        <f t="shared" si="5"/>
        <v>26.366999999936525</v>
      </c>
    </row>
    <row r="188" spans="1:6" x14ac:dyDescent="0.25">
      <c r="A188">
        <v>1.5358E-2</v>
      </c>
      <c r="B188">
        <v>0.18754499999999999</v>
      </c>
      <c r="C188">
        <v>1534.434937</v>
      </c>
      <c r="D188">
        <v>0.29129699999999997</v>
      </c>
      <c r="E188">
        <f t="shared" si="4"/>
        <v>2.5756999999885011E-2</v>
      </c>
      <c r="F188">
        <f t="shared" si="5"/>
        <v>25.756999999885011</v>
      </c>
    </row>
    <row r="189" spans="1:6" x14ac:dyDescent="0.25">
      <c r="A189">
        <v>1.5478E-2</v>
      </c>
      <c r="B189">
        <v>0.18581800000000001</v>
      </c>
      <c r="C189">
        <v>1534.4300539999999</v>
      </c>
      <c r="D189">
        <v>0.29338599999999998</v>
      </c>
      <c r="E189">
        <f t="shared" si="4"/>
        <v>2.0873999999821535E-2</v>
      </c>
      <c r="F189">
        <f t="shared" si="5"/>
        <v>20.873999999821535</v>
      </c>
    </row>
    <row r="190" spans="1:6" x14ac:dyDescent="0.25">
      <c r="A190">
        <v>1.5245999999999999E-2</v>
      </c>
      <c r="B190">
        <v>0.186775</v>
      </c>
      <c r="C190">
        <v>1534.4288329999999</v>
      </c>
      <c r="D190">
        <v>0.29540499999999997</v>
      </c>
      <c r="E190">
        <f t="shared" si="4"/>
        <v>1.9652999999834719E-2</v>
      </c>
      <c r="F190">
        <f t="shared" si="5"/>
        <v>19.652999999834719</v>
      </c>
    </row>
    <row r="191" spans="1:6" x14ac:dyDescent="0.25">
      <c r="A191">
        <v>1.5207999999999999E-2</v>
      </c>
      <c r="B191">
        <v>0.18757199999999999</v>
      </c>
      <c r="C191">
        <v>1534.427612</v>
      </c>
      <c r="D191">
        <v>0.29518499999999998</v>
      </c>
      <c r="E191">
        <f t="shared" si="4"/>
        <v>1.8431999999847903E-2</v>
      </c>
      <c r="F191">
        <f t="shared" si="5"/>
        <v>18.431999999847903</v>
      </c>
    </row>
    <row r="192" spans="1:6" x14ac:dyDescent="0.25">
      <c r="A192">
        <v>1.5393E-2</v>
      </c>
      <c r="B192">
        <v>0.18707099999999999</v>
      </c>
      <c r="C192">
        <v>1534.4279790000001</v>
      </c>
      <c r="D192">
        <v>0.29456900000000003</v>
      </c>
      <c r="E192">
        <f t="shared" si="4"/>
        <v>1.8798999999944499E-2</v>
      </c>
      <c r="F192">
        <f t="shared" si="5"/>
        <v>18.798999999944499</v>
      </c>
    </row>
    <row r="193" spans="1:6" x14ac:dyDescent="0.25">
      <c r="A193">
        <v>1.5497E-2</v>
      </c>
      <c r="B193">
        <v>0.18704699999999999</v>
      </c>
      <c r="C193">
        <v>1534.4296870000001</v>
      </c>
      <c r="D193">
        <v>0.29486499999999999</v>
      </c>
      <c r="E193">
        <f t="shared" si="4"/>
        <v>2.0506999999952313E-2</v>
      </c>
      <c r="F193">
        <f t="shared" si="5"/>
        <v>20.506999999952313</v>
      </c>
    </row>
    <row r="194" spans="1:6" x14ac:dyDescent="0.25">
      <c r="A194">
        <v>1.5306999999999999E-2</v>
      </c>
      <c r="B194">
        <v>0.186198</v>
      </c>
      <c r="C194">
        <v>1534.430664</v>
      </c>
      <c r="D194">
        <v>0.29531000000000002</v>
      </c>
      <c r="E194">
        <f t="shared" ref="E194:E257" si="6">C194-$C$1</f>
        <v>2.1483999999873049E-2</v>
      </c>
      <c r="F194">
        <f t="shared" ref="F194:F257" si="7">E194*1000</f>
        <v>21.483999999873049</v>
      </c>
    </row>
    <row r="195" spans="1:6" x14ac:dyDescent="0.25">
      <c r="A195">
        <v>1.5207E-2</v>
      </c>
      <c r="B195">
        <v>0.187081</v>
      </c>
      <c r="C195">
        <v>1534.430908</v>
      </c>
      <c r="D195">
        <v>0.295379</v>
      </c>
      <c r="E195">
        <f t="shared" si="6"/>
        <v>2.1727999999939129E-2</v>
      </c>
      <c r="F195">
        <f t="shared" si="7"/>
        <v>21.727999999939129</v>
      </c>
    </row>
    <row r="196" spans="1:6" x14ac:dyDescent="0.25">
      <c r="A196">
        <v>1.519E-2</v>
      </c>
      <c r="B196">
        <v>0.18751200000000001</v>
      </c>
      <c r="C196">
        <v>1534.431519</v>
      </c>
      <c r="D196">
        <v>0.29508800000000002</v>
      </c>
      <c r="E196">
        <f t="shared" si="6"/>
        <v>2.2338999999874432E-2</v>
      </c>
      <c r="F196">
        <f t="shared" si="7"/>
        <v>22.338999999874432</v>
      </c>
    </row>
    <row r="197" spans="1:6" x14ac:dyDescent="0.25">
      <c r="A197">
        <v>1.5353E-2</v>
      </c>
      <c r="B197">
        <v>0.18715399999999999</v>
      </c>
      <c r="C197">
        <v>1534.431763</v>
      </c>
      <c r="D197">
        <v>0.29439300000000002</v>
      </c>
      <c r="E197">
        <f t="shared" si="6"/>
        <v>2.2582999999940512E-2</v>
      </c>
      <c r="F197">
        <f t="shared" si="7"/>
        <v>22.582999999940512</v>
      </c>
    </row>
    <row r="198" spans="1:6" x14ac:dyDescent="0.25">
      <c r="A198">
        <v>1.5472E-2</v>
      </c>
      <c r="B198">
        <v>0.18690399999999999</v>
      </c>
      <c r="C198">
        <v>1534.4327390000001</v>
      </c>
      <c r="D198">
        <v>0.29391699999999998</v>
      </c>
      <c r="E198">
        <f t="shared" si="6"/>
        <v>2.3558999999977459E-2</v>
      </c>
      <c r="F198">
        <f t="shared" si="7"/>
        <v>23.558999999977459</v>
      </c>
    </row>
    <row r="199" spans="1:6" x14ac:dyDescent="0.25">
      <c r="A199">
        <v>1.5526999999999999E-2</v>
      </c>
      <c r="B199">
        <v>0.186809</v>
      </c>
      <c r="C199">
        <v>1534.434082</v>
      </c>
      <c r="D199">
        <v>0.29470600000000002</v>
      </c>
      <c r="E199">
        <f t="shared" si="6"/>
        <v>2.4901999999883628E-2</v>
      </c>
      <c r="F199">
        <f t="shared" si="7"/>
        <v>24.901999999883628</v>
      </c>
    </row>
    <row r="200" spans="1:6" x14ac:dyDescent="0.25">
      <c r="A200">
        <v>1.5481999999999999E-2</v>
      </c>
      <c r="B200">
        <v>0.18756700000000001</v>
      </c>
      <c r="C200">
        <v>1534.434448</v>
      </c>
      <c r="D200">
        <v>0.29451500000000003</v>
      </c>
      <c r="E200">
        <f t="shared" si="6"/>
        <v>2.5267999999869062E-2</v>
      </c>
      <c r="F200">
        <f t="shared" si="7"/>
        <v>25.267999999869062</v>
      </c>
    </row>
    <row r="201" spans="1:6" x14ac:dyDescent="0.25">
      <c r="A201">
        <v>1.5341E-2</v>
      </c>
      <c r="B201">
        <v>0.188276</v>
      </c>
      <c r="C201">
        <v>1534.434692</v>
      </c>
      <c r="D201">
        <v>0.29494799999999999</v>
      </c>
      <c r="E201">
        <f t="shared" si="6"/>
        <v>2.5511999999935142E-2</v>
      </c>
      <c r="F201">
        <f t="shared" si="7"/>
        <v>25.511999999935142</v>
      </c>
    </row>
    <row r="202" spans="1:6" x14ac:dyDescent="0.25">
      <c r="A202">
        <v>1.5330999999999999E-2</v>
      </c>
      <c r="B202">
        <v>0.18912599999999999</v>
      </c>
      <c r="C202">
        <v>1534.434448</v>
      </c>
      <c r="D202">
        <v>0.29445700000000002</v>
      </c>
      <c r="E202">
        <f t="shared" si="6"/>
        <v>2.5267999999869062E-2</v>
      </c>
      <c r="F202">
        <f t="shared" si="7"/>
        <v>25.267999999869062</v>
      </c>
    </row>
    <row r="203" spans="1:6" x14ac:dyDescent="0.25">
      <c r="A203">
        <v>1.529E-2</v>
      </c>
      <c r="B203">
        <v>0.18933800000000001</v>
      </c>
      <c r="C203">
        <v>1534.4342039999999</v>
      </c>
      <c r="D203">
        <v>0.29448400000000002</v>
      </c>
      <c r="E203">
        <f t="shared" si="6"/>
        <v>2.5023999999802982E-2</v>
      </c>
      <c r="F203">
        <f t="shared" si="7"/>
        <v>25.023999999802982</v>
      </c>
    </row>
    <row r="204" spans="1:6" x14ac:dyDescent="0.25">
      <c r="A204">
        <v>1.5434E-2</v>
      </c>
      <c r="B204">
        <v>0.18920100000000001</v>
      </c>
      <c r="C204">
        <v>1534.433716</v>
      </c>
      <c r="D204">
        <v>0.29361399999999999</v>
      </c>
      <c r="E204">
        <f t="shared" si="6"/>
        <v>2.4535999999898195E-2</v>
      </c>
      <c r="F204">
        <f t="shared" si="7"/>
        <v>24.535999999898195</v>
      </c>
    </row>
    <row r="205" spans="1:6" x14ac:dyDescent="0.25">
      <c r="A205">
        <v>1.5514999999999999E-2</v>
      </c>
      <c r="B205">
        <v>0.188724</v>
      </c>
      <c r="C205">
        <v>1534.4339600000001</v>
      </c>
      <c r="D205">
        <v>0.29342499999999999</v>
      </c>
      <c r="E205">
        <f t="shared" si="6"/>
        <v>2.4779999999964275E-2</v>
      </c>
      <c r="F205">
        <f t="shared" si="7"/>
        <v>24.779999999964275</v>
      </c>
    </row>
    <row r="206" spans="1:6" x14ac:dyDescent="0.25">
      <c r="A206">
        <v>1.5637999999999999E-2</v>
      </c>
      <c r="B206">
        <v>0.18831400000000001</v>
      </c>
      <c r="C206">
        <v>1534.434082</v>
      </c>
      <c r="D206">
        <v>0.29317199999999999</v>
      </c>
      <c r="E206">
        <f t="shared" si="6"/>
        <v>2.4901999999883628E-2</v>
      </c>
      <c r="F206">
        <f t="shared" si="7"/>
        <v>24.901999999883628</v>
      </c>
    </row>
    <row r="207" spans="1:6" x14ac:dyDescent="0.25">
      <c r="A207">
        <v>1.5729E-2</v>
      </c>
      <c r="B207">
        <v>0.18848599999999999</v>
      </c>
      <c r="C207">
        <v>1534.434692</v>
      </c>
      <c r="D207">
        <v>0.29286800000000002</v>
      </c>
      <c r="E207">
        <f t="shared" si="6"/>
        <v>2.5511999999935142E-2</v>
      </c>
      <c r="F207">
        <f t="shared" si="7"/>
        <v>25.511999999935142</v>
      </c>
    </row>
    <row r="208" spans="1:6" x14ac:dyDescent="0.25">
      <c r="A208">
        <v>1.5689000000000002E-2</v>
      </c>
      <c r="B208">
        <v>0.188385</v>
      </c>
      <c r="C208">
        <v>1534.434937</v>
      </c>
      <c r="D208">
        <v>0.29368</v>
      </c>
      <c r="E208">
        <f t="shared" si="6"/>
        <v>2.5756999999885011E-2</v>
      </c>
      <c r="F208">
        <f t="shared" si="7"/>
        <v>25.756999999885011</v>
      </c>
    </row>
    <row r="209" spans="1:6" x14ac:dyDescent="0.25">
      <c r="A209">
        <v>1.5598000000000001E-2</v>
      </c>
      <c r="B209">
        <v>0.18879199999999999</v>
      </c>
      <c r="C209">
        <v>1534.4357910000001</v>
      </c>
      <c r="D209">
        <v>0.29439300000000002</v>
      </c>
      <c r="E209">
        <f t="shared" si="6"/>
        <v>2.6611000000002605E-2</v>
      </c>
      <c r="F209">
        <f t="shared" si="7"/>
        <v>26.611000000002605</v>
      </c>
    </row>
    <row r="210" spans="1:6" x14ac:dyDescent="0.25">
      <c r="A210">
        <v>1.5539000000000001E-2</v>
      </c>
      <c r="B210">
        <v>0.18942800000000001</v>
      </c>
      <c r="C210">
        <v>1534.435547</v>
      </c>
      <c r="D210">
        <v>0.29423199999999999</v>
      </c>
      <c r="E210">
        <f t="shared" si="6"/>
        <v>2.6366999999936525E-2</v>
      </c>
      <c r="F210">
        <f t="shared" si="7"/>
        <v>26.366999999936525</v>
      </c>
    </row>
    <row r="211" spans="1:6" x14ac:dyDescent="0.25">
      <c r="A211">
        <v>1.5505E-2</v>
      </c>
      <c r="B211">
        <v>0.19017899999999999</v>
      </c>
      <c r="C211">
        <v>1534.435913</v>
      </c>
      <c r="D211">
        <v>0.29342299999999999</v>
      </c>
      <c r="E211">
        <f t="shared" si="6"/>
        <v>2.6732999999921958E-2</v>
      </c>
      <c r="F211">
        <f t="shared" si="7"/>
        <v>26.732999999921958</v>
      </c>
    </row>
    <row r="212" spans="1:6" x14ac:dyDescent="0.25">
      <c r="A212">
        <v>1.5339E-2</v>
      </c>
      <c r="B212">
        <v>0.19043599999999999</v>
      </c>
      <c r="C212">
        <v>1534.4338379999999</v>
      </c>
      <c r="D212">
        <v>0.29561799999999999</v>
      </c>
      <c r="E212">
        <f t="shared" si="6"/>
        <v>2.4657999999817548E-2</v>
      </c>
      <c r="F212">
        <f t="shared" si="7"/>
        <v>24.657999999817548</v>
      </c>
    </row>
    <row r="213" spans="1:6" x14ac:dyDescent="0.25">
      <c r="A213">
        <v>1.5363999999999999E-2</v>
      </c>
      <c r="B213">
        <v>0.19046299999999999</v>
      </c>
      <c r="C213">
        <v>1534.4320070000001</v>
      </c>
      <c r="D213">
        <v>0.29550799999999999</v>
      </c>
      <c r="E213">
        <f t="shared" si="6"/>
        <v>2.2827000000006592E-2</v>
      </c>
      <c r="F213">
        <f t="shared" si="7"/>
        <v>22.827000000006592</v>
      </c>
    </row>
    <row r="214" spans="1:6" x14ac:dyDescent="0.25">
      <c r="A214">
        <v>1.5356E-2</v>
      </c>
      <c r="B214">
        <v>0.19047700000000001</v>
      </c>
      <c r="C214">
        <v>1534.4301760000001</v>
      </c>
      <c r="D214">
        <v>0.29519800000000002</v>
      </c>
      <c r="E214">
        <f t="shared" si="6"/>
        <v>2.0995999999968262E-2</v>
      </c>
      <c r="F214">
        <f t="shared" si="7"/>
        <v>20.995999999968262</v>
      </c>
    </row>
    <row r="215" spans="1:6" x14ac:dyDescent="0.25">
      <c r="A215">
        <v>1.5417999999999999E-2</v>
      </c>
      <c r="B215">
        <v>0.19011700000000001</v>
      </c>
      <c r="C215">
        <v>1534.4291989999999</v>
      </c>
      <c r="D215">
        <v>0.29528599999999999</v>
      </c>
      <c r="E215">
        <f t="shared" si="6"/>
        <v>2.0018999999820153E-2</v>
      </c>
      <c r="F215">
        <f t="shared" si="7"/>
        <v>20.018999999820153</v>
      </c>
    </row>
    <row r="216" spans="1:6" x14ac:dyDescent="0.25">
      <c r="A216">
        <v>1.5519E-2</v>
      </c>
      <c r="B216">
        <v>0.18992800000000001</v>
      </c>
      <c r="C216">
        <v>1534.4282229999999</v>
      </c>
      <c r="D216">
        <v>0.294543</v>
      </c>
      <c r="E216">
        <f t="shared" si="6"/>
        <v>1.9042999999783206E-2</v>
      </c>
      <c r="F216">
        <f t="shared" si="7"/>
        <v>19.042999999783206</v>
      </c>
    </row>
    <row r="217" spans="1:6" x14ac:dyDescent="0.25">
      <c r="A217">
        <v>1.5570000000000001E-2</v>
      </c>
      <c r="B217">
        <v>0.18942999999999999</v>
      </c>
      <c r="C217">
        <v>1534.427612</v>
      </c>
      <c r="D217">
        <v>0.29457699999999998</v>
      </c>
      <c r="E217">
        <f t="shared" si="6"/>
        <v>1.8431999999847903E-2</v>
      </c>
      <c r="F217">
        <f t="shared" si="7"/>
        <v>18.431999999847903</v>
      </c>
    </row>
    <row r="218" spans="1:6" x14ac:dyDescent="0.25">
      <c r="A218">
        <v>1.5689999999999999E-2</v>
      </c>
      <c r="B218">
        <v>0.18939700000000001</v>
      </c>
      <c r="C218">
        <v>1534.42688</v>
      </c>
      <c r="D218">
        <v>0.29419499999999998</v>
      </c>
      <c r="E218">
        <f t="shared" si="6"/>
        <v>1.7699999999877036E-2</v>
      </c>
      <c r="F218">
        <f t="shared" si="7"/>
        <v>17.699999999877036</v>
      </c>
    </row>
    <row r="219" spans="1:6" x14ac:dyDescent="0.25">
      <c r="A219">
        <v>1.5736E-2</v>
      </c>
      <c r="B219">
        <v>0.18922800000000001</v>
      </c>
      <c r="C219">
        <v>1534.4267580000001</v>
      </c>
      <c r="D219">
        <v>0.29392099999999999</v>
      </c>
      <c r="E219">
        <f t="shared" si="6"/>
        <v>1.7577999999957683E-2</v>
      </c>
      <c r="F219">
        <f t="shared" si="7"/>
        <v>17.577999999957683</v>
      </c>
    </row>
    <row r="220" spans="1:6" x14ac:dyDescent="0.25">
      <c r="A220">
        <v>1.575E-2</v>
      </c>
      <c r="B220">
        <v>0.18887200000000001</v>
      </c>
      <c r="C220">
        <v>1534.4262699999999</v>
      </c>
      <c r="D220">
        <v>0.294377</v>
      </c>
      <c r="E220">
        <f t="shared" si="6"/>
        <v>1.7089999999825523E-2</v>
      </c>
      <c r="F220">
        <f t="shared" si="7"/>
        <v>17.089999999825523</v>
      </c>
    </row>
    <row r="221" spans="1:6" x14ac:dyDescent="0.25">
      <c r="A221">
        <v>1.5755000000000002E-2</v>
      </c>
      <c r="B221">
        <v>0.18907199999999999</v>
      </c>
      <c r="C221">
        <v>1534.4262699999999</v>
      </c>
      <c r="D221">
        <v>0.29397499999999999</v>
      </c>
      <c r="E221">
        <f t="shared" si="6"/>
        <v>1.7089999999825523E-2</v>
      </c>
      <c r="F221">
        <f t="shared" si="7"/>
        <v>17.089999999825523</v>
      </c>
    </row>
    <row r="222" spans="1:6" x14ac:dyDescent="0.25">
      <c r="A222">
        <v>1.5731999999999999E-2</v>
      </c>
      <c r="B222">
        <v>0.18936</v>
      </c>
      <c r="C222">
        <v>1534.4262699999999</v>
      </c>
      <c r="D222">
        <v>0.29424099999999997</v>
      </c>
      <c r="E222">
        <f t="shared" si="6"/>
        <v>1.7089999999825523E-2</v>
      </c>
      <c r="F222">
        <f t="shared" si="7"/>
        <v>17.089999999825523</v>
      </c>
    </row>
    <row r="223" spans="1:6" x14ac:dyDescent="0.25">
      <c r="A223">
        <v>1.5692000000000001E-2</v>
      </c>
      <c r="B223">
        <v>0.189498</v>
      </c>
      <c r="C223">
        <v>1534.4259030000001</v>
      </c>
      <c r="D223">
        <v>0.29469499999999998</v>
      </c>
      <c r="E223">
        <f t="shared" si="6"/>
        <v>1.6722999999956301E-2</v>
      </c>
      <c r="F223">
        <f t="shared" si="7"/>
        <v>16.722999999956301</v>
      </c>
    </row>
    <row r="224" spans="1:6" x14ac:dyDescent="0.25">
      <c r="A224">
        <v>1.5640999999999999E-2</v>
      </c>
      <c r="B224">
        <v>0.189752</v>
      </c>
      <c r="C224">
        <v>1534.425659</v>
      </c>
      <c r="D224">
        <v>0.29515400000000003</v>
      </c>
      <c r="E224">
        <f t="shared" si="6"/>
        <v>1.647899999989022E-2</v>
      </c>
      <c r="F224">
        <f t="shared" si="7"/>
        <v>16.47899999989022</v>
      </c>
    </row>
    <row r="225" spans="1:6" x14ac:dyDescent="0.25">
      <c r="A225">
        <v>1.5608E-2</v>
      </c>
      <c r="B225">
        <v>0.19033800000000001</v>
      </c>
      <c r="C225">
        <v>1534.424927</v>
      </c>
      <c r="D225">
        <v>0.295128</v>
      </c>
      <c r="E225">
        <f t="shared" si="6"/>
        <v>1.5746999999919353E-2</v>
      </c>
      <c r="F225">
        <f t="shared" si="7"/>
        <v>15.746999999919353</v>
      </c>
    </row>
    <row r="226" spans="1:6" x14ac:dyDescent="0.25">
      <c r="A226">
        <v>1.5538E-2</v>
      </c>
      <c r="B226">
        <v>0.19031600000000001</v>
      </c>
      <c r="C226">
        <v>1534.4248050000001</v>
      </c>
      <c r="D226">
        <v>0.29556199999999999</v>
      </c>
      <c r="E226">
        <f t="shared" si="6"/>
        <v>1.5625E-2</v>
      </c>
      <c r="F226">
        <f t="shared" si="7"/>
        <v>15.625</v>
      </c>
    </row>
    <row r="227" spans="1:6" x14ac:dyDescent="0.25">
      <c r="A227">
        <v>1.5498E-2</v>
      </c>
      <c r="B227">
        <v>0.19078800000000001</v>
      </c>
      <c r="C227">
        <v>1534.4241939999999</v>
      </c>
      <c r="D227">
        <v>0.29529499999999997</v>
      </c>
      <c r="E227">
        <f t="shared" si="6"/>
        <v>1.5013999999837324E-2</v>
      </c>
      <c r="F227">
        <f t="shared" si="7"/>
        <v>15.013999999837324</v>
      </c>
    </row>
    <row r="228" spans="1:6" x14ac:dyDescent="0.25">
      <c r="A228">
        <v>1.5459000000000001E-2</v>
      </c>
      <c r="B228">
        <v>0.191028</v>
      </c>
      <c r="C228">
        <v>1534.4243160000001</v>
      </c>
      <c r="D228">
        <v>0.295651</v>
      </c>
      <c r="E228">
        <f t="shared" si="6"/>
        <v>1.5135999999984051E-2</v>
      </c>
      <c r="F228">
        <f t="shared" si="7"/>
        <v>15.135999999984051</v>
      </c>
    </row>
    <row r="229" spans="1:6" x14ac:dyDescent="0.25">
      <c r="A229">
        <v>1.5450999999999999E-2</v>
      </c>
      <c r="B229">
        <v>0.19154499999999999</v>
      </c>
      <c r="C229">
        <v>1534.424072</v>
      </c>
      <c r="D229">
        <v>0.295103</v>
      </c>
      <c r="E229">
        <f t="shared" si="6"/>
        <v>1.4891999999917971E-2</v>
      </c>
      <c r="F229">
        <f t="shared" si="7"/>
        <v>14.891999999917971</v>
      </c>
    </row>
    <row r="230" spans="1:6" x14ac:dyDescent="0.25">
      <c r="A230">
        <v>1.542E-2</v>
      </c>
      <c r="B230">
        <v>0.19151099999999999</v>
      </c>
      <c r="C230">
        <v>1534.4235839999999</v>
      </c>
      <c r="D230">
        <v>0.294991</v>
      </c>
      <c r="E230">
        <f t="shared" si="6"/>
        <v>1.440399999978581E-2</v>
      </c>
      <c r="F230">
        <f t="shared" si="7"/>
        <v>14.40399999978581</v>
      </c>
    </row>
    <row r="231" spans="1:6" x14ac:dyDescent="0.25">
      <c r="A231">
        <v>1.5394E-2</v>
      </c>
      <c r="B231">
        <v>0.19129299999999999</v>
      </c>
      <c r="C231">
        <v>1534.423462</v>
      </c>
      <c r="D231">
        <v>0.295516</v>
      </c>
      <c r="E231">
        <f t="shared" si="6"/>
        <v>1.4281999999866457E-2</v>
      </c>
      <c r="F231">
        <f t="shared" si="7"/>
        <v>14.281999999866457</v>
      </c>
    </row>
    <row r="232" spans="1:6" x14ac:dyDescent="0.25">
      <c r="A232">
        <v>1.5372E-2</v>
      </c>
      <c r="B232">
        <v>0.19134599999999999</v>
      </c>
      <c r="C232">
        <v>1534.4232179999999</v>
      </c>
      <c r="D232">
        <v>0.29532799999999998</v>
      </c>
      <c r="E232">
        <f t="shared" si="6"/>
        <v>1.4037999999800377E-2</v>
      </c>
      <c r="F232">
        <f t="shared" si="7"/>
        <v>14.037999999800377</v>
      </c>
    </row>
    <row r="233" spans="1:6" x14ac:dyDescent="0.25">
      <c r="A233">
        <v>1.5381000000000001E-2</v>
      </c>
      <c r="B233">
        <v>0.19137699999999999</v>
      </c>
      <c r="C233">
        <v>1534.422607</v>
      </c>
      <c r="D233">
        <v>0.29514699999999999</v>
      </c>
      <c r="E233">
        <f t="shared" si="6"/>
        <v>1.3426999999865075E-2</v>
      </c>
      <c r="F233">
        <f t="shared" si="7"/>
        <v>13.426999999865075</v>
      </c>
    </row>
    <row r="234" spans="1:6" x14ac:dyDescent="0.25">
      <c r="A234">
        <v>1.5455999999999999E-2</v>
      </c>
      <c r="B234">
        <v>0.19120699999999999</v>
      </c>
      <c r="C234">
        <v>1534.4224850000001</v>
      </c>
      <c r="D234">
        <v>0.29467300000000002</v>
      </c>
      <c r="E234">
        <f t="shared" si="6"/>
        <v>1.3304999999945721E-2</v>
      </c>
      <c r="F234">
        <f t="shared" si="7"/>
        <v>13.304999999945721</v>
      </c>
    </row>
    <row r="235" spans="1:6" x14ac:dyDescent="0.25">
      <c r="A235">
        <v>1.5502E-2</v>
      </c>
      <c r="B235">
        <v>0.190937</v>
      </c>
      <c r="C235">
        <v>1534.4216309999999</v>
      </c>
      <c r="D235">
        <v>0.29437999999999998</v>
      </c>
      <c r="E235">
        <f t="shared" si="6"/>
        <v>1.2450999999828127E-2</v>
      </c>
      <c r="F235">
        <f t="shared" si="7"/>
        <v>12.450999999828127</v>
      </c>
    </row>
    <row r="236" spans="1:6" x14ac:dyDescent="0.25">
      <c r="A236">
        <v>1.5512E-2</v>
      </c>
      <c r="B236">
        <v>0.190882</v>
      </c>
      <c r="C236">
        <v>1534.421509</v>
      </c>
      <c r="D236">
        <v>0.29414899999999999</v>
      </c>
      <c r="E236">
        <f t="shared" si="6"/>
        <v>1.2328999999908774E-2</v>
      </c>
      <c r="F236">
        <f t="shared" si="7"/>
        <v>12.328999999908774</v>
      </c>
    </row>
    <row r="237" spans="1:6" x14ac:dyDescent="0.25">
      <c r="A237">
        <v>1.558E-2</v>
      </c>
      <c r="B237">
        <v>0.190663</v>
      </c>
      <c r="C237">
        <v>1534.4210210000001</v>
      </c>
      <c r="D237">
        <v>0.293738</v>
      </c>
      <c r="E237">
        <f t="shared" si="6"/>
        <v>1.1841000000003987E-2</v>
      </c>
      <c r="F237">
        <f t="shared" si="7"/>
        <v>11.841000000003987</v>
      </c>
    </row>
    <row r="238" spans="1:6" x14ac:dyDescent="0.25">
      <c r="A238">
        <v>1.5592999999999999E-2</v>
      </c>
      <c r="B238">
        <v>0.19029799999999999</v>
      </c>
      <c r="C238">
        <v>1534.421143</v>
      </c>
      <c r="D238">
        <v>0.294265</v>
      </c>
      <c r="E238">
        <f t="shared" si="6"/>
        <v>1.1962999999923341E-2</v>
      </c>
      <c r="F238">
        <f t="shared" si="7"/>
        <v>11.962999999923341</v>
      </c>
    </row>
    <row r="239" spans="1:6" x14ac:dyDescent="0.25">
      <c r="A239">
        <v>1.5637999999999999E-2</v>
      </c>
      <c r="B239">
        <v>0.18981200000000001</v>
      </c>
      <c r="C239">
        <v>1534.4213870000001</v>
      </c>
      <c r="D239">
        <v>0.29418800000000001</v>
      </c>
      <c r="E239">
        <f t="shared" si="6"/>
        <v>1.2206999999989421E-2</v>
      </c>
      <c r="F239">
        <f t="shared" si="7"/>
        <v>12.206999999989421</v>
      </c>
    </row>
    <row r="240" spans="1:6" x14ac:dyDescent="0.25">
      <c r="A240">
        <v>1.5678999999999998E-2</v>
      </c>
      <c r="B240">
        <v>0.189581</v>
      </c>
      <c r="C240">
        <v>1534.4213870000001</v>
      </c>
      <c r="D240">
        <v>0.29446699999999998</v>
      </c>
      <c r="E240">
        <f t="shared" si="6"/>
        <v>1.2206999999989421E-2</v>
      </c>
      <c r="F240">
        <f t="shared" si="7"/>
        <v>12.206999999989421</v>
      </c>
    </row>
    <row r="241" spans="1:6" x14ac:dyDescent="0.25">
      <c r="A241">
        <v>1.5769999999999999E-2</v>
      </c>
      <c r="B241">
        <v>0.18981600000000001</v>
      </c>
      <c r="C241">
        <v>1534.421509</v>
      </c>
      <c r="D241">
        <v>0.29337299999999999</v>
      </c>
      <c r="E241">
        <f t="shared" si="6"/>
        <v>1.2328999999908774E-2</v>
      </c>
      <c r="F241">
        <f t="shared" si="7"/>
        <v>12.328999999908774</v>
      </c>
    </row>
    <row r="242" spans="1:6" x14ac:dyDescent="0.25">
      <c r="A242">
        <v>1.5764E-2</v>
      </c>
      <c r="B242">
        <v>0.18955</v>
      </c>
      <c r="C242">
        <v>1534.4217530000001</v>
      </c>
      <c r="D242">
        <v>0.29383399999999998</v>
      </c>
      <c r="E242">
        <f t="shared" si="6"/>
        <v>1.2572999999974854E-2</v>
      </c>
      <c r="F242">
        <f t="shared" si="7"/>
        <v>12.572999999974854</v>
      </c>
    </row>
    <row r="243" spans="1:6" x14ac:dyDescent="0.25">
      <c r="A243">
        <v>1.5837E-2</v>
      </c>
      <c r="B243">
        <v>0.18969800000000001</v>
      </c>
      <c r="C243">
        <v>1534.4213870000001</v>
      </c>
      <c r="D243">
        <v>0.29296699999999998</v>
      </c>
      <c r="E243">
        <f t="shared" si="6"/>
        <v>1.2206999999989421E-2</v>
      </c>
      <c r="F243">
        <f t="shared" si="7"/>
        <v>12.206999999989421</v>
      </c>
    </row>
    <row r="244" spans="1:6" x14ac:dyDescent="0.25">
      <c r="A244">
        <v>1.5806000000000001E-2</v>
      </c>
      <c r="B244">
        <v>0.18904899999999999</v>
      </c>
      <c r="C244">
        <v>1534.422241</v>
      </c>
      <c r="D244">
        <v>0.29330299999999998</v>
      </c>
      <c r="E244">
        <f t="shared" si="6"/>
        <v>1.3060999999879641E-2</v>
      </c>
      <c r="F244">
        <f t="shared" si="7"/>
        <v>13.060999999879641</v>
      </c>
    </row>
    <row r="245" spans="1:6" x14ac:dyDescent="0.25">
      <c r="A245">
        <v>1.6105999999999999E-2</v>
      </c>
      <c r="B245">
        <v>0.19343299999999999</v>
      </c>
      <c r="C245">
        <v>1534.4345699999999</v>
      </c>
      <c r="D245">
        <v>0.28339599999999998</v>
      </c>
      <c r="E245">
        <f t="shared" si="6"/>
        <v>2.5389999999788415E-2</v>
      </c>
      <c r="F245">
        <f t="shared" si="7"/>
        <v>25.389999999788415</v>
      </c>
    </row>
    <row r="246" spans="1:6" x14ac:dyDescent="0.25">
      <c r="A246">
        <v>1.6157000000000001E-2</v>
      </c>
      <c r="B246">
        <v>0.195552</v>
      </c>
      <c r="C246">
        <v>1534.4460449999999</v>
      </c>
      <c r="D246">
        <v>0.28338999999999998</v>
      </c>
      <c r="E246">
        <f t="shared" si="6"/>
        <v>3.6864999999806969E-2</v>
      </c>
      <c r="F246">
        <f t="shared" si="7"/>
        <v>36.864999999806969</v>
      </c>
    </row>
    <row r="247" spans="1:6" x14ac:dyDescent="0.25">
      <c r="A247">
        <v>1.6372999999999999E-2</v>
      </c>
      <c r="B247">
        <v>0.19400300000000001</v>
      </c>
      <c r="C247">
        <v>1534.451904</v>
      </c>
      <c r="D247">
        <v>0.28198800000000002</v>
      </c>
      <c r="E247">
        <f t="shared" si="6"/>
        <v>4.2723999999907392E-2</v>
      </c>
      <c r="F247">
        <f t="shared" si="7"/>
        <v>42.723999999907392</v>
      </c>
    </row>
    <row r="248" spans="1:6" x14ac:dyDescent="0.25">
      <c r="A248">
        <v>1.6011000000000001E-2</v>
      </c>
      <c r="B248">
        <v>0.1956</v>
      </c>
      <c r="C248">
        <v>1534.4582519999999</v>
      </c>
      <c r="D248">
        <v>0.28538999999999998</v>
      </c>
      <c r="E248">
        <f t="shared" si="6"/>
        <v>4.907199999979639E-2</v>
      </c>
      <c r="F248">
        <f t="shared" si="7"/>
        <v>49.07199999979639</v>
      </c>
    </row>
    <row r="249" spans="1:6" x14ac:dyDescent="0.25">
      <c r="A249">
        <v>1.555E-2</v>
      </c>
      <c r="B249">
        <v>0.19526199999999999</v>
      </c>
      <c r="C249">
        <v>1534.463501</v>
      </c>
      <c r="D249">
        <v>0.29084199999999999</v>
      </c>
      <c r="E249">
        <f t="shared" si="6"/>
        <v>5.4320999999845299E-2</v>
      </c>
      <c r="F249">
        <f t="shared" si="7"/>
        <v>54.320999999845299</v>
      </c>
    </row>
    <row r="250" spans="1:6" x14ac:dyDescent="0.25">
      <c r="A250">
        <v>1.4751E-2</v>
      </c>
      <c r="B250">
        <v>0.19477</v>
      </c>
      <c r="C250">
        <v>1534.4682620000001</v>
      </c>
      <c r="D250">
        <v>0.298676</v>
      </c>
      <c r="E250">
        <f t="shared" si="6"/>
        <v>5.9081999999989421E-2</v>
      </c>
      <c r="F250">
        <f t="shared" si="7"/>
        <v>59.081999999989421</v>
      </c>
    </row>
    <row r="251" spans="1:6" x14ac:dyDescent="0.25">
      <c r="A251">
        <v>1.3872000000000001E-2</v>
      </c>
      <c r="B251">
        <v>0.19303699999999999</v>
      </c>
      <c r="C251">
        <v>1534.471802</v>
      </c>
      <c r="D251">
        <v>0.30838199999999999</v>
      </c>
      <c r="E251">
        <f t="shared" si="6"/>
        <v>6.2621999999919353E-2</v>
      </c>
      <c r="F251">
        <f t="shared" si="7"/>
        <v>62.621999999919353</v>
      </c>
    </row>
    <row r="252" spans="1:6" x14ac:dyDescent="0.25">
      <c r="A252">
        <v>1.3925999999999999E-2</v>
      </c>
      <c r="B252">
        <v>0.197958</v>
      </c>
      <c r="C252">
        <v>1534.4722899999999</v>
      </c>
      <c r="D252">
        <v>0.31135200000000002</v>
      </c>
      <c r="E252">
        <f t="shared" si="6"/>
        <v>6.310999999982414E-2</v>
      </c>
      <c r="F252">
        <f t="shared" si="7"/>
        <v>63.10999999982414</v>
      </c>
    </row>
    <row r="253" spans="1:6" x14ac:dyDescent="0.25">
      <c r="A253">
        <v>1.3684999999999999E-2</v>
      </c>
      <c r="B253">
        <v>0.19883100000000001</v>
      </c>
      <c r="C253">
        <v>1534.471436</v>
      </c>
      <c r="D253">
        <v>0.312556</v>
      </c>
      <c r="E253">
        <f t="shared" si="6"/>
        <v>6.225599999993392E-2</v>
      </c>
      <c r="F253">
        <f t="shared" si="7"/>
        <v>62.25599999993392</v>
      </c>
    </row>
    <row r="254" spans="1:6" x14ac:dyDescent="0.25">
      <c r="A254">
        <v>1.3898000000000001E-2</v>
      </c>
      <c r="B254">
        <v>0.198294</v>
      </c>
      <c r="C254">
        <v>1534.4697269999999</v>
      </c>
      <c r="D254">
        <v>0.30960100000000002</v>
      </c>
      <c r="E254">
        <f t="shared" si="6"/>
        <v>6.0546999999814943E-2</v>
      </c>
      <c r="F254">
        <f t="shared" si="7"/>
        <v>60.546999999814943</v>
      </c>
    </row>
    <row r="255" spans="1:6" x14ac:dyDescent="0.25">
      <c r="A255">
        <v>1.4171E-2</v>
      </c>
      <c r="B255">
        <v>0.19703499999999999</v>
      </c>
      <c r="C255">
        <v>1534.463135</v>
      </c>
      <c r="D255">
        <v>0.30465300000000001</v>
      </c>
      <c r="E255">
        <f t="shared" si="6"/>
        <v>5.3954999999859865E-2</v>
      </c>
      <c r="F255">
        <f t="shared" si="7"/>
        <v>53.954999999859865</v>
      </c>
    </row>
    <row r="256" spans="1:6" x14ac:dyDescent="0.25">
      <c r="A256">
        <v>1.4762000000000001E-2</v>
      </c>
      <c r="B256">
        <v>0.18871199999999999</v>
      </c>
      <c r="C256">
        <v>1534.455933</v>
      </c>
      <c r="D256">
        <v>0.299618</v>
      </c>
      <c r="E256">
        <f t="shared" si="6"/>
        <v>4.6752999999853273E-2</v>
      </c>
      <c r="F256">
        <f t="shared" si="7"/>
        <v>46.752999999853273</v>
      </c>
    </row>
    <row r="257" spans="1:6" x14ac:dyDescent="0.25">
      <c r="A257">
        <v>1.4701000000000001E-2</v>
      </c>
      <c r="B257">
        <v>0.18976899999999999</v>
      </c>
      <c r="C257">
        <v>1534.445068</v>
      </c>
      <c r="D257">
        <v>0.295267</v>
      </c>
      <c r="E257">
        <f t="shared" si="6"/>
        <v>3.5887999999886233E-2</v>
      </c>
      <c r="F257">
        <f t="shared" si="7"/>
        <v>35.887999999886233</v>
      </c>
    </row>
    <row r="258" spans="1:6" x14ac:dyDescent="0.25">
      <c r="A258">
        <v>1.5132E-2</v>
      </c>
      <c r="B258">
        <v>0.186945</v>
      </c>
      <c r="C258">
        <v>1534.4366460000001</v>
      </c>
      <c r="D258">
        <v>0.292045</v>
      </c>
      <c r="E258">
        <f t="shared" ref="E258:E298" si="8">C258-$C$1</f>
        <v>2.7466000000003987E-2</v>
      </c>
      <c r="F258">
        <f t="shared" ref="F258:F298" si="9">E258*1000</f>
        <v>27.466000000003987</v>
      </c>
    </row>
    <row r="259" spans="1:6" x14ac:dyDescent="0.25">
      <c r="A259">
        <v>1.5181E-2</v>
      </c>
      <c r="B259">
        <v>0.18595500000000001</v>
      </c>
      <c r="C259">
        <v>1534.429077</v>
      </c>
      <c r="D259">
        <v>0.29348200000000002</v>
      </c>
      <c r="E259">
        <f t="shared" si="8"/>
        <v>1.98969999999008E-2</v>
      </c>
      <c r="F259">
        <f t="shared" si="9"/>
        <v>19.8969999999008</v>
      </c>
    </row>
    <row r="260" spans="1:6" x14ac:dyDescent="0.25">
      <c r="A260">
        <v>1.4888E-2</v>
      </c>
      <c r="B260">
        <v>0.18547</v>
      </c>
      <c r="C260">
        <v>1534.4216309999999</v>
      </c>
      <c r="D260">
        <v>0.29716599999999999</v>
      </c>
      <c r="E260">
        <f t="shared" si="8"/>
        <v>1.2450999999828127E-2</v>
      </c>
      <c r="F260">
        <f t="shared" si="9"/>
        <v>12.450999999828127</v>
      </c>
    </row>
    <row r="261" spans="1:6" x14ac:dyDescent="0.25">
      <c r="A261">
        <v>1.5115E-2</v>
      </c>
      <c r="B261">
        <v>0.18429200000000001</v>
      </c>
      <c r="C261">
        <v>1534.417725</v>
      </c>
      <c r="D261">
        <v>0.29618</v>
      </c>
      <c r="E261">
        <f t="shared" si="8"/>
        <v>8.5449999999127613E-3</v>
      </c>
      <c r="F261">
        <f t="shared" si="9"/>
        <v>8.5449999999127613</v>
      </c>
    </row>
    <row r="262" spans="1:6" x14ac:dyDescent="0.25">
      <c r="A262">
        <v>1.485E-2</v>
      </c>
      <c r="B262">
        <v>0.18524599999999999</v>
      </c>
      <c r="C262">
        <v>1534.4163820000001</v>
      </c>
      <c r="D262">
        <v>0.29709400000000002</v>
      </c>
      <c r="E262">
        <f t="shared" si="8"/>
        <v>7.202000000006592E-3</v>
      </c>
      <c r="F262">
        <f t="shared" si="9"/>
        <v>7.202000000006592</v>
      </c>
    </row>
    <row r="263" spans="1:6" x14ac:dyDescent="0.25">
      <c r="A263">
        <v>1.5093000000000001E-2</v>
      </c>
      <c r="B263">
        <v>0.183751</v>
      </c>
      <c r="C263">
        <v>1534.417236</v>
      </c>
      <c r="D263">
        <v>0.29646</v>
      </c>
      <c r="E263">
        <f t="shared" si="8"/>
        <v>8.0559999998968124E-3</v>
      </c>
      <c r="F263">
        <f t="shared" si="9"/>
        <v>8.0559999998968124</v>
      </c>
    </row>
    <row r="264" spans="1:6" x14ac:dyDescent="0.25">
      <c r="A264">
        <v>1.4943E-2</v>
      </c>
      <c r="B264">
        <v>0.18474399999999999</v>
      </c>
      <c r="C264">
        <v>1534.4183350000001</v>
      </c>
      <c r="D264">
        <v>0.29698600000000003</v>
      </c>
      <c r="E264">
        <f t="shared" si="8"/>
        <v>9.154999999964275E-3</v>
      </c>
      <c r="F264">
        <f t="shared" si="9"/>
        <v>9.154999999964275</v>
      </c>
    </row>
    <row r="265" spans="1:6" x14ac:dyDescent="0.25">
      <c r="A265">
        <v>1.4988E-2</v>
      </c>
      <c r="B265">
        <v>0.18492400000000001</v>
      </c>
      <c r="C265">
        <v>1534.4185789999999</v>
      </c>
      <c r="D265">
        <v>0.29629699999999998</v>
      </c>
      <c r="E265">
        <f t="shared" si="8"/>
        <v>9.3989999998029816E-3</v>
      </c>
      <c r="F265">
        <f t="shared" si="9"/>
        <v>9.3989999998029816</v>
      </c>
    </row>
    <row r="266" spans="1:6" x14ac:dyDescent="0.25">
      <c r="A266">
        <v>1.5181E-2</v>
      </c>
      <c r="B266">
        <v>0.1847</v>
      </c>
      <c r="C266">
        <v>1534.4194339999999</v>
      </c>
      <c r="D266">
        <v>0.29552299999999998</v>
      </c>
      <c r="E266">
        <f t="shared" si="8"/>
        <v>1.0253999999804364E-2</v>
      </c>
      <c r="F266">
        <f t="shared" si="9"/>
        <v>10.253999999804364</v>
      </c>
    </row>
    <row r="267" spans="1:6" x14ac:dyDescent="0.25">
      <c r="A267">
        <v>1.5084E-2</v>
      </c>
      <c r="B267">
        <v>0.184945</v>
      </c>
      <c r="C267">
        <v>1534.4207759999999</v>
      </c>
      <c r="D267">
        <v>0.29646899999999998</v>
      </c>
      <c r="E267">
        <f t="shared" si="8"/>
        <v>1.1595999999826745E-2</v>
      </c>
      <c r="F267">
        <f t="shared" si="9"/>
        <v>11.595999999826745</v>
      </c>
    </row>
    <row r="268" spans="1:6" x14ac:dyDescent="0.25">
      <c r="A268">
        <v>1.4997999999999999E-2</v>
      </c>
      <c r="B268">
        <v>0.185584</v>
      </c>
      <c r="C268">
        <v>1534.4213870000001</v>
      </c>
      <c r="D268">
        <v>0.29674299999999998</v>
      </c>
      <c r="E268">
        <f t="shared" si="8"/>
        <v>1.2206999999989421E-2</v>
      </c>
      <c r="F268">
        <f t="shared" si="9"/>
        <v>12.206999999989421</v>
      </c>
    </row>
    <row r="269" spans="1:6" x14ac:dyDescent="0.25">
      <c r="A269">
        <v>1.5003000000000001E-2</v>
      </c>
      <c r="B269">
        <v>0.18575900000000001</v>
      </c>
      <c r="C269">
        <v>1534.4212649999999</v>
      </c>
      <c r="D269">
        <v>0.29642200000000002</v>
      </c>
      <c r="E269">
        <f t="shared" si="8"/>
        <v>1.2084999999842694E-2</v>
      </c>
      <c r="F269">
        <f t="shared" si="9"/>
        <v>12.084999999842694</v>
      </c>
    </row>
    <row r="270" spans="1:6" x14ac:dyDescent="0.25">
      <c r="A270">
        <v>1.5193E-2</v>
      </c>
      <c r="B270">
        <v>0.18565000000000001</v>
      </c>
      <c r="C270">
        <v>1534.4213870000001</v>
      </c>
      <c r="D270">
        <v>0.29544900000000002</v>
      </c>
      <c r="E270">
        <f t="shared" si="8"/>
        <v>1.2206999999989421E-2</v>
      </c>
      <c r="F270">
        <f t="shared" si="9"/>
        <v>12.206999999989421</v>
      </c>
    </row>
    <row r="271" spans="1:6" x14ac:dyDescent="0.25">
      <c r="A271">
        <v>1.5228E-2</v>
      </c>
      <c r="B271">
        <v>0.18561800000000001</v>
      </c>
      <c r="C271">
        <v>1534.422241</v>
      </c>
      <c r="D271">
        <v>0.29550500000000002</v>
      </c>
      <c r="E271">
        <f t="shared" si="8"/>
        <v>1.3060999999879641E-2</v>
      </c>
      <c r="F271">
        <f t="shared" si="9"/>
        <v>13.060999999879641</v>
      </c>
    </row>
    <row r="272" spans="1:6" x14ac:dyDescent="0.25">
      <c r="A272">
        <v>1.5245999999999999E-2</v>
      </c>
      <c r="B272">
        <v>0.185999</v>
      </c>
      <c r="C272">
        <v>1534.423462</v>
      </c>
      <c r="D272">
        <v>0.29554399999999997</v>
      </c>
      <c r="E272">
        <f t="shared" si="8"/>
        <v>1.4281999999866457E-2</v>
      </c>
      <c r="F272">
        <f t="shared" si="9"/>
        <v>14.281999999866457</v>
      </c>
    </row>
    <row r="273" spans="1:6" x14ac:dyDescent="0.25">
      <c r="A273">
        <v>1.5158E-2</v>
      </c>
      <c r="B273">
        <v>0.186419</v>
      </c>
      <c r="C273">
        <v>1534.4239500000001</v>
      </c>
      <c r="D273">
        <v>0.296072</v>
      </c>
      <c r="E273">
        <f t="shared" si="8"/>
        <v>1.4769999999998618E-2</v>
      </c>
      <c r="F273">
        <f t="shared" si="9"/>
        <v>14.769999999998618</v>
      </c>
    </row>
    <row r="274" spans="1:6" x14ac:dyDescent="0.25">
      <c r="A274">
        <v>1.5115E-2</v>
      </c>
      <c r="B274">
        <v>0.187191</v>
      </c>
      <c r="C274">
        <v>1534.424438</v>
      </c>
      <c r="D274">
        <v>0.29600700000000002</v>
      </c>
      <c r="E274">
        <f t="shared" si="8"/>
        <v>1.5257999999903404E-2</v>
      </c>
      <c r="F274">
        <f t="shared" si="9"/>
        <v>15.257999999903404</v>
      </c>
    </row>
    <row r="275" spans="1:6" x14ac:dyDescent="0.25">
      <c r="A275">
        <v>1.5138E-2</v>
      </c>
      <c r="B275">
        <v>0.187332</v>
      </c>
      <c r="C275">
        <v>1534.424561</v>
      </c>
      <c r="D275">
        <v>0.29570800000000003</v>
      </c>
      <c r="E275">
        <f t="shared" si="8"/>
        <v>1.538099999993392E-2</v>
      </c>
      <c r="F275">
        <f t="shared" si="9"/>
        <v>15.38099999993392</v>
      </c>
    </row>
    <row r="276" spans="1:6" x14ac:dyDescent="0.25">
      <c r="A276">
        <v>1.5224E-2</v>
      </c>
      <c r="B276">
        <v>0.18726400000000001</v>
      </c>
      <c r="C276">
        <v>1534.4241939999999</v>
      </c>
      <c r="D276">
        <v>0.29500599999999999</v>
      </c>
      <c r="E276">
        <f t="shared" si="8"/>
        <v>1.5013999999837324E-2</v>
      </c>
      <c r="F276">
        <f t="shared" si="9"/>
        <v>15.013999999837324</v>
      </c>
    </row>
    <row r="277" spans="1:6" x14ac:dyDescent="0.25">
      <c r="A277">
        <v>1.5323E-2</v>
      </c>
      <c r="B277">
        <v>0.18710299999999999</v>
      </c>
      <c r="C277">
        <v>1534.424438</v>
      </c>
      <c r="D277">
        <v>0.294653</v>
      </c>
      <c r="E277">
        <f t="shared" si="8"/>
        <v>1.5257999999903404E-2</v>
      </c>
      <c r="F277">
        <f t="shared" si="9"/>
        <v>15.257999999903404</v>
      </c>
    </row>
    <row r="278" spans="1:6" x14ac:dyDescent="0.25">
      <c r="A278">
        <v>1.5412E-2</v>
      </c>
      <c r="B278">
        <v>0.18737000000000001</v>
      </c>
      <c r="C278">
        <v>1534.424683</v>
      </c>
      <c r="D278">
        <v>0.29419099999999998</v>
      </c>
      <c r="E278">
        <f t="shared" si="8"/>
        <v>1.5502999999853273E-2</v>
      </c>
      <c r="F278">
        <f t="shared" si="9"/>
        <v>15.502999999853273</v>
      </c>
    </row>
    <row r="279" spans="1:6" x14ac:dyDescent="0.25">
      <c r="A279">
        <v>1.5403999999999999E-2</v>
      </c>
      <c r="B279">
        <v>0.18765200000000001</v>
      </c>
      <c r="C279">
        <v>1534.4257809999999</v>
      </c>
      <c r="D279">
        <v>0.29514400000000002</v>
      </c>
      <c r="E279">
        <f t="shared" si="8"/>
        <v>1.6600999999809574E-2</v>
      </c>
      <c r="F279">
        <f t="shared" si="9"/>
        <v>16.600999999809574</v>
      </c>
    </row>
    <row r="280" spans="1:6" x14ac:dyDescent="0.25">
      <c r="A280">
        <v>1.5313E-2</v>
      </c>
      <c r="B280">
        <v>0.18814900000000001</v>
      </c>
      <c r="C280">
        <v>1534.4261469999999</v>
      </c>
      <c r="D280">
        <v>0.29592200000000002</v>
      </c>
      <c r="E280">
        <f t="shared" si="8"/>
        <v>1.6966999999795007E-2</v>
      </c>
      <c r="F280">
        <f t="shared" si="9"/>
        <v>16.966999999795007</v>
      </c>
    </row>
    <row r="281" spans="1:6" x14ac:dyDescent="0.25">
      <c r="A281">
        <v>1.5325999999999999E-2</v>
      </c>
      <c r="B281">
        <v>0.18909000000000001</v>
      </c>
      <c r="C281">
        <v>1534.4261469999999</v>
      </c>
      <c r="D281">
        <v>0.29611700000000002</v>
      </c>
      <c r="E281">
        <f t="shared" si="8"/>
        <v>1.6966999999795007E-2</v>
      </c>
      <c r="F281">
        <f t="shared" si="9"/>
        <v>16.966999999795007</v>
      </c>
    </row>
    <row r="282" spans="1:6" x14ac:dyDescent="0.25">
      <c r="A282">
        <v>1.5206000000000001E-2</v>
      </c>
      <c r="B282">
        <v>0.18948999999999999</v>
      </c>
      <c r="C282">
        <v>1534.4257809999999</v>
      </c>
      <c r="D282">
        <v>0.29697899999999999</v>
      </c>
      <c r="E282">
        <f t="shared" si="8"/>
        <v>1.6600999999809574E-2</v>
      </c>
      <c r="F282">
        <f t="shared" si="9"/>
        <v>16.600999999809574</v>
      </c>
    </row>
    <row r="283" spans="1:6" x14ac:dyDescent="0.25">
      <c r="A283">
        <v>1.5242E-2</v>
      </c>
      <c r="B283">
        <v>0.18990099999999999</v>
      </c>
      <c r="C283">
        <v>1534.424438</v>
      </c>
      <c r="D283">
        <v>0.29625499999999999</v>
      </c>
      <c r="E283">
        <f t="shared" si="8"/>
        <v>1.5257999999903404E-2</v>
      </c>
      <c r="F283">
        <f t="shared" si="9"/>
        <v>15.257999999903404</v>
      </c>
    </row>
    <row r="284" spans="1:6" x14ac:dyDescent="0.25">
      <c r="A284">
        <v>1.5277000000000001E-2</v>
      </c>
      <c r="B284">
        <v>0.189856</v>
      </c>
      <c r="C284">
        <v>1534.4243160000001</v>
      </c>
      <c r="D284">
        <v>0.29610300000000001</v>
      </c>
      <c r="E284">
        <f t="shared" si="8"/>
        <v>1.5135999999984051E-2</v>
      </c>
      <c r="F284">
        <f t="shared" si="9"/>
        <v>15.135999999984051</v>
      </c>
    </row>
    <row r="285" spans="1:6" x14ac:dyDescent="0.25">
      <c r="A285">
        <v>1.5304999999999999E-2</v>
      </c>
      <c r="B285">
        <v>0.18968099999999999</v>
      </c>
      <c r="C285">
        <v>1534.424072</v>
      </c>
      <c r="D285">
        <v>0.29583199999999998</v>
      </c>
      <c r="E285">
        <f t="shared" si="8"/>
        <v>1.4891999999917971E-2</v>
      </c>
      <c r="F285">
        <f t="shared" si="9"/>
        <v>14.891999999917971</v>
      </c>
    </row>
    <row r="286" spans="1:6" x14ac:dyDescent="0.25">
      <c r="A286">
        <v>1.5436999999999999E-2</v>
      </c>
      <c r="B286">
        <v>0.189355</v>
      </c>
      <c r="C286">
        <v>1534.4235839999999</v>
      </c>
      <c r="D286">
        <v>0.29544900000000002</v>
      </c>
      <c r="E286">
        <f t="shared" si="8"/>
        <v>1.440399999978581E-2</v>
      </c>
      <c r="F286">
        <f t="shared" si="9"/>
        <v>14.40399999978581</v>
      </c>
    </row>
    <row r="287" spans="1:6" x14ac:dyDescent="0.25">
      <c r="A287">
        <v>1.5486E-2</v>
      </c>
      <c r="B287">
        <v>0.189416</v>
      </c>
      <c r="C287">
        <v>1534.423828</v>
      </c>
      <c r="D287">
        <v>0.29487200000000002</v>
      </c>
      <c r="E287">
        <f t="shared" si="8"/>
        <v>1.4647999999851891E-2</v>
      </c>
      <c r="F287">
        <f t="shared" si="9"/>
        <v>14.647999999851891</v>
      </c>
    </row>
    <row r="288" spans="1:6" x14ac:dyDescent="0.25">
      <c r="A288">
        <v>1.5507E-2</v>
      </c>
      <c r="B288">
        <v>0.189412</v>
      </c>
      <c r="C288">
        <v>1534.424438</v>
      </c>
      <c r="D288">
        <v>0.29523300000000002</v>
      </c>
      <c r="E288">
        <f t="shared" si="8"/>
        <v>1.5257999999903404E-2</v>
      </c>
      <c r="F288">
        <f t="shared" si="9"/>
        <v>15.257999999903404</v>
      </c>
    </row>
    <row r="289" spans="1:6" x14ac:dyDescent="0.25">
      <c r="A289">
        <v>1.5531E-2</v>
      </c>
      <c r="B289">
        <v>0.18921499999999999</v>
      </c>
      <c r="C289">
        <v>1534.424927</v>
      </c>
      <c r="D289">
        <v>0.29570099999999999</v>
      </c>
      <c r="E289">
        <f t="shared" si="8"/>
        <v>1.5746999999919353E-2</v>
      </c>
      <c r="F289">
        <f t="shared" si="9"/>
        <v>15.746999999919353</v>
      </c>
    </row>
    <row r="290" spans="1:6" x14ac:dyDescent="0.25">
      <c r="A290">
        <v>1.555E-2</v>
      </c>
      <c r="B290">
        <v>0.18953600000000001</v>
      </c>
      <c r="C290">
        <v>1534.424927</v>
      </c>
      <c r="D290">
        <v>0.29543000000000003</v>
      </c>
      <c r="E290">
        <f t="shared" si="8"/>
        <v>1.5746999999919353E-2</v>
      </c>
      <c r="F290">
        <f t="shared" si="9"/>
        <v>15.746999999919353</v>
      </c>
    </row>
    <row r="291" spans="1:6" x14ac:dyDescent="0.25">
      <c r="A291">
        <v>1.5535E-2</v>
      </c>
      <c r="B291">
        <v>0.18985399999999999</v>
      </c>
      <c r="C291">
        <v>1534.4250489999999</v>
      </c>
      <c r="D291">
        <v>0.29520800000000003</v>
      </c>
      <c r="E291">
        <f t="shared" si="8"/>
        <v>1.5868999999838707E-2</v>
      </c>
      <c r="F291">
        <f t="shared" si="9"/>
        <v>15.868999999838707</v>
      </c>
    </row>
    <row r="292" spans="1:6" x14ac:dyDescent="0.25">
      <c r="A292">
        <v>1.5448E-2</v>
      </c>
      <c r="B292">
        <v>0.18998300000000001</v>
      </c>
      <c r="C292">
        <v>1534.4250489999999</v>
      </c>
      <c r="D292">
        <v>0.29567100000000002</v>
      </c>
      <c r="E292">
        <f t="shared" si="8"/>
        <v>1.5868999999838707E-2</v>
      </c>
      <c r="F292">
        <f t="shared" si="9"/>
        <v>15.868999999838707</v>
      </c>
    </row>
    <row r="293" spans="1:6" x14ac:dyDescent="0.25">
      <c r="A293">
        <v>1.5413E-2</v>
      </c>
      <c r="B293">
        <v>0.190495</v>
      </c>
      <c r="C293">
        <v>1534.4248050000001</v>
      </c>
      <c r="D293">
        <v>0.29543000000000003</v>
      </c>
      <c r="E293">
        <f t="shared" si="8"/>
        <v>1.5625E-2</v>
      </c>
      <c r="F293">
        <f t="shared" si="9"/>
        <v>15.625</v>
      </c>
    </row>
    <row r="294" spans="1:6" x14ac:dyDescent="0.25">
      <c r="A294">
        <v>1.5382E-2</v>
      </c>
      <c r="B294">
        <v>0.19090399999999999</v>
      </c>
      <c r="C294">
        <v>1534.4250489999999</v>
      </c>
      <c r="D294">
        <v>0.29553600000000002</v>
      </c>
      <c r="E294">
        <f t="shared" si="8"/>
        <v>1.5868999999838707E-2</v>
      </c>
      <c r="F294">
        <f t="shared" si="9"/>
        <v>15.868999999838707</v>
      </c>
    </row>
    <row r="295" spans="1:6" x14ac:dyDescent="0.25">
      <c r="A295">
        <v>1.5277000000000001E-2</v>
      </c>
      <c r="B295">
        <v>0.19064400000000001</v>
      </c>
      <c r="C295">
        <v>1534.4250489999999</v>
      </c>
      <c r="D295">
        <v>0.29619600000000001</v>
      </c>
      <c r="E295">
        <f t="shared" si="8"/>
        <v>1.5868999999838707E-2</v>
      </c>
      <c r="F295">
        <f t="shared" si="9"/>
        <v>15.868999999838707</v>
      </c>
    </row>
    <row r="296" spans="1:6" x14ac:dyDescent="0.25">
      <c r="A296">
        <v>1.5351E-2</v>
      </c>
      <c r="B296">
        <v>0.19092400000000001</v>
      </c>
      <c r="C296">
        <v>1534.424438</v>
      </c>
      <c r="D296">
        <v>0.29532199999999997</v>
      </c>
      <c r="E296">
        <f t="shared" si="8"/>
        <v>1.5257999999903404E-2</v>
      </c>
      <c r="F296">
        <f t="shared" si="9"/>
        <v>15.257999999903404</v>
      </c>
    </row>
    <row r="297" spans="1:6" x14ac:dyDescent="0.25">
      <c r="A297">
        <v>1.5291000000000001E-2</v>
      </c>
      <c r="B297">
        <v>0.19105</v>
      </c>
      <c r="C297">
        <v>1534.424683</v>
      </c>
      <c r="D297">
        <v>0.29544799999999999</v>
      </c>
      <c r="E297">
        <f t="shared" si="8"/>
        <v>1.5502999999853273E-2</v>
      </c>
      <c r="F297">
        <f t="shared" si="9"/>
        <v>15.502999999853273</v>
      </c>
    </row>
    <row r="298" spans="1:6" x14ac:dyDescent="0.25">
      <c r="A298">
        <v>1.5335E-2</v>
      </c>
      <c r="B298">
        <v>0.19104699999999999</v>
      </c>
      <c r="C298">
        <v>1534.424438</v>
      </c>
      <c r="D298">
        <v>0.29516300000000001</v>
      </c>
      <c r="E298">
        <f t="shared" si="8"/>
        <v>1.5257999999903404E-2</v>
      </c>
      <c r="F298">
        <f t="shared" si="9"/>
        <v>15.257999999903404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tabSelected="1" workbookViewId="0">
      <selection activeCell="F1" sqref="F1"/>
    </sheetView>
  </sheetViews>
  <sheetFormatPr defaultRowHeight="15" x14ac:dyDescent="0.25"/>
  <cols>
    <col min="2" max="2" width="9.140625" style="5"/>
    <col min="6" max="6" width="9.140625" style="5"/>
    <col min="8" max="8" width="9.140625" style="5"/>
    <col min="12" max="12" width="9.140625" style="5"/>
  </cols>
  <sheetData>
    <row r="1" spans="1:14" x14ac:dyDescent="0.25">
      <c r="A1" s="2"/>
      <c r="B1" s="5" t="s">
        <v>18</v>
      </c>
      <c r="C1" t="s">
        <v>19</v>
      </c>
      <c r="D1" t="s">
        <v>20</v>
      </c>
      <c r="E1" t="s">
        <v>21</v>
      </c>
      <c r="F1" s="5" t="s">
        <v>22</v>
      </c>
    </row>
    <row r="2" spans="1:14" s="3" customFormat="1" x14ac:dyDescent="0.25">
      <c r="A2" s="3">
        <v>0</v>
      </c>
      <c r="B2" s="5">
        <v>0</v>
      </c>
      <c r="C2" s="3">
        <v>0</v>
      </c>
      <c r="D2" s="3">
        <v>0</v>
      </c>
      <c r="E2" s="3">
        <v>0</v>
      </c>
      <c r="F2" s="5">
        <v>0</v>
      </c>
      <c r="H2" s="5"/>
      <c r="L2" s="5"/>
    </row>
    <row r="3" spans="1:14" s="3" customFormat="1" x14ac:dyDescent="0.25">
      <c r="A3" s="3">
        <v>3.0555555555555557E-3</v>
      </c>
      <c r="B3" s="5">
        <v>0.73300000008202915</v>
      </c>
      <c r="C3" s="3">
        <v>1.952999999957683</v>
      </c>
      <c r="D3" s="3">
        <v>1.8310000000383297</v>
      </c>
      <c r="E3" s="3">
        <v>1.7090000001189765</v>
      </c>
      <c r="F3" s="5">
        <v>1.5869999999722495</v>
      </c>
      <c r="H3" s="5"/>
      <c r="L3" s="5"/>
    </row>
    <row r="4" spans="1:14" s="3" customFormat="1" x14ac:dyDescent="0.25">
      <c r="A4" s="3">
        <v>9.4444444444444445E-3</v>
      </c>
      <c r="B4" s="5">
        <v>1.7090000001189765</v>
      </c>
      <c r="C4" s="3">
        <v>2.9300000001057924</v>
      </c>
      <c r="D4" s="3">
        <v>2.4410000000898435</v>
      </c>
      <c r="E4" s="3">
        <v>2.0759999999881984</v>
      </c>
      <c r="F4" s="5">
        <v>2.1979999999075517</v>
      </c>
      <c r="H4" s="5"/>
      <c r="L4" s="5"/>
    </row>
    <row r="5" spans="1:14" s="3" customFormat="1" x14ac:dyDescent="0.25">
      <c r="A5" s="3">
        <v>1.5555555555555555E-2</v>
      </c>
      <c r="B5" s="5">
        <v>2.6860000000397122</v>
      </c>
      <c r="C5" s="3">
        <v>3.5399999999299325</v>
      </c>
      <c r="D5" s="3">
        <v>2.6849999999285501</v>
      </c>
      <c r="E5" s="3">
        <v>2.5640000001203589</v>
      </c>
      <c r="F5" s="5">
        <v>3.173999999944499</v>
      </c>
      <c r="H5" s="5"/>
      <c r="L5" s="5"/>
    </row>
    <row r="6" spans="1:14" s="3" customFormat="1" x14ac:dyDescent="0.25">
      <c r="A6" s="3">
        <v>2.1944444444444444E-2</v>
      </c>
      <c r="B6" s="5">
        <v>3.296000000091226</v>
      </c>
      <c r="C6" s="3">
        <v>4.5170000000780419</v>
      </c>
      <c r="D6" s="3">
        <v>3.7839999999960128</v>
      </c>
      <c r="E6" s="3">
        <v>3.5400000001573062</v>
      </c>
      <c r="F6" s="5">
        <v>4.7609999999167485</v>
      </c>
      <c r="H6" s="5">
        <f>AVERAGE(B3:B11)</f>
        <v>4.1371111111503627</v>
      </c>
      <c r="I6" s="5">
        <f t="shared" ref="I6:L6" si="0">AVERAGE(C3:C11)</f>
        <v>5.1678888889152104</v>
      </c>
      <c r="J6" s="5">
        <f t="shared" si="0"/>
        <v>4.556888888878853</v>
      </c>
      <c r="K6" s="5">
        <f t="shared" si="0"/>
        <v>4.0694444445408511</v>
      </c>
      <c r="L6" s="5">
        <f t="shared" si="0"/>
        <v>5.1407777776957015</v>
      </c>
      <c r="N6" s="3" t="s">
        <v>16</v>
      </c>
    </row>
    <row r="7" spans="1:14" s="3" customFormat="1" x14ac:dyDescent="0.25">
      <c r="A7" s="3">
        <v>2.8333333333333332E-2</v>
      </c>
      <c r="B7" s="5">
        <v>4.2730000000119617</v>
      </c>
      <c r="C7" s="3">
        <v>5.126999999902182</v>
      </c>
      <c r="D7" s="3">
        <v>4.6379999998862331</v>
      </c>
      <c r="E7" s="3">
        <v>3.6630000001878216</v>
      </c>
      <c r="F7" s="5">
        <v>5.3709999999682623</v>
      </c>
      <c r="H7" s="5">
        <f>STDEV(B3:B11)</f>
        <v>2.2017974727222995</v>
      </c>
      <c r="I7" s="5">
        <f t="shared" ref="I7:L7" si="1">STDEV(C3:C11)</f>
        <v>2.11536252477479</v>
      </c>
      <c r="J7" s="5">
        <f t="shared" si="1"/>
        <v>1.9530651195192688</v>
      </c>
      <c r="K7" s="5">
        <f t="shared" si="1"/>
        <v>1.7626585113890771</v>
      </c>
      <c r="L7" s="5">
        <f t="shared" si="1"/>
        <v>2.4024997282697091</v>
      </c>
    </row>
    <row r="8" spans="1:14" s="3" customFormat="1" x14ac:dyDescent="0.25">
      <c r="A8" s="3">
        <v>3.4568965517241382E-2</v>
      </c>
      <c r="B8" s="5">
        <v>5.1270000001295557</v>
      </c>
      <c r="C8" s="3">
        <v>6.1040000000502914</v>
      </c>
      <c r="D8" s="3">
        <v>5.8589999998730491</v>
      </c>
      <c r="E8" s="3">
        <v>5.0049999999828287</v>
      </c>
      <c r="F8" s="5">
        <v>6.8359999997937848</v>
      </c>
      <c r="H8" s="5"/>
      <c r="L8" s="5"/>
    </row>
    <row r="9" spans="1:14" s="3" customFormat="1" x14ac:dyDescent="0.25">
      <c r="A9" s="3">
        <v>4.0804597701149428E-2</v>
      </c>
      <c r="B9" s="5">
        <v>5.8599999999842112</v>
      </c>
      <c r="C9" s="3">
        <v>6.7140000001018052</v>
      </c>
      <c r="D9" s="3">
        <v>6.2250000000858563</v>
      </c>
      <c r="E9" s="3">
        <v>5.6160000001455046</v>
      </c>
      <c r="F9" s="5">
        <v>7.2029999998903804</v>
      </c>
      <c r="H9" s="5"/>
      <c r="L9" s="5"/>
    </row>
    <row r="10" spans="1:14" s="3" customFormat="1" x14ac:dyDescent="0.25">
      <c r="A10" s="3">
        <v>4.7040229885057468E-2</v>
      </c>
      <c r="B10" s="5">
        <v>6.2259999999696447</v>
      </c>
      <c r="C10" s="3">
        <v>7.5690000001031876</v>
      </c>
      <c r="D10" s="3">
        <v>6.4689999999245629</v>
      </c>
      <c r="E10" s="3">
        <v>6.3480000001163717</v>
      </c>
      <c r="F10" s="5">
        <v>6.5919999999550782</v>
      </c>
      <c r="H10" s="5"/>
      <c r="L10" s="5"/>
    </row>
    <row r="11" spans="1:14" s="3" customFormat="1" x14ac:dyDescent="0.25">
      <c r="A11" s="3">
        <v>5.3275862068965514E-2</v>
      </c>
      <c r="B11" s="5">
        <v>7.3239999999259453</v>
      </c>
      <c r="C11" s="3">
        <v>8.0570000000079744</v>
      </c>
      <c r="D11" s="3">
        <v>7.0800000000872387</v>
      </c>
      <c r="E11" s="3">
        <v>6.1040000000502914</v>
      </c>
      <c r="F11" s="5">
        <v>8.5449999999127613</v>
      </c>
      <c r="H11" s="5"/>
      <c r="L11" s="5"/>
    </row>
    <row r="12" spans="1:14" x14ac:dyDescent="0.25">
      <c r="A12">
        <v>5.9511494252873554E-2</v>
      </c>
      <c r="B12" s="5">
        <v>7.6910000000225409</v>
      </c>
      <c r="C12">
        <v>8.9109999998981948</v>
      </c>
      <c r="D12">
        <v>7.6899999999113788</v>
      </c>
      <c r="E12">
        <v>6.7140000001018052</v>
      </c>
      <c r="F12" s="5">
        <v>7.9349999998612475</v>
      </c>
    </row>
    <row r="13" spans="1:14" x14ac:dyDescent="0.25">
      <c r="A13">
        <v>6.57471264367816E-2</v>
      </c>
      <c r="B13" s="5">
        <v>7.9350000000886212</v>
      </c>
      <c r="C13">
        <v>9.2779999999947904</v>
      </c>
      <c r="D13">
        <v>7.6899999999113788</v>
      </c>
      <c r="E13">
        <v>7.8130000001692679</v>
      </c>
      <c r="F13" s="5">
        <v>10.009999999965657</v>
      </c>
    </row>
    <row r="14" spans="1:14" x14ac:dyDescent="0.25">
      <c r="A14">
        <v>7.1982758620689646E-2</v>
      </c>
      <c r="B14" s="5">
        <v>9.1560000000754371</v>
      </c>
      <c r="C14">
        <v>10.498000000097818</v>
      </c>
      <c r="D14">
        <v>8.7889999999788415</v>
      </c>
      <c r="E14">
        <v>8.3010000000740547</v>
      </c>
      <c r="F14" s="5">
        <v>9.8879999998189305</v>
      </c>
    </row>
    <row r="15" spans="1:14" x14ac:dyDescent="0.25">
      <c r="A15">
        <v>7.8218390804597693E-2</v>
      </c>
      <c r="B15" s="5">
        <v>17.090000000052896</v>
      </c>
      <c r="C15">
        <v>-7.9339999999774591</v>
      </c>
      <c r="D15">
        <v>-22.705000000087239</v>
      </c>
      <c r="E15">
        <v>-4.2719999999007996</v>
      </c>
      <c r="F15" s="5">
        <v>19.775999999865235</v>
      </c>
    </row>
    <row r="16" spans="1:14" s="4" customFormat="1" x14ac:dyDescent="0.25">
      <c r="A16" s="4">
        <v>8.4454022988505739E-2</v>
      </c>
      <c r="B16" s="5">
        <v>23.316000000022541</v>
      </c>
      <c r="C16" s="4">
        <v>-15.135999999984051</v>
      </c>
      <c r="D16" s="4">
        <v>-33.204000000068845</v>
      </c>
      <c r="E16" s="4">
        <v>-6.1029999999391293</v>
      </c>
      <c r="F16" s="5">
        <v>27.831999999989421</v>
      </c>
      <c r="H16" s="5"/>
      <c r="L16" s="5"/>
    </row>
    <row r="17" spans="1:14" s="4" customFormat="1" x14ac:dyDescent="0.25">
      <c r="A17" s="4">
        <v>9.0689655172413772E-2</v>
      </c>
      <c r="B17" s="5">
        <v>28.076000000055501</v>
      </c>
      <c r="C17" s="4">
        <v>-11.230000000068685</v>
      </c>
      <c r="D17" s="4">
        <v>-28.686999999990803</v>
      </c>
      <c r="E17" s="4">
        <v>-3.1729999998333369</v>
      </c>
      <c r="F17" s="5">
        <v>29.662999999800377</v>
      </c>
      <c r="H17" s="5">
        <f>AVERAGE(B16:B18)</f>
        <v>26.774333333378308</v>
      </c>
      <c r="I17" s="5">
        <f t="shared" ref="I17:L17" si="2">AVERAGE(C16:C18)</f>
        <v>-11.148666666713325</v>
      </c>
      <c r="J17" s="5">
        <f t="shared" si="2"/>
        <v>-28.32100000000537</v>
      </c>
      <c r="K17" s="5">
        <f t="shared" si="2"/>
        <v>-3.2139999999193001</v>
      </c>
      <c r="L17" s="5">
        <f t="shared" si="2"/>
        <v>28.849333333255345</v>
      </c>
      <c r="N17" s="4" t="s">
        <v>17</v>
      </c>
    </row>
    <row r="18" spans="1:14" s="4" customFormat="1" x14ac:dyDescent="0.25">
      <c r="A18" s="4">
        <v>9.6925287356321818E-2</v>
      </c>
      <c r="B18" s="5">
        <v>28.931000000056883</v>
      </c>
      <c r="C18" s="4">
        <v>-7.0800000000872387</v>
      </c>
      <c r="D18" s="4">
        <v>-23.071999999956461</v>
      </c>
      <c r="E18" s="4">
        <v>-0.36599999998543353</v>
      </c>
      <c r="F18" s="5">
        <v>29.052999999976237</v>
      </c>
      <c r="H18" s="5">
        <f>STDEV(B16:B18)</f>
        <v>3.0253608600380719</v>
      </c>
      <c r="I18" s="5">
        <f t="shared" ref="I18:L18" si="3">STDEV(C16:C18)</f>
        <v>4.0286158085526562</v>
      </c>
      <c r="J18" s="5">
        <f t="shared" si="3"/>
        <v>5.0759061260588112</v>
      </c>
      <c r="K18" s="5">
        <f t="shared" si="3"/>
        <v>2.8687197492736138</v>
      </c>
      <c r="L18" s="5">
        <f t="shared" si="3"/>
        <v>0.93233595510246703</v>
      </c>
    </row>
    <row r="19" spans="1:14" x14ac:dyDescent="0.25">
      <c r="A19">
        <v>0.10316091954022986</v>
      </c>
      <c r="B19" s="5">
        <v>27.831999999989421</v>
      </c>
      <c r="C19">
        <v>-3.5399999999299325</v>
      </c>
      <c r="D19">
        <v>-19.164999999929933</v>
      </c>
      <c r="E19">
        <v>1.7090000001189765</v>
      </c>
      <c r="F19" s="5">
        <v>28.686999999990803</v>
      </c>
    </row>
    <row r="20" spans="1:14" x14ac:dyDescent="0.25">
      <c r="A20">
        <v>0.10939655172413791</v>
      </c>
      <c r="B20" s="5">
        <v>25.879000000031738</v>
      </c>
      <c r="C20">
        <v>-0.61000000005151378</v>
      </c>
      <c r="D20">
        <v>-14.161000000058266</v>
      </c>
      <c r="E20">
        <v>4.6389999999973952</v>
      </c>
      <c r="F20" s="5">
        <v>26.48999999996704</v>
      </c>
    </row>
    <row r="21" spans="1:14" x14ac:dyDescent="0.25">
      <c r="A21">
        <v>0.11563218390804594</v>
      </c>
      <c r="B21" s="5">
        <v>23.926000000074055</v>
      </c>
      <c r="C21">
        <v>3.5399999999299325</v>
      </c>
      <c r="D21">
        <v>-8.1789999999273277</v>
      </c>
      <c r="E21">
        <v>6.7140000001018052</v>
      </c>
      <c r="F21" s="5">
        <v>24.047999999993408</v>
      </c>
    </row>
    <row r="22" spans="1:14" x14ac:dyDescent="0.25">
      <c r="A22">
        <v>0.12186781609195399</v>
      </c>
      <c r="B22" s="5">
        <v>21.973000000116372</v>
      </c>
      <c r="C22">
        <v>7.8129999999418942</v>
      </c>
      <c r="D22">
        <v>-1.4650000000528962</v>
      </c>
      <c r="E22">
        <v>8.9120000000093569</v>
      </c>
      <c r="F22" s="5">
        <v>22.338999999874432</v>
      </c>
    </row>
    <row r="23" spans="1:14" x14ac:dyDescent="0.25">
      <c r="A23">
        <v>0.12810344827586204</v>
      </c>
      <c r="B23" s="5">
        <v>20.263999999997395</v>
      </c>
      <c r="C23">
        <v>11.230999999952473</v>
      </c>
      <c r="D23">
        <v>2.8070000000752771</v>
      </c>
      <c r="E23">
        <v>10.132000000112384</v>
      </c>
      <c r="F23" s="5">
        <v>19.775999999865235</v>
      </c>
    </row>
    <row r="24" spans="1:14" x14ac:dyDescent="0.25">
      <c r="A24">
        <v>0.13433908045977008</v>
      </c>
      <c r="B24" s="5">
        <v>18.311000000039712</v>
      </c>
      <c r="C24">
        <v>17.211999999972249</v>
      </c>
      <c r="D24">
        <v>13.549000000011802</v>
      </c>
      <c r="E24">
        <v>14.405000000124346</v>
      </c>
      <c r="F24" s="5">
        <v>17.700999999988198</v>
      </c>
    </row>
    <row r="25" spans="1:14" x14ac:dyDescent="0.25">
      <c r="A25">
        <v>0.14057471264367813</v>
      </c>
      <c r="B25" s="5">
        <v>16.724000000067463</v>
      </c>
      <c r="C25">
        <v>16.845999999986816</v>
      </c>
      <c r="D25">
        <v>13.915999999881024</v>
      </c>
      <c r="E25">
        <v>13.18400000013753</v>
      </c>
      <c r="F25" s="5">
        <v>16.480000000001382</v>
      </c>
    </row>
    <row r="26" spans="1:14" x14ac:dyDescent="0.25">
      <c r="A26">
        <v>0.14681034482758618</v>
      </c>
      <c r="B26" s="5">
        <v>16.358000000082029</v>
      </c>
      <c r="C26">
        <v>16.967999999906169</v>
      </c>
      <c r="D26">
        <v>13.915999999881024</v>
      </c>
      <c r="E26">
        <v>13.550000000122964</v>
      </c>
      <c r="F26" s="5">
        <v>16.967999999906169</v>
      </c>
    </row>
    <row r="27" spans="1:14" x14ac:dyDescent="0.25">
      <c r="A27">
        <v>0.15304597701149422</v>
      </c>
      <c r="B27" s="5">
        <v>16.968000000133543</v>
      </c>
      <c r="C27">
        <v>17.577999999957683</v>
      </c>
      <c r="D27">
        <v>14.648000000079264</v>
      </c>
      <c r="E27">
        <v>14.038000000027751</v>
      </c>
      <c r="F27" s="5">
        <v>16.967999999906169</v>
      </c>
    </row>
    <row r="28" spans="1:14" x14ac:dyDescent="0.25">
      <c r="A28">
        <v>0.15928160919540227</v>
      </c>
      <c r="B28" s="5">
        <v>17.70000000010441</v>
      </c>
      <c r="C28">
        <v>18.189000000120359</v>
      </c>
      <c r="D28">
        <v>14.891999999917971</v>
      </c>
      <c r="E28">
        <v>14.893000000029133</v>
      </c>
      <c r="F28" s="5">
        <v>18.310999999812339</v>
      </c>
    </row>
    <row r="29" spans="1:14" x14ac:dyDescent="0.25">
      <c r="A29">
        <v>0.16551724137931031</v>
      </c>
      <c r="B29" s="5">
        <v>18.432999999959065</v>
      </c>
      <c r="C29">
        <v>18.798999999944499</v>
      </c>
      <c r="D29">
        <v>15.746999999919353</v>
      </c>
      <c r="E29">
        <v>15.870000000177242</v>
      </c>
      <c r="F29" s="5">
        <v>19.531999999799154</v>
      </c>
    </row>
    <row r="30" spans="1:14" x14ac:dyDescent="0.25">
      <c r="A30">
        <v>0.17175287356321833</v>
      </c>
      <c r="B30" s="5">
        <v>18.798999999944499</v>
      </c>
      <c r="C30">
        <v>19.164999999929933</v>
      </c>
      <c r="D30">
        <v>15.625</v>
      </c>
      <c r="E30">
        <v>15.625</v>
      </c>
      <c r="F30" s="5">
        <v>20.019999999931315</v>
      </c>
    </row>
    <row r="31" spans="1:14" x14ac:dyDescent="0.25">
      <c r="A31">
        <v>0.17798850574712638</v>
      </c>
      <c r="B31" s="5">
        <v>19.532000000026528</v>
      </c>
      <c r="C31">
        <v>19.653999999945881</v>
      </c>
      <c r="D31">
        <v>16.47899999989022</v>
      </c>
      <c r="E31">
        <v>17.090000000052896</v>
      </c>
      <c r="F31" s="5">
        <v>20.629999999982829</v>
      </c>
    </row>
    <row r="32" spans="1:14" x14ac:dyDescent="0.25">
      <c r="A32">
        <v>0.18422413793103443</v>
      </c>
      <c r="B32" s="5">
        <v>20.019999999931315</v>
      </c>
      <c r="C32">
        <v>20.263999999997395</v>
      </c>
      <c r="D32">
        <v>16.601000000036947</v>
      </c>
      <c r="E32">
        <v>17.45600000003833</v>
      </c>
      <c r="F32" s="5">
        <v>21.484999999984211</v>
      </c>
    </row>
    <row r="33" spans="1:12" x14ac:dyDescent="0.25">
      <c r="A33">
        <v>0.19045977011494247</v>
      </c>
      <c r="B33" s="5">
        <v>20.508000000063475</v>
      </c>
      <c r="C33">
        <v>20.508000000063475</v>
      </c>
      <c r="D33">
        <v>16.722999999956301</v>
      </c>
      <c r="E33">
        <v>17.334000000118976</v>
      </c>
      <c r="F33" s="5">
        <v>21.118999999998778</v>
      </c>
    </row>
    <row r="34" spans="1:12" x14ac:dyDescent="0.25">
      <c r="A34">
        <v>0.19669540229885052</v>
      </c>
      <c r="B34" s="5">
        <v>20.874000000048909</v>
      </c>
      <c r="C34">
        <v>20.995999999968262</v>
      </c>
      <c r="D34">
        <v>17.577999999957683</v>
      </c>
      <c r="E34">
        <v>17.823000000134925</v>
      </c>
      <c r="F34" s="5">
        <v>21.850999999969645</v>
      </c>
    </row>
    <row r="35" spans="1:12" x14ac:dyDescent="0.25">
      <c r="A35">
        <v>0.20293103448275857</v>
      </c>
      <c r="B35" s="5">
        <v>21.118000000114989</v>
      </c>
      <c r="C35">
        <v>21.240999999918131</v>
      </c>
      <c r="D35">
        <v>17.699999999877036</v>
      </c>
      <c r="E35">
        <v>18.066999999973632</v>
      </c>
      <c r="F35" s="5">
        <v>22.094999999808351</v>
      </c>
    </row>
    <row r="36" spans="1:12" x14ac:dyDescent="0.25">
      <c r="A36">
        <v>0.20916666666666661</v>
      </c>
      <c r="B36" s="5">
        <v>21.607000000130938</v>
      </c>
      <c r="C36">
        <v>21.363000000064858</v>
      </c>
      <c r="D36">
        <v>17.822000000023763</v>
      </c>
      <c r="E36">
        <v>18.677000000025146</v>
      </c>
      <c r="F36" s="5">
        <v>22.338999999874432</v>
      </c>
    </row>
    <row r="37" spans="1:12" x14ac:dyDescent="0.25">
      <c r="A37">
        <v>0.21540229885057466</v>
      </c>
      <c r="B37" s="5">
        <v>21.850999999969645</v>
      </c>
      <c r="C37">
        <v>21.606999999903564</v>
      </c>
      <c r="D37">
        <v>17.699999999877036</v>
      </c>
      <c r="E37">
        <v>19.165000000157306</v>
      </c>
      <c r="F37" s="5">
        <v>22.704999999859865</v>
      </c>
    </row>
    <row r="38" spans="1:12" x14ac:dyDescent="0.25">
      <c r="A38">
        <v>0.22163793103448268</v>
      </c>
      <c r="B38" s="5">
        <v>22.095000000035725</v>
      </c>
      <c r="C38">
        <v>21.240999999918131</v>
      </c>
      <c r="D38">
        <v>17.45600000003833</v>
      </c>
      <c r="E38">
        <v>18.433000000186439</v>
      </c>
      <c r="F38" s="5">
        <v>21.728999999822918</v>
      </c>
    </row>
    <row r="39" spans="1:12" x14ac:dyDescent="0.25">
      <c r="A39">
        <v>0.22787356321839072</v>
      </c>
      <c r="B39" s="5">
        <v>20.995999999968262</v>
      </c>
      <c r="C39">
        <v>20.751999999902182</v>
      </c>
      <c r="D39">
        <v>17.45600000003833</v>
      </c>
      <c r="E39">
        <v>18.433000000186439</v>
      </c>
      <c r="F39" s="5">
        <v>22.216999999955078</v>
      </c>
    </row>
    <row r="40" spans="1:12" x14ac:dyDescent="0.25">
      <c r="A40">
        <v>0.23410919540229877</v>
      </c>
      <c r="B40" s="5">
        <v>20.629999999982829</v>
      </c>
      <c r="C40">
        <v>20.995999999968262</v>
      </c>
      <c r="D40">
        <v>17.088999999941734</v>
      </c>
      <c r="E40">
        <v>18.189000000120359</v>
      </c>
      <c r="F40" s="5">
        <v>21.118999999998778</v>
      </c>
    </row>
    <row r="41" spans="1:12" x14ac:dyDescent="0.25">
      <c r="A41">
        <v>0.24034482758620682</v>
      </c>
      <c r="B41" s="5">
        <v>20.142000000078042</v>
      </c>
      <c r="C41">
        <v>20.385999999916748</v>
      </c>
      <c r="D41">
        <v>17.333999999891603</v>
      </c>
      <c r="E41">
        <v>17.945000000054279</v>
      </c>
      <c r="F41" s="5">
        <v>20.995999999968262</v>
      </c>
    </row>
    <row r="42" spans="1:12" x14ac:dyDescent="0.25">
      <c r="A42">
        <v>0.24658045977011486</v>
      </c>
      <c r="B42" s="5">
        <v>19.287000000076659</v>
      </c>
      <c r="C42">
        <v>19.287000000076659</v>
      </c>
      <c r="D42">
        <v>16.601000000036947</v>
      </c>
      <c r="E42">
        <v>17.334000000118976</v>
      </c>
      <c r="F42" s="5">
        <v>19.898000000011962</v>
      </c>
    </row>
    <row r="43" spans="1:12" x14ac:dyDescent="0.25">
      <c r="A43">
        <v>0.25281609195402288</v>
      </c>
      <c r="B43" s="5">
        <v>18.921000000091226</v>
      </c>
      <c r="C43">
        <v>19.164999999929933</v>
      </c>
      <c r="D43">
        <v>16.112999999904787</v>
      </c>
      <c r="E43">
        <v>17.579000000068845</v>
      </c>
      <c r="F43" s="5">
        <v>19.164999999929933</v>
      </c>
    </row>
    <row r="44" spans="1:12" x14ac:dyDescent="0.25">
      <c r="A44">
        <v>0.25905172413793093</v>
      </c>
      <c r="B44" s="5">
        <v>18.921000000091226</v>
      </c>
      <c r="C44">
        <v>19.287000000076659</v>
      </c>
      <c r="D44">
        <v>16.844999999875654</v>
      </c>
      <c r="E44">
        <v>17.334000000118976</v>
      </c>
      <c r="F44" s="5">
        <v>20.263999999997395</v>
      </c>
    </row>
    <row r="45" spans="1:12" x14ac:dyDescent="0.25">
      <c r="A45">
        <v>0.26528735632183897</v>
      </c>
      <c r="B45" s="5">
        <v>18.555000000105792</v>
      </c>
      <c r="C45">
        <v>19.164999999929933</v>
      </c>
      <c r="D45">
        <v>16.47899999989022</v>
      </c>
      <c r="E45">
        <v>17.579000000068845</v>
      </c>
      <c r="F45" s="5">
        <v>19.286999999849286</v>
      </c>
    </row>
    <row r="46" spans="1:12" x14ac:dyDescent="0.25">
      <c r="A46">
        <v>0.27152298850574702</v>
      </c>
      <c r="B46" s="5">
        <v>18.432999999959065</v>
      </c>
      <c r="C46">
        <v>18.921000000091226</v>
      </c>
      <c r="D46">
        <v>16.356999999970867</v>
      </c>
      <c r="E46">
        <v>17.090000000052896</v>
      </c>
      <c r="F46" s="5">
        <v>19.164999999929933</v>
      </c>
    </row>
    <row r="47" spans="1:12" x14ac:dyDescent="0.25">
      <c r="A47">
        <v>0.27775862068965507</v>
      </c>
      <c r="B47" s="5">
        <v>18.066999999973632</v>
      </c>
      <c r="C47">
        <v>18.798999999944499</v>
      </c>
      <c r="D47">
        <v>16.47899999989022</v>
      </c>
      <c r="E47">
        <v>17.211999999972249</v>
      </c>
      <c r="F47" s="5">
        <v>19.164999999929933</v>
      </c>
    </row>
    <row r="48" spans="1:12" s="3" customFormat="1" x14ac:dyDescent="0.25">
      <c r="A48" s="3">
        <v>0.28399425287356311</v>
      </c>
      <c r="B48" s="5">
        <v>18.066999999973632</v>
      </c>
      <c r="C48" s="3">
        <v>18.677000000025146</v>
      </c>
      <c r="D48" s="3">
        <v>16.47899999989022</v>
      </c>
      <c r="E48" s="3">
        <v>17.334000000118976</v>
      </c>
      <c r="F48" s="5">
        <v>18.554999999878419</v>
      </c>
      <c r="H48" s="5"/>
      <c r="L48" s="5"/>
    </row>
    <row r="49" spans="1:12" s="3" customFormat="1" x14ac:dyDescent="0.25">
      <c r="A49" s="3">
        <v>0.29022988505747122</v>
      </c>
      <c r="B49" s="5">
        <v>17.945000000054279</v>
      </c>
      <c r="C49" s="3">
        <v>18.555000000105792</v>
      </c>
      <c r="D49" s="3">
        <v>16.235000000051514</v>
      </c>
      <c r="E49" s="3">
        <v>17.334000000118976</v>
      </c>
      <c r="F49" s="5">
        <v>19.409999999879801</v>
      </c>
      <c r="H49" s="5"/>
      <c r="L49" s="5"/>
    </row>
    <row r="50" spans="1:12" s="3" customFormat="1" x14ac:dyDescent="0.25">
      <c r="A50" s="3">
        <v>0.29646551724137926</v>
      </c>
      <c r="B50" s="5">
        <v>17.70000000010441</v>
      </c>
      <c r="C50" s="3">
        <v>18.432999999959065</v>
      </c>
      <c r="D50" s="3">
        <v>16.356999999970867</v>
      </c>
      <c r="E50" s="3">
        <v>17.579000000068845</v>
      </c>
      <c r="F50" s="5">
        <v>19.409999999879801</v>
      </c>
      <c r="H50" s="5"/>
      <c r="L50" s="5"/>
    </row>
    <row r="51" spans="1:12" s="3" customFormat="1" x14ac:dyDescent="0.25">
      <c r="A51" s="3">
        <v>0.30270114942528736</v>
      </c>
      <c r="B51" s="5">
        <v>17.577999999957683</v>
      </c>
      <c r="C51" s="3">
        <v>18.311000000039712</v>
      </c>
      <c r="D51" s="3">
        <v>16.356999999970867</v>
      </c>
      <c r="E51" s="3">
        <v>17.700999999988198</v>
      </c>
      <c r="F51" s="5">
        <v>18.310999999812339</v>
      </c>
      <c r="H51" s="5"/>
      <c r="L51" s="5"/>
    </row>
    <row r="52" spans="1:12" s="3" customFormat="1" x14ac:dyDescent="0.25">
      <c r="A52" s="3">
        <v>0.30893678160919541</v>
      </c>
      <c r="B52" s="5">
        <v>17.577999999957683</v>
      </c>
      <c r="C52" s="3">
        <v>18.066999999973632</v>
      </c>
      <c r="D52" s="3">
        <v>15.990999999985434</v>
      </c>
      <c r="E52" s="3">
        <v>17.823000000134925</v>
      </c>
      <c r="F52" s="5">
        <v>19.409999999879801</v>
      </c>
      <c r="H52" s="5"/>
      <c r="L52" s="5"/>
    </row>
    <row r="53" spans="1:12" s="3" customFormat="1" x14ac:dyDescent="0.25">
      <c r="A53" s="3">
        <v>0.31517241379310351</v>
      </c>
      <c r="B53" s="5">
        <v>17.45600000003833</v>
      </c>
      <c r="C53" s="3">
        <v>18.432999999959065</v>
      </c>
      <c r="D53" s="3">
        <v>16.112999999904787</v>
      </c>
      <c r="E53" s="3">
        <v>17.945000000054279</v>
      </c>
      <c r="F53" s="5">
        <v>18.920999999863852</v>
      </c>
      <c r="H53" s="5"/>
      <c r="L53" s="5"/>
    </row>
    <row r="54" spans="1:12" s="3" customFormat="1" x14ac:dyDescent="0.25">
      <c r="A54" s="3">
        <v>0.32140804597701156</v>
      </c>
      <c r="B54" s="5">
        <v>17.45600000003833</v>
      </c>
      <c r="C54" s="3">
        <v>18.189000000120359</v>
      </c>
      <c r="D54" s="3">
        <v>16.356999999970867</v>
      </c>
      <c r="E54" s="3">
        <v>17.211999999972249</v>
      </c>
      <c r="F54" s="5">
        <v>18.310999999812339</v>
      </c>
      <c r="H54" s="5"/>
      <c r="L54" s="5"/>
    </row>
    <row r="55" spans="1:12" s="3" customFormat="1" x14ac:dyDescent="0.25">
      <c r="A55" s="3">
        <v>0.32764367816091966</v>
      </c>
      <c r="B55" s="5">
        <v>17.45600000003833</v>
      </c>
      <c r="C55" s="3">
        <v>18.311000000039712</v>
      </c>
      <c r="D55" s="3">
        <v>16.235000000051514</v>
      </c>
      <c r="E55" s="3">
        <v>16.845999999986816</v>
      </c>
      <c r="F55" s="5">
        <v>19.409999999879801</v>
      </c>
      <c r="H55" s="5"/>
      <c r="L55" s="5"/>
    </row>
    <row r="56" spans="1:12" s="3" customFormat="1" x14ac:dyDescent="0.25">
      <c r="A56" s="3">
        <v>0.33387931034482771</v>
      </c>
      <c r="B56" s="5">
        <v>17.45600000003833</v>
      </c>
      <c r="C56" s="3">
        <v>18.311000000039712</v>
      </c>
      <c r="D56" s="3">
        <v>15.990999999985434</v>
      </c>
      <c r="E56" s="3">
        <v>17.700999999988198</v>
      </c>
      <c r="F56" s="5">
        <v>19.531999999799154</v>
      </c>
      <c r="H56" s="5"/>
      <c r="L56" s="5"/>
    </row>
    <row r="57" spans="1:12" s="3" customFormat="1" x14ac:dyDescent="0.25">
      <c r="A57" s="3">
        <v>0.34011494252873581</v>
      </c>
      <c r="B57" s="5">
        <v>17.334000000118976</v>
      </c>
      <c r="C57" s="3">
        <v>18.189000000120359</v>
      </c>
      <c r="D57" s="3">
        <v>16.601000000036947</v>
      </c>
      <c r="E57" s="3">
        <v>17.700999999988198</v>
      </c>
      <c r="F57" s="5">
        <v>19.043000000010579</v>
      </c>
      <c r="H57" s="5"/>
      <c r="L57" s="5"/>
    </row>
    <row r="58" spans="1:12" s="3" customFormat="1" x14ac:dyDescent="0.25">
      <c r="A58" s="3">
        <v>0.34635057471264385</v>
      </c>
      <c r="B58" s="5">
        <v>17.45600000003833</v>
      </c>
      <c r="C58" s="3">
        <v>17.945000000054279</v>
      </c>
      <c r="D58" s="3">
        <v>16.356999999970867</v>
      </c>
      <c r="E58" s="3">
        <v>18.066999999973632</v>
      </c>
      <c r="F58" s="5">
        <v>18.676999999797772</v>
      </c>
      <c r="H58" s="5"/>
      <c r="L58" s="5"/>
    </row>
    <row r="59" spans="1:12" s="3" customFormat="1" x14ac:dyDescent="0.25">
      <c r="A59" s="3">
        <v>0.35258620689655196</v>
      </c>
      <c r="B59" s="5">
        <v>17.45600000003833</v>
      </c>
      <c r="C59" s="3">
        <v>18.677000000025146</v>
      </c>
      <c r="D59" s="3">
        <v>16.235000000051514</v>
      </c>
      <c r="E59" s="3">
        <v>18.311000000039712</v>
      </c>
      <c r="F59" s="5">
        <v>19.653999999945881</v>
      </c>
      <c r="H59" s="5"/>
      <c r="L59" s="5"/>
    </row>
    <row r="60" spans="1:12" s="3" customFormat="1" x14ac:dyDescent="0.25">
      <c r="A60" s="3">
        <v>0.35882183908046</v>
      </c>
      <c r="B60" s="5">
        <v>17.45600000003833</v>
      </c>
      <c r="C60" s="3">
        <v>18.066999999973632</v>
      </c>
      <c r="D60" s="3">
        <v>16.356999999970867</v>
      </c>
      <c r="E60" s="3">
        <v>18.433000000186439</v>
      </c>
      <c r="F60" s="5">
        <v>18.798999999944499</v>
      </c>
      <c r="H60" s="5">
        <f>AVERAGE(B48:B120)</f>
        <v>17.523164383603266</v>
      </c>
      <c r="I60" s="5">
        <f t="shared" ref="I60:L60" si="4">AVERAGE(C48:C120)</f>
        <v>17.51665753424389</v>
      </c>
      <c r="J60" s="5">
        <f t="shared" si="4"/>
        <v>16.107863013667778</v>
      </c>
      <c r="K60" s="5">
        <f t="shared" si="4"/>
        <v>18.061849315136111</v>
      </c>
      <c r="L60" s="5">
        <f t="shared" si="4"/>
        <v>18.469780821822944</v>
      </c>
    </row>
    <row r="61" spans="1:12" s="3" customFormat="1" x14ac:dyDescent="0.25">
      <c r="A61" s="3">
        <v>0.36505747126436811</v>
      </c>
      <c r="B61" s="5">
        <v>17.211999999972249</v>
      </c>
      <c r="C61" s="3">
        <v>17.945000000054279</v>
      </c>
      <c r="D61" s="3">
        <v>16.47899999989022</v>
      </c>
      <c r="E61" s="3">
        <v>18.066999999973632</v>
      </c>
      <c r="F61" s="5">
        <v>18.432999999959065</v>
      </c>
      <c r="H61" s="5">
        <f>STDEV(B48:B120)</f>
        <v>0.38728599875151959</v>
      </c>
      <c r="I61" s="5">
        <f t="shared" ref="I61:L61" si="5">STDEV(C48:C120)</f>
        <v>0.79570140651281684</v>
      </c>
      <c r="J61" s="5">
        <f t="shared" si="5"/>
        <v>0.47250447719182453</v>
      </c>
      <c r="K61" s="5">
        <f t="shared" si="5"/>
        <v>0.48719416822373501</v>
      </c>
      <c r="L61" s="5">
        <f t="shared" si="5"/>
        <v>0.78447197823148951</v>
      </c>
    </row>
    <row r="62" spans="1:12" s="3" customFormat="1" x14ac:dyDescent="0.25">
      <c r="A62" s="3">
        <v>0.37129310344827615</v>
      </c>
      <c r="B62" s="5">
        <v>17.211999999972249</v>
      </c>
      <c r="C62" s="3">
        <v>18.189000000120359</v>
      </c>
      <c r="D62" s="3">
        <v>16.356999999970867</v>
      </c>
      <c r="E62" s="3">
        <v>18.066999999973632</v>
      </c>
      <c r="F62" s="5">
        <v>18.432999999959065</v>
      </c>
      <c r="H62" s="5"/>
      <c r="L62" s="5"/>
    </row>
    <row r="63" spans="1:12" s="3" customFormat="1" x14ac:dyDescent="0.25">
      <c r="A63" s="3">
        <v>0.37752873563218425</v>
      </c>
      <c r="B63" s="5">
        <v>17.45600000003833</v>
      </c>
      <c r="C63" s="3">
        <v>18.066999999973632</v>
      </c>
      <c r="D63" s="3">
        <v>16.356999999970867</v>
      </c>
      <c r="E63" s="3">
        <v>18.433000000186439</v>
      </c>
      <c r="F63" s="5">
        <v>19.531999999799154</v>
      </c>
      <c r="H63" s="5"/>
      <c r="L63" s="5"/>
    </row>
    <row r="64" spans="1:12" s="3" customFormat="1" x14ac:dyDescent="0.25">
      <c r="A64" s="3">
        <v>0.3837643678160923</v>
      </c>
      <c r="B64" s="5">
        <v>17.334000000118976</v>
      </c>
      <c r="C64" s="3">
        <v>18.066999999973632</v>
      </c>
      <c r="D64" s="3">
        <v>16.235000000051514</v>
      </c>
      <c r="E64" s="3">
        <v>17.823000000134925</v>
      </c>
      <c r="F64" s="5">
        <v>18.310999999812339</v>
      </c>
      <c r="H64" s="5"/>
      <c r="L64" s="5"/>
    </row>
    <row r="65" spans="1:12" s="3" customFormat="1" x14ac:dyDescent="0.25">
      <c r="A65" s="3">
        <v>0.3900000000000004</v>
      </c>
      <c r="B65" s="5">
        <v>17.45600000003833</v>
      </c>
      <c r="C65" s="3">
        <v>18.189000000120359</v>
      </c>
      <c r="D65" s="3">
        <v>16.112999999904787</v>
      </c>
      <c r="E65" s="3">
        <v>17.945000000054279</v>
      </c>
      <c r="F65" s="5">
        <v>19.898000000011962</v>
      </c>
      <c r="H65" s="5"/>
      <c r="L65" s="5"/>
    </row>
    <row r="66" spans="1:12" s="3" customFormat="1" x14ac:dyDescent="0.25">
      <c r="A66" s="3">
        <v>0.39623563218390845</v>
      </c>
      <c r="B66" s="5">
        <v>17.70000000010441</v>
      </c>
      <c r="C66" s="3">
        <v>17.822999999907552</v>
      </c>
      <c r="D66" s="3">
        <v>16.356999999970867</v>
      </c>
      <c r="E66" s="3">
        <v>18.066999999973632</v>
      </c>
      <c r="F66" s="5">
        <v>18.676999999797772</v>
      </c>
      <c r="H66" s="5"/>
      <c r="L66" s="5"/>
    </row>
    <row r="67" spans="1:12" s="3" customFormat="1" x14ac:dyDescent="0.25">
      <c r="A67" s="3">
        <v>0.40247126436781655</v>
      </c>
      <c r="B67" s="5">
        <v>17.577999999957683</v>
      </c>
      <c r="C67" s="3">
        <v>17.700999999988198</v>
      </c>
      <c r="D67" s="3">
        <v>16.601000000036947</v>
      </c>
      <c r="E67" s="3">
        <v>17.945000000054279</v>
      </c>
      <c r="F67" s="5">
        <v>18.798999999944499</v>
      </c>
      <c r="H67" s="5"/>
      <c r="L67" s="5"/>
    </row>
    <row r="68" spans="1:12" s="3" customFormat="1" x14ac:dyDescent="0.25">
      <c r="A68" s="3">
        <v>0.4087068965517246</v>
      </c>
      <c r="B68" s="5">
        <v>17.577999999957683</v>
      </c>
      <c r="C68" s="3">
        <v>17.945000000054279</v>
      </c>
      <c r="D68" s="3">
        <v>16.235000000051514</v>
      </c>
      <c r="E68" s="3">
        <v>17.45600000003833</v>
      </c>
      <c r="F68" s="5">
        <v>18.798999999944499</v>
      </c>
      <c r="H68" s="5"/>
      <c r="L68" s="5"/>
    </row>
    <row r="69" spans="1:12" s="3" customFormat="1" x14ac:dyDescent="0.25">
      <c r="A69" s="3">
        <v>0.4149425287356327</v>
      </c>
      <c r="B69" s="5">
        <v>17.577999999957683</v>
      </c>
      <c r="C69" s="3">
        <v>17.700999999988198</v>
      </c>
      <c r="D69" s="3">
        <v>16.356999999970867</v>
      </c>
      <c r="E69" s="3">
        <v>18.433000000186439</v>
      </c>
      <c r="F69" s="5">
        <v>18.310999999812339</v>
      </c>
      <c r="H69" s="5"/>
      <c r="L69" s="5"/>
    </row>
    <row r="70" spans="1:12" s="3" customFormat="1" x14ac:dyDescent="0.25">
      <c r="A70" s="3">
        <v>0.42117816091954074</v>
      </c>
      <c r="B70" s="5">
        <v>17.45600000003833</v>
      </c>
      <c r="C70" s="3">
        <v>17.822999999907552</v>
      </c>
      <c r="D70" s="3">
        <v>15.990999999985434</v>
      </c>
      <c r="E70" s="3">
        <v>17.45600000003833</v>
      </c>
      <c r="F70" s="5">
        <v>17.700999999988198</v>
      </c>
      <c r="H70" s="5"/>
      <c r="L70" s="5"/>
    </row>
    <row r="71" spans="1:12" s="3" customFormat="1" x14ac:dyDescent="0.25">
      <c r="A71" s="3">
        <v>0.42741379310344885</v>
      </c>
      <c r="B71" s="5">
        <v>17.823000000134925</v>
      </c>
      <c r="C71" s="3">
        <v>17.577999999957683</v>
      </c>
      <c r="D71" s="3">
        <v>16.601000000036947</v>
      </c>
      <c r="E71" s="3">
        <v>18.311000000039712</v>
      </c>
      <c r="F71" s="5">
        <v>19.164999999929933</v>
      </c>
      <c r="H71" s="5"/>
      <c r="L71" s="5"/>
    </row>
    <row r="72" spans="1:12" s="3" customFormat="1" x14ac:dyDescent="0.25">
      <c r="A72" s="3">
        <v>0.43364942528735689</v>
      </c>
      <c r="B72" s="5">
        <v>17.823000000134925</v>
      </c>
      <c r="C72" s="3">
        <v>17.945000000054279</v>
      </c>
      <c r="D72" s="3">
        <v>16.47899999989022</v>
      </c>
      <c r="E72" s="3">
        <v>17.334000000118976</v>
      </c>
      <c r="F72" s="5">
        <v>19.409999999879801</v>
      </c>
      <c r="H72" s="5"/>
      <c r="L72" s="5"/>
    </row>
    <row r="73" spans="1:12" s="3" customFormat="1" x14ac:dyDescent="0.25">
      <c r="A73" s="3">
        <v>0.439885057471265</v>
      </c>
      <c r="B73" s="5">
        <v>18.066999999973632</v>
      </c>
      <c r="C73" s="3">
        <v>17.822999999907552</v>
      </c>
      <c r="D73" s="3">
        <v>16.47899999989022</v>
      </c>
      <c r="E73" s="3">
        <v>18.555000000105792</v>
      </c>
      <c r="F73" s="5">
        <v>18.798999999944499</v>
      </c>
      <c r="H73" s="5"/>
      <c r="L73" s="5"/>
    </row>
    <row r="74" spans="1:12" s="3" customFormat="1" x14ac:dyDescent="0.25">
      <c r="A74" s="3">
        <v>0.44612068965517304</v>
      </c>
      <c r="B74" s="5">
        <v>18.066999999973632</v>
      </c>
      <c r="C74" s="3">
        <v>18.066999999973632</v>
      </c>
      <c r="D74" s="3">
        <v>16.722999999956301</v>
      </c>
      <c r="E74" s="3">
        <v>18.189000000120359</v>
      </c>
      <c r="F74" s="5">
        <v>18.920999999863852</v>
      </c>
      <c r="H74" s="5"/>
      <c r="L74" s="5"/>
    </row>
    <row r="75" spans="1:12" s="3" customFormat="1" x14ac:dyDescent="0.25">
      <c r="A75" s="3">
        <v>0.45235632183908114</v>
      </c>
      <c r="B75" s="5">
        <v>18.066999999973632</v>
      </c>
      <c r="C75" s="3">
        <v>18.432999999959065</v>
      </c>
      <c r="D75" s="3">
        <v>16.47899999989022</v>
      </c>
      <c r="E75" s="3">
        <v>18.555000000105792</v>
      </c>
      <c r="F75" s="5">
        <v>18.920999999863852</v>
      </c>
      <c r="H75" s="5"/>
      <c r="L75" s="5"/>
    </row>
    <row r="76" spans="1:12" s="3" customFormat="1" x14ac:dyDescent="0.25">
      <c r="A76" s="3">
        <v>0.45859195402298919</v>
      </c>
      <c r="B76" s="5">
        <v>18.066999999973632</v>
      </c>
      <c r="C76" s="3">
        <v>18.066999999973632</v>
      </c>
      <c r="D76" s="3">
        <v>16.722999999956301</v>
      </c>
      <c r="E76" s="3">
        <v>19.043000000010579</v>
      </c>
      <c r="F76" s="5">
        <v>19.775999999865235</v>
      </c>
      <c r="H76" s="5"/>
      <c r="L76" s="5"/>
    </row>
    <row r="77" spans="1:12" s="3" customFormat="1" x14ac:dyDescent="0.25">
      <c r="A77" s="3">
        <v>0.46482758620689729</v>
      </c>
      <c r="B77" s="5">
        <v>18.066999999973632</v>
      </c>
      <c r="C77" s="3">
        <v>17.822999999907552</v>
      </c>
      <c r="D77" s="3">
        <v>16.356999999970867</v>
      </c>
      <c r="E77" s="3">
        <v>18.921000000091226</v>
      </c>
      <c r="F77" s="5">
        <v>19.043000000010579</v>
      </c>
      <c r="H77" s="5"/>
      <c r="L77" s="5"/>
    </row>
    <row r="78" spans="1:12" s="3" customFormat="1" x14ac:dyDescent="0.25">
      <c r="A78" s="3">
        <v>0.47106321839080534</v>
      </c>
      <c r="B78" s="5">
        <v>18.066999999973632</v>
      </c>
      <c r="C78" s="3">
        <v>18.066999999973632</v>
      </c>
      <c r="D78" s="3">
        <v>16.47899999989022</v>
      </c>
      <c r="E78" s="3">
        <v>18.311000000039712</v>
      </c>
      <c r="F78" s="5">
        <v>19.898000000011962</v>
      </c>
      <c r="H78" s="5"/>
      <c r="L78" s="5"/>
    </row>
    <row r="79" spans="1:12" s="3" customFormat="1" x14ac:dyDescent="0.25">
      <c r="A79" s="3">
        <v>0.47729885057471344</v>
      </c>
      <c r="B79" s="5">
        <v>17.70000000010441</v>
      </c>
      <c r="C79" s="3">
        <v>17.945000000054279</v>
      </c>
      <c r="D79" s="3">
        <v>16.47899999989022</v>
      </c>
      <c r="E79" s="3">
        <v>18.066999999973632</v>
      </c>
      <c r="F79" s="5">
        <v>18.676999999797772</v>
      </c>
      <c r="H79" s="5"/>
      <c r="L79" s="5"/>
    </row>
    <row r="80" spans="1:12" s="3" customFormat="1" x14ac:dyDescent="0.25">
      <c r="A80" s="3">
        <v>0.48353448275862149</v>
      </c>
      <c r="B80" s="5">
        <v>17.823000000134925</v>
      </c>
      <c r="C80" s="3">
        <v>17.822999999907552</v>
      </c>
      <c r="D80" s="3">
        <v>16.47899999989022</v>
      </c>
      <c r="E80" s="3">
        <v>18.433000000186439</v>
      </c>
      <c r="F80" s="5">
        <v>18.920999999863852</v>
      </c>
      <c r="H80" s="5"/>
      <c r="L80" s="5"/>
    </row>
    <row r="81" spans="1:12" s="3" customFormat="1" x14ac:dyDescent="0.25">
      <c r="A81" s="3">
        <v>0.48977011494252959</v>
      </c>
      <c r="B81" s="5">
        <v>17.945000000054279</v>
      </c>
      <c r="C81" s="3">
        <v>17.945000000054279</v>
      </c>
      <c r="D81" s="3">
        <v>16.112999999904787</v>
      </c>
      <c r="E81" s="3">
        <v>18.311000000039712</v>
      </c>
      <c r="F81" s="5">
        <v>18.554999999878419</v>
      </c>
      <c r="H81" s="5"/>
      <c r="L81" s="5"/>
    </row>
    <row r="82" spans="1:12" s="3" customFormat="1" x14ac:dyDescent="0.25">
      <c r="A82" s="3">
        <v>0.49600574712643763</v>
      </c>
      <c r="B82" s="5">
        <v>18.066999999973632</v>
      </c>
      <c r="C82" s="3">
        <v>17.945000000054279</v>
      </c>
      <c r="D82" s="3">
        <v>16.235000000051514</v>
      </c>
      <c r="E82" s="3">
        <v>18.433000000186439</v>
      </c>
      <c r="F82" s="5">
        <v>19.043000000010579</v>
      </c>
      <c r="H82" s="5"/>
      <c r="L82" s="5"/>
    </row>
    <row r="83" spans="1:12" s="3" customFormat="1" x14ac:dyDescent="0.25">
      <c r="A83" s="3">
        <v>0.50224137931034574</v>
      </c>
      <c r="B83" s="5">
        <v>17.823000000134925</v>
      </c>
      <c r="C83" s="3">
        <v>17.945000000054279</v>
      </c>
      <c r="D83" s="3">
        <v>16.47899999989022</v>
      </c>
      <c r="E83" s="3">
        <v>19.043000000010579</v>
      </c>
      <c r="F83" s="5">
        <v>19.164999999929933</v>
      </c>
      <c r="H83" s="5"/>
      <c r="L83" s="5"/>
    </row>
    <row r="84" spans="1:12" s="3" customFormat="1" x14ac:dyDescent="0.25">
      <c r="A84" s="3">
        <v>0.50847701149425384</v>
      </c>
      <c r="B84" s="5">
        <v>18.189000000120359</v>
      </c>
      <c r="C84" s="3">
        <v>17.822999999907552</v>
      </c>
      <c r="D84" s="3">
        <v>16.47899999989022</v>
      </c>
      <c r="E84" s="3">
        <v>18.311000000039712</v>
      </c>
      <c r="F84" s="5">
        <v>19.043000000010579</v>
      </c>
      <c r="H84" s="5"/>
      <c r="L84" s="5"/>
    </row>
    <row r="85" spans="1:12" s="3" customFormat="1" x14ac:dyDescent="0.25">
      <c r="A85" s="3">
        <v>0.51471264367816183</v>
      </c>
      <c r="B85" s="5">
        <v>18.189000000120359</v>
      </c>
      <c r="C85" s="3">
        <v>17.945000000054279</v>
      </c>
      <c r="D85" s="3">
        <v>16.356999999970867</v>
      </c>
      <c r="E85" s="3">
        <v>18.189000000120359</v>
      </c>
      <c r="F85" s="5">
        <v>18.920999999863852</v>
      </c>
      <c r="H85" s="5"/>
      <c r="L85" s="5"/>
    </row>
    <row r="86" spans="1:12" s="3" customFormat="1" x14ac:dyDescent="0.25">
      <c r="A86" s="3">
        <v>0.52094827586206993</v>
      </c>
      <c r="B86" s="5">
        <v>18.189000000120359</v>
      </c>
      <c r="C86" s="3">
        <v>17.577999999957683</v>
      </c>
      <c r="D86" s="3">
        <v>16.844999999875654</v>
      </c>
      <c r="E86" s="3">
        <v>18.677000000025146</v>
      </c>
      <c r="F86" s="5">
        <v>18.432999999959065</v>
      </c>
      <c r="H86" s="5"/>
      <c r="L86" s="5"/>
    </row>
    <row r="87" spans="1:12" s="3" customFormat="1" x14ac:dyDescent="0.25">
      <c r="A87" s="3">
        <v>0.52718390804597803</v>
      </c>
      <c r="B87" s="5">
        <v>18.189000000120359</v>
      </c>
      <c r="C87" s="3">
        <v>17.945000000054279</v>
      </c>
      <c r="D87" s="3">
        <v>16.235000000051514</v>
      </c>
      <c r="E87" s="3">
        <v>19.043000000010579</v>
      </c>
      <c r="F87" s="5">
        <v>17.944999999826905</v>
      </c>
      <c r="H87" s="5"/>
      <c r="L87" s="5"/>
    </row>
    <row r="88" spans="1:12" s="3" customFormat="1" x14ac:dyDescent="0.25">
      <c r="A88" s="3">
        <v>0.53341954022988614</v>
      </c>
      <c r="B88" s="5">
        <v>17.945000000054279</v>
      </c>
      <c r="C88" s="3">
        <v>17.700999999988198</v>
      </c>
      <c r="D88" s="3">
        <v>16.356999999970867</v>
      </c>
      <c r="E88" s="3">
        <v>18.433000000186439</v>
      </c>
      <c r="F88" s="5">
        <v>18.798999999944499</v>
      </c>
      <c r="H88" s="5"/>
      <c r="L88" s="5"/>
    </row>
    <row r="89" spans="1:12" s="3" customFormat="1" x14ac:dyDescent="0.25">
      <c r="A89" s="3">
        <v>0.53965517241379413</v>
      </c>
      <c r="B89" s="5">
        <v>18.066999999973632</v>
      </c>
      <c r="C89" s="3">
        <v>17.822999999907552</v>
      </c>
      <c r="D89" s="3">
        <v>16.722999999956301</v>
      </c>
      <c r="E89" s="3">
        <v>18.189000000120359</v>
      </c>
      <c r="F89" s="5">
        <v>18.920999999863852</v>
      </c>
      <c r="H89" s="5"/>
      <c r="L89" s="5"/>
    </row>
    <row r="90" spans="1:12" s="3" customFormat="1" x14ac:dyDescent="0.25">
      <c r="A90" s="3">
        <v>0.54589080459770223</v>
      </c>
      <c r="B90" s="5">
        <v>17.823000000134925</v>
      </c>
      <c r="C90" s="3">
        <v>17.45600000003833</v>
      </c>
      <c r="D90" s="3">
        <v>16.112999999904787</v>
      </c>
      <c r="E90" s="3">
        <v>18.311000000039712</v>
      </c>
      <c r="F90" s="5">
        <v>18.798999999944499</v>
      </c>
      <c r="H90" s="5"/>
      <c r="L90" s="5"/>
    </row>
    <row r="91" spans="1:12" s="3" customFormat="1" x14ac:dyDescent="0.25">
      <c r="A91" s="3">
        <v>0.55212643678161033</v>
      </c>
      <c r="B91" s="5">
        <v>17.945000000054279</v>
      </c>
      <c r="C91" s="3">
        <v>17.822999999907552</v>
      </c>
      <c r="D91" s="3">
        <v>16.601000000036947</v>
      </c>
      <c r="E91" s="3">
        <v>18.066999999973632</v>
      </c>
      <c r="F91" s="5">
        <v>18.798999999944499</v>
      </c>
      <c r="H91" s="5"/>
      <c r="L91" s="5"/>
    </row>
    <row r="92" spans="1:12" s="3" customFormat="1" x14ac:dyDescent="0.25">
      <c r="A92" s="3">
        <v>0.55836206896551843</v>
      </c>
      <c r="B92" s="5">
        <v>17.823000000134925</v>
      </c>
      <c r="C92" s="3">
        <v>17.45600000003833</v>
      </c>
      <c r="D92" s="3">
        <v>16.356999999970867</v>
      </c>
      <c r="E92" s="3">
        <v>19.654000000173255</v>
      </c>
      <c r="F92" s="5">
        <v>18.798999999944499</v>
      </c>
      <c r="H92" s="5"/>
      <c r="L92" s="5"/>
    </row>
    <row r="93" spans="1:12" s="3" customFormat="1" x14ac:dyDescent="0.25">
      <c r="A93" s="3">
        <v>0.56459770114942642</v>
      </c>
      <c r="B93" s="5">
        <v>17.70000000010441</v>
      </c>
      <c r="C93" s="3">
        <v>17.822999999907552</v>
      </c>
      <c r="D93" s="3">
        <v>16.356999999970867</v>
      </c>
      <c r="E93" s="3">
        <v>18.433000000186439</v>
      </c>
      <c r="F93" s="5">
        <v>18.066999999973632</v>
      </c>
      <c r="H93" s="5"/>
      <c r="L93" s="5"/>
    </row>
    <row r="94" spans="1:12" s="3" customFormat="1" x14ac:dyDescent="0.25">
      <c r="A94" s="3">
        <v>0.57083333333333452</v>
      </c>
      <c r="B94" s="5">
        <v>17.45600000003833</v>
      </c>
      <c r="C94" s="3">
        <v>17.577999999957683</v>
      </c>
      <c r="D94" s="3">
        <v>16.235000000051514</v>
      </c>
      <c r="E94" s="3">
        <v>17.823000000134925</v>
      </c>
      <c r="F94" s="5">
        <v>18.188999999892985</v>
      </c>
      <c r="H94" s="5"/>
      <c r="L94" s="5"/>
    </row>
    <row r="95" spans="1:12" s="3" customFormat="1" x14ac:dyDescent="0.25">
      <c r="A95" s="3">
        <v>0.57706896551724252</v>
      </c>
      <c r="B95" s="5">
        <v>17.211999999972249</v>
      </c>
      <c r="C95" s="3">
        <v>17.577999999957683</v>
      </c>
      <c r="D95" s="3">
        <v>16.601000000036947</v>
      </c>
      <c r="E95" s="3">
        <v>17.945000000054279</v>
      </c>
      <c r="F95" s="5">
        <v>18.066999999973632</v>
      </c>
      <c r="H95" s="5"/>
      <c r="L95" s="5"/>
    </row>
    <row r="96" spans="1:12" s="3" customFormat="1" x14ac:dyDescent="0.25">
      <c r="A96" s="3">
        <v>0.58330459770115051</v>
      </c>
      <c r="B96" s="5">
        <v>17.090000000052896</v>
      </c>
      <c r="C96" s="3">
        <v>17.577999999957683</v>
      </c>
      <c r="D96" s="3">
        <v>16.356999999970867</v>
      </c>
      <c r="E96" s="3">
        <v>18.066999999973632</v>
      </c>
      <c r="F96" s="5">
        <v>17.577999999957683</v>
      </c>
      <c r="H96" s="5"/>
      <c r="L96" s="5"/>
    </row>
    <row r="97" spans="1:12" s="3" customFormat="1" x14ac:dyDescent="0.25">
      <c r="A97" s="3">
        <v>0.5895402298850585</v>
      </c>
      <c r="B97" s="5">
        <v>17.334000000118976</v>
      </c>
      <c r="C97" s="3">
        <v>17.45600000003833</v>
      </c>
      <c r="D97" s="3">
        <v>16.47899999989022</v>
      </c>
      <c r="E97" s="3">
        <v>17.211999999972249</v>
      </c>
      <c r="F97" s="5">
        <v>18.188999999892985</v>
      </c>
      <c r="H97" s="5"/>
      <c r="L97" s="5"/>
    </row>
    <row r="98" spans="1:12" s="3" customFormat="1" x14ac:dyDescent="0.25">
      <c r="A98" s="3">
        <v>0.59577586206896649</v>
      </c>
      <c r="B98" s="5">
        <v>17.211999999972249</v>
      </c>
      <c r="C98" s="3">
        <v>17.090000000052896</v>
      </c>
      <c r="D98" s="3">
        <v>16.112999999904787</v>
      </c>
      <c r="E98" s="3">
        <v>18.066999999973632</v>
      </c>
      <c r="F98" s="5">
        <v>17.944999999826905</v>
      </c>
      <c r="H98" s="5"/>
      <c r="L98" s="5"/>
    </row>
    <row r="99" spans="1:12" s="3" customFormat="1" x14ac:dyDescent="0.25">
      <c r="A99" s="3">
        <v>0.60201149425287448</v>
      </c>
      <c r="B99" s="5">
        <v>17.211999999972249</v>
      </c>
      <c r="C99" s="3">
        <v>17.45600000003833</v>
      </c>
      <c r="D99" s="3">
        <v>15.746999999919353</v>
      </c>
      <c r="E99" s="3">
        <v>17.945000000054279</v>
      </c>
      <c r="F99" s="5">
        <v>18.432999999959065</v>
      </c>
      <c r="H99" s="5"/>
      <c r="L99" s="5"/>
    </row>
    <row r="100" spans="1:12" s="3" customFormat="1" x14ac:dyDescent="0.25">
      <c r="A100" s="3">
        <v>0.60824712643678258</v>
      </c>
      <c r="B100" s="5">
        <v>17.334000000118976</v>
      </c>
      <c r="C100" s="3">
        <v>17.090000000052896</v>
      </c>
      <c r="D100" s="3">
        <v>15.746999999919353</v>
      </c>
      <c r="E100" s="3">
        <v>17.823000000134925</v>
      </c>
      <c r="F100" s="5">
        <v>17.822999999907552</v>
      </c>
      <c r="H100" s="5"/>
      <c r="L100" s="5"/>
    </row>
    <row r="101" spans="1:12" s="3" customFormat="1" x14ac:dyDescent="0.25">
      <c r="A101" s="3">
        <v>0.61448275862069057</v>
      </c>
      <c r="B101" s="5">
        <v>17.211999999972249</v>
      </c>
      <c r="C101" s="3">
        <v>16.967999999906169</v>
      </c>
      <c r="D101" s="3">
        <v>15.990999999985434</v>
      </c>
      <c r="E101" s="3">
        <v>17.823000000134925</v>
      </c>
      <c r="F101" s="5">
        <v>17.822999999907552</v>
      </c>
      <c r="H101" s="5"/>
      <c r="L101" s="5"/>
    </row>
    <row r="102" spans="1:12" s="3" customFormat="1" x14ac:dyDescent="0.25">
      <c r="A102" s="3">
        <v>0.62071839080459856</v>
      </c>
      <c r="B102" s="5">
        <v>17.211999999972249</v>
      </c>
      <c r="C102" s="3">
        <v>16.845999999986816</v>
      </c>
      <c r="D102" s="3">
        <v>15.625</v>
      </c>
      <c r="E102" s="3">
        <v>17.945000000054279</v>
      </c>
      <c r="F102" s="5">
        <v>17.822999999907552</v>
      </c>
      <c r="H102" s="5"/>
      <c r="L102" s="5"/>
    </row>
    <row r="103" spans="1:12" s="3" customFormat="1" x14ac:dyDescent="0.25">
      <c r="A103" s="3">
        <v>0.62695402298850655</v>
      </c>
      <c r="B103" s="5">
        <v>17.211999999972249</v>
      </c>
      <c r="C103" s="3">
        <v>17.090000000052896</v>
      </c>
      <c r="D103" s="3">
        <v>15.625</v>
      </c>
      <c r="E103" s="3">
        <v>17.579000000068845</v>
      </c>
      <c r="F103" s="5">
        <v>19.043000000010579</v>
      </c>
      <c r="H103" s="5"/>
      <c r="L103" s="5"/>
    </row>
    <row r="104" spans="1:12" s="3" customFormat="1" x14ac:dyDescent="0.25">
      <c r="A104" s="3">
        <v>0.63318965517241454</v>
      </c>
      <c r="B104" s="5">
        <v>17.211999999972249</v>
      </c>
      <c r="C104" s="3">
        <v>17.45600000003833</v>
      </c>
      <c r="D104" s="3">
        <v>15.625</v>
      </c>
      <c r="E104" s="3">
        <v>18.433000000186439</v>
      </c>
      <c r="F104" s="5">
        <v>18.432999999959065</v>
      </c>
      <c r="H104" s="5"/>
      <c r="L104" s="5"/>
    </row>
    <row r="105" spans="1:12" s="3" customFormat="1" x14ac:dyDescent="0.25">
      <c r="A105" s="3">
        <v>0.63942528735632265</v>
      </c>
      <c r="B105" s="5">
        <v>17.334000000118976</v>
      </c>
      <c r="C105" s="3">
        <v>16.845999999986816</v>
      </c>
      <c r="D105" s="3">
        <v>15.746999999919353</v>
      </c>
      <c r="E105" s="3">
        <v>18.311000000039712</v>
      </c>
      <c r="F105" s="5">
        <v>18.310999999812339</v>
      </c>
      <c r="H105" s="5"/>
      <c r="L105" s="5"/>
    </row>
    <row r="106" spans="1:12" s="3" customFormat="1" x14ac:dyDescent="0.25">
      <c r="A106" s="3">
        <v>0.64566091954023064</v>
      </c>
      <c r="B106" s="5">
        <v>17.211999999972249</v>
      </c>
      <c r="C106" s="3">
        <v>16.967999999906169</v>
      </c>
      <c r="D106" s="3">
        <v>15.746999999919353</v>
      </c>
      <c r="E106" s="3">
        <v>18.066999999973632</v>
      </c>
      <c r="F106" s="5">
        <v>18.310999999812339</v>
      </c>
      <c r="H106" s="5"/>
      <c r="L106" s="5"/>
    </row>
    <row r="107" spans="1:12" s="3" customFormat="1" x14ac:dyDescent="0.25">
      <c r="A107" s="3">
        <v>0.65189655172413863</v>
      </c>
      <c r="B107" s="5">
        <v>17.090000000052896</v>
      </c>
      <c r="C107" s="3">
        <v>16.967999999906169</v>
      </c>
      <c r="D107" s="3">
        <v>15.503000000080647</v>
      </c>
      <c r="E107" s="3">
        <v>18.189000000120359</v>
      </c>
      <c r="F107" s="5">
        <v>17.944999999826905</v>
      </c>
      <c r="H107" s="5"/>
      <c r="L107" s="5"/>
    </row>
    <row r="108" spans="1:12" s="3" customFormat="1" x14ac:dyDescent="0.25">
      <c r="A108" s="3">
        <v>0.65813218390804662</v>
      </c>
      <c r="B108" s="5">
        <v>17.090000000052896</v>
      </c>
      <c r="C108" s="3">
        <v>16.845999999986816</v>
      </c>
      <c r="D108" s="3">
        <v>15.746999999919353</v>
      </c>
      <c r="E108" s="3">
        <v>18.433000000186439</v>
      </c>
      <c r="F108" s="5">
        <v>17.822999999907552</v>
      </c>
      <c r="H108" s="5"/>
      <c r="L108" s="5"/>
    </row>
    <row r="109" spans="1:12" s="3" customFormat="1" x14ac:dyDescent="0.25">
      <c r="A109" s="3">
        <v>0.66436781609195461</v>
      </c>
      <c r="B109" s="5">
        <v>17.211999999972249</v>
      </c>
      <c r="C109" s="3">
        <v>16.601999999920736</v>
      </c>
      <c r="D109" s="3">
        <v>15.380000000050131</v>
      </c>
      <c r="E109" s="3">
        <v>18.555000000105792</v>
      </c>
      <c r="F109" s="5">
        <v>17.944999999826905</v>
      </c>
      <c r="H109" s="5"/>
      <c r="L109" s="5"/>
    </row>
    <row r="110" spans="1:12" s="3" customFormat="1" x14ac:dyDescent="0.25">
      <c r="A110" s="3">
        <v>0.6706034482758626</v>
      </c>
      <c r="B110" s="5">
        <v>17.334000000118976</v>
      </c>
      <c r="C110" s="3">
        <v>16.480000000001382</v>
      </c>
      <c r="D110" s="3">
        <v>15.990999999985434</v>
      </c>
      <c r="E110" s="3">
        <v>18.311000000039712</v>
      </c>
      <c r="F110" s="5">
        <v>17.211999999972249</v>
      </c>
      <c r="H110" s="5"/>
      <c r="L110" s="5"/>
    </row>
    <row r="111" spans="1:12" s="3" customFormat="1" x14ac:dyDescent="0.25">
      <c r="A111" s="3">
        <v>0.6768390804597707</v>
      </c>
      <c r="B111" s="5">
        <v>16.968000000133543</v>
      </c>
      <c r="C111" s="3">
        <v>16.601999999920736</v>
      </c>
      <c r="D111" s="3">
        <v>15.625</v>
      </c>
      <c r="E111" s="3">
        <v>17.945000000054279</v>
      </c>
      <c r="F111" s="5">
        <v>18.432999999959065</v>
      </c>
      <c r="H111" s="5"/>
      <c r="L111" s="5"/>
    </row>
    <row r="112" spans="1:12" s="3" customFormat="1" x14ac:dyDescent="0.25">
      <c r="A112" s="3">
        <v>0.68307471264367869</v>
      </c>
      <c r="B112" s="5">
        <v>16.845999999986816</v>
      </c>
      <c r="C112" s="3">
        <v>16.358000000082029</v>
      </c>
      <c r="D112" s="3">
        <v>15.380000000050131</v>
      </c>
      <c r="E112" s="3">
        <v>17.823000000134925</v>
      </c>
      <c r="F112" s="5">
        <v>18.188999999892985</v>
      </c>
      <c r="H112" s="5"/>
      <c r="L112" s="5"/>
    </row>
    <row r="113" spans="1:12" s="3" customFormat="1" x14ac:dyDescent="0.25">
      <c r="A113" s="3">
        <v>0.68931034482758669</v>
      </c>
      <c r="B113" s="5">
        <v>16.968000000133543</v>
      </c>
      <c r="C113" s="3">
        <v>16.235999999935302</v>
      </c>
      <c r="D113" s="3">
        <v>15.135999999984051</v>
      </c>
      <c r="E113" s="3">
        <v>18.066999999973632</v>
      </c>
      <c r="F113" s="5">
        <v>17.211999999972249</v>
      </c>
      <c r="H113" s="5"/>
      <c r="L113" s="5"/>
    </row>
    <row r="114" spans="1:12" s="3" customFormat="1" x14ac:dyDescent="0.25">
      <c r="A114" s="3">
        <v>0.69554597701149468</v>
      </c>
      <c r="B114" s="5">
        <v>16.845999999986816</v>
      </c>
      <c r="C114" s="3">
        <v>16.114000000015949</v>
      </c>
      <c r="D114" s="3">
        <v>15.257999999903404</v>
      </c>
      <c r="E114" s="3">
        <v>17.334000000118976</v>
      </c>
      <c r="F114" s="5">
        <v>17.211999999972249</v>
      </c>
      <c r="H114" s="5"/>
      <c r="L114" s="5"/>
    </row>
    <row r="115" spans="1:12" s="3" customFormat="1" x14ac:dyDescent="0.25">
      <c r="A115" s="3">
        <v>0.70178160919540267</v>
      </c>
      <c r="B115" s="5">
        <v>16.845999999986816</v>
      </c>
      <c r="C115" s="3">
        <v>15.86900000006608</v>
      </c>
      <c r="D115" s="3">
        <v>15.503000000080647</v>
      </c>
      <c r="E115" s="3">
        <v>17.45600000003833</v>
      </c>
      <c r="F115" s="5">
        <v>16.723999999840089</v>
      </c>
      <c r="H115" s="5"/>
      <c r="L115" s="5"/>
    </row>
    <row r="116" spans="1:12" s="3" customFormat="1" x14ac:dyDescent="0.25">
      <c r="A116" s="3">
        <v>0.70801724137931077</v>
      </c>
      <c r="B116" s="5">
        <v>17.090000000052896</v>
      </c>
      <c r="C116" s="3">
        <v>15.625</v>
      </c>
      <c r="D116" s="3">
        <v>14.891999999917971</v>
      </c>
      <c r="E116" s="3">
        <v>17.45600000003833</v>
      </c>
      <c r="F116" s="5">
        <v>16.480000000001382</v>
      </c>
      <c r="H116" s="5"/>
      <c r="L116" s="5"/>
    </row>
    <row r="117" spans="1:12" s="3" customFormat="1" x14ac:dyDescent="0.25">
      <c r="A117" s="3">
        <v>0.71425287356321876</v>
      </c>
      <c r="B117" s="5">
        <v>16.968000000133543</v>
      </c>
      <c r="C117" s="3">
        <v>15.625</v>
      </c>
      <c r="D117" s="3">
        <v>14.891999999917971</v>
      </c>
      <c r="E117" s="3">
        <v>17.945000000054279</v>
      </c>
      <c r="F117" s="5">
        <v>16.723999999840089</v>
      </c>
      <c r="H117" s="5"/>
      <c r="L117" s="5"/>
    </row>
    <row r="118" spans="1:12" s="3" customFormat="1" x14ac:dyDescent="0.25">
      <c r="A118" s="3">
        <v>0.72048850574712675</v>
      </c>
      <c r="B118" s="5">
        <v>17.090000000052896</v>
      </c>
      <c r="C118" s="3">
        <v>15.625</v>
      </c>
      <c r="D118" s="3">
        <v>15.380000000050131</v>
      </c>
      <c r="E118" s="3">
        <v>17.945000000054279</v>
      </c>
      <c r="F118" s="5">
        <v>16.723999999840089</v>
      </c>
      <c r="H118" s="5"/>
      <c r="L118" s="5"/>
    </row>
    <row r="119" spans="1:12" s="3" customFormat="1" x14ac:dyDescent="0.25">
      <c r="A119" s="3">
        <v>0.72672413793103474</v>
      </c>
      <c r="B119" s="5">
        <v>17.211999999972249</v>
      </c>
      <c r="C119" s="3">
        <v>15.746999999919353</v>
      </c>
      <c r="D119" s="3">
        <v>14.891999999917971</v>
      </c>
      <c r="E119" s="3">
        <v>17.823000000134925</v>
      </c>
      <c r="F119" s="5">
        <v>17.333999999891603</v>
      </c>
      <c r="H119" s="5"/>
      <c r="L119" s="5"/>
    </row>
    <row r="120" spans="1:12" s="3" customFormat="1" x14ac:dyDescent="0.25">
      <c r="A120" s="3">
        <v>0.73295977011494273</v>
      </c>
      <c r="B120" s="5">
        <v>16.968000000133543</v>
      </c>
      <c r="C120" s="3">
        <v>15.625</v>
      </c>
      <c r="D120" s="3">
        <v>15.380000000050131</v>
      </c>
      <c r="E120" s="3">
        <v>17.700999999988198</v>
      </c>
      <c r="F120" s="5">
        <v>17.211999999972249</v>
      </c>
      <c r="H120" s="5"/>
      <c r="L120" s="5"/>
    </row>
    <row r="121" spans="1:12" x14ac:dyDescent="0.25">
      <c r="A121">
        <v>0.73919540229885072</v>
      </c>
      <c r="B121" s="5">
        <v>17.090000000052896</v>
      </c>
      <c r="C121">
        <v>16.724000000067463</v>
      </c>
      <c r="D121">
        <v>15.014000000064698</v>
      </c>
      <c r="E121">
        <v>17.945000000054279</v>
      </c>
      <c r="F121" s="5">
        <v>17.455999999810956</v>
      </c>
    </row>
    <row r="122" spans="1:12" x14ac:dyDescent="0.25">
      <c r="A122">
        <v>0.74543103448275883</v>
      </c>
      <c r="B122" s="5">
        <v>16.724000000067463</v>
      </c>
      <c r="C122">
        <v>15.746999999919353</v>
      </c>
      <c r="D122">
        <v>15.380000000050131</v>
      </c>
      <c r="E122">
        <v>16.845999999986816</v>
      </c>
      <c r="F122" s="5">
        <v>17.333999999891603</v>
      </c>
    </row>
    <row r="123" spans="1:12" x14ac:dyDescent="0.25">
      <c r="A123">
        <v>0.75166666666666682</v>
      </c>
      <c r="B123" s="5">
        <v>16.235999999935302</v>
      </c>
      <c r="C123">
        <v>15.38099999993392</v>
      </c>
      <c r="D123">
        <v>14.648000000079264</v>
      </c>
      <c r="E123">
        <v>16.845999999986816</v>
      </c>
      <c r="F123" s="5">
        <v>15.869999999949869</v>
      </c>
    </row>
    <row r="124" spans="1:12" x14ac:dyDescent="0.25">
      <c r="A124">
        <v>0.75790229885057481</v>
      </c>
      <c r="B124" s="5">
        <v>16.235999999935302</v>
      </c>
      <c r="C124">
        <v>15.014999999948486</v>
      </c>
      <c r="D124">
        <v>15.257999999903404</v>
      </c>
      <c r="E124">
        <v>17.334000000118976</v>
      </c>
      <c r="F124" s="5">
        <v>17.700999999988198</v>
      </c>
    </row>
    <row r="125" spans="1:12" x14ac:dyDescent="0.25">
      <c r="A125">
        <v>0.7641379310344828</v>
      </c>
      <c r="B125" s="5">
        <v>15.86900000006608</v>
      </c>
      <c r="C125">
        <v>15.259000000014566</v>
      </c>
      <c r="D125">
        <v>14.404000000013184</v>
      </c>
      <c r="E125">
        <v>16.968000000133543</v>
      </c>
      <c r="F125" s="5">
        <v>16.235999999935302</v>
      </c>
    </row>
    <row r="126" spans="1:12" x14ac:dyDescent="0.25">
      <c r="A126">
        <v>0.77037356321839079</v>
      </c>
      <c r="B126" s="5">
        <v>15.625</v>
      </c>
      <c r="C126">
        <v>15.137000000095213</v>
      </c>
      <c r="D126">
        <v>14.648000000079264</v>
      </c>
      <c r="E126">
        <v>17.334000000118976</v>
      </c>
      <c r="F126" s="5">
        <v>16.845999999986816</v>
      </c>
    </row>
    <row r="127" spans="1:12" x14ac:dyDescent="0.25">
      <c r="A127">
        <v>0.77660919540229889</v>
      </c>
      <c r="B127" s="5">
        <v>21.484999999984211</v>
      </c>
      <c r="C127">
        <v>45.532999999977619</v>
      </c>
      <c r="D127">
        <v>36.499000000048909</v>
      </c>
      <c r="E127">
        <v>45.655000000124346</v>
      </c>
      <c r="F127" s="5">
        <v>26.48999999996704</v>
      </c>
    </row>
    <row r="128" spans="1:12" x14ac:dyDescent="0.25">
      <c r="A128">
        <v>0.78284482758620688</v>
      </c>
      <c r="B128" s="5">
        <v>31.128000000080647</v>
      </c>
      <c r="C128">
        <v>74.341000000003987</v>
      </c>
      <c r="D128">
        <v>59.447999999974854</v>
      </c>
      <c r="E128">
        <v>73.36499999996704</v>
      </c>
      <c r="F128" s="5">
        <v>36.498999999821535</v>
      </c>
    </row>
    <row r="129" spans="1:12" x14ac:dyDescent="0.25">
      <c r="A129">
        <v>0.78908045977011487</v>
      </c>
      <c r="B129" s="5">
        <v>41.016000000126951</v>
      </c>
      <c r="C129">
        <v>90.453999999908774</v>
      </c>
      <c r="D129">
        <v>71.654999999964275</v>
      </c>
      <c r="E129">
        <v>82.642000000078042</v>
      </c>
      <c r="F129" s="5">
        <v>41.869999999789798</v>
      </c>
    </row>
    <row r="130" spans="1:12" x14ac:dyDescent="0.25">
      <c r="A130">
        <v>0.79531609195402286</v>
      </c>
      <c r="B130" s="5">
        <v>46.387000000095213</v>
      </c>
      <c r="C130">
        <v>91.552999999976237</v>
      </c>
      <c r="D130">
        <v>80.80999999992855</v>
      </c>
      <c r="E130">
        <v>91.30900000013753</v>
      </c>
      <c r="F130" s="5">
        <v>43.091000000003987</v>
      </c>
    </row>
    <row r="131" spans="1:12" s="4" customFormat="1" x14ac:dyDescent="0.25">
      <c r="A131" s="4">
        <v>0.80155172413793085</v>
      </c>
      <c r="B131" s="5">
        <v>52.002000000129556</v>
      </c>
      <c r="C131" s="4">
        <v>96.680000000105792</v>
      </c>
      <c r="D131" s="4">
        <v>81.05399999999463</v>
      </c>
      <c r="E131" s="4">
        <v>103.51600000012695</v>
      </c>
      <c r="F131" s="5">
        <v>57.250999999951091</v>
      </c>
      <c r="H131" s="5"/>
      <c r="L131" s="5"/>
    </row>
    <row r="132" spans="1:12" s="4" customFormat="1" x14ac:dyDescent="0.25">
      <c r="A132" s="4">
        <v>0.80778735632183885</v>
      </c>
      <c r="B132" s="5">
        <v>57.250999999951091</v>
      </c>
      <c r="C132" s="4">
        <v>102.66099999989819</v>
      </c>
      <c r="D132" s="4">
        <v>84.47200000000521</v>
      </c>
      <c r="E132" s="4">
        <v>95.948000000134925</v>
      </c>
      <c r="F132" s="5">
        <v>52.368999999998778</v>
      </c>
      <c r="H132" s="5"/>
      <c r="L132" s="5"/>
    </row>
    <row r="133" spans="1:12" s="4" customFormat="1" x14ac:dyDescent="0.25">
      <c r="A133" s="4">
        <v>0.81402298850574695</v>
      </c>
      <c r="B133" s="5">
        <v>60.547000000042317</v>
      </c>
      <c r="C133" s="4">
        <v>105.46900000008463</v>
      </c>
      <c r="D133" s="4">
        <v>84.837999999990643</v>
      </c>
      <c r="E133" s="4">
        <v>102.78400000015608</v>
      </c>
      <c r="F133" s="5">
        <v>61.523999999963053</v>
      </c>
      <c r="H133" s="5">
        <f>AVERAGE(B131:B136)</f>
        <v>59.082333333359806</v>
      </c>
      <c r="I133" s="5">
        <f t="shared" ref="I133:L133" si="6">AVERAGE(C131:C136)</f>
        <v>102.05116666668346</v>
      </c>
      <c r="J133" s="5">
        <f t="shared" si="6"/>
        <v>85.40799999999156</v>
      </c>
      <c r="K133" s="5">
        <f t="shared" si="6"/>
        <v>100.95266666678526</v>
      </c>
      <c r="L133" s="5">
        <f t="shared" si="6"/>
        <v>58.37033333330055</v>
      </c>
    </row>
    <row r="134" spans="1:12" s="4" customFormat="1" x14ac:dyDescent="0.25">
      <c r="A134" s="4">
        <v>0.82025862068965494</v>
      </c>
      <c r="B134" s="5">
        <v>63.110999999935302</v>
      </c>
      <c r="C134" s="4">
        <v>104.85900000003312</v>
      </c>
      <c r="D134" s="4">
        <v>90.331999999989421</v>
      </c>
      <c r="E134" s="4">
        <v>107.54400000018904</v>
      </c>
      <c r="F134" s="5">
        <v>63.842999999906169</v>
      </c>
      <c r="H134" s="5">
        <f>STDEV(B131:B136)</f>
        <v>4.179971754242426</v>
      </c>
      <c r="I134" s="5">
        <f t="shared" ref="I134:L134" si="7">STDEV(C131:C136)</f>
        <v>3.7418585979057708</v>
      </c>
      <c r="J134" s="5">
        <f t="shared" si="7"/>
        <v>3.501555597167838</v>
      </c>
      <c r="K134" s="5">
        <f t="shared" si="7"/>
        <v>4.9804910467867138</v>
      </c>
      <c r="L134" s="5">
        <f t="shared" si="7"/>
        <v>4.0177487062352073</v>
      </c>
    </row>
    <row r="135" spans="1:12" s="4" customFormat="1" x14ac:dyDescent="0.25">
      <c r="A135" s="4">
        <v>0.82649425287356293</v>
      </c>
      <c r="B135" s="5">
        <v>62.989000000015949</v>
      </c>
      <c r="C135" s="4">
        <v>104.49300000004769</v>
      </c>
      <c r="D135" s="4">
        <v>88.745000000017171</v>
      </c>
      <c r="E135" s="4">
        <v>101.68500000008862</v>
      </c>
      <c r="F135" s="5">
        <v>58.716000000003987</v>
      </c>
      <c r="H135" s="5"/>
      <c r="L135" s="5"/>
    </row>
    <row r="136" spans="1:12" s="4" customFormat="1" x14ac:dyDescent="0.25">
      <c r="A136" s="4">
        <v>0.83272988505747092</v>
      </c>
      <c r="B136" s="5">
        <v>58.594000000084634</v>
      </c>
      <c r="C136" s="4">
        <v>98.144999999931315</v>
      </c>
      <c r="D136" s="4">
        <v>83.006999999952313</v>
      </c>
      <c r="E136" s="4">
        <v>94.239000000015949</v>
      </c>
      <c r="F136" s="5">
        <v>56.518999999980224</v>
      </c>
      <c r="H136" s="5"/>
      <c r="L136" s="5"/>
    </row>
    <row r="137" spans="1:12" x14ac:dyDescent="0.25">
      <c r="A137">
        <v>0.83896551724137891</v>
      </c>
      <c r="B137" s="5">
        <v>50.903999999945881</v>
      </c>
      <c r="C137">
        <v>89.23400000003312</v>
      </c>
      <c r="D137">
        <v>73.973999999907392</v>
      </c>
      <c r="E137">
        <v>83.252000000129556</v>
      </c>
      <c r="F137" s="5">
        <v>43.578999999908774</v>
      </c>
    </row>
    <row r="138" spans="1:12" x14ac:dyDescent="0.25">
      <c r="A138">
        <v>0.84520114942528701</v>
      </c>
      <c r="B138" s="5">
        <v>41.382000000112384</v>
      </c>
      <c r="C138">
        <v>72.875999999951091</v>
      </c>
      <c r="D138">
        <v>59.569999999894208</v>
      </c>
      <c r="E138">
        <v>70.557000000007974</v>
      </c>
      <c r="F138" s="5">
        <v>34.179999999878419</v>
      </c>
    </row>
    <row r="139" spans="1:12" x14ac:dyDescent="0.25">
      <c r="A139">
        <v>0.851436781609195</v>
      </c>
      <c r="B139" s="5">
        <v>30.518000000029133</v>
      </c>
      <c r="C139">
        <v>61.64600000010978</v>
      </c>
      <c r="D139">
        <v>47.851000000036947</v>
      </c>
      <c r="E139">
        <v>59.936999999990803</v>
      </c>
      <c r="F139" s="5">
        <v>23.071999999956461</v>
      </c>
    </row>
    <row r="140" spans="1:12" x14ac:dyDescent="0.25">
      <c r="A140">
        <v>0.85767241379310299</v>
      </c>
      <c r="B140" s="5">
        <v>22.461000000021158</v>
      </c>
      <c r="C140">
        <v>51.513999999997395</v>
      </c>
      <c r="D140">
        <v>40.283000000044922</v>
      </c>
      <c r="E140">
        <v>48.461999999972249</v>
      </c>
      <c r="F140" s="5">
        <v>20.141999999850668</v>
      </c>
    </row>
    <row r="141" spans="1:12" x14ac:dyDescent="0.25">
      <c r="A141">
        <v>0.86390804597701099</v>
      </c>
      <c r="B141" s="5">
        <v>18.798999999944499</v>
      </c>
      <c r="C141">
        <v>41.625999999951091</v>
      </c>
      <c r="D141">
        <v>38.207999999940512</v>
      </c>
      <c r="E141">
        <v>33.570000000054279</v>
      </c>
      <c r="F141" s="5">
        <v>11.230999999952473</v>
      </c>
    </row>
    <row r="142" spans="1:12" x14ac:dyDescent="0.25">
      <c r="A142">
        <v>0.87014367816091898</v>
      </c>
      <c r="B142" s="5">
        <v>14.648999999963053</v>
      </c>
      <c r="C142">
        <v>29.41899999996167</v>
      </c>
      <c r="D142">
        <v>24.413999999978842</v>
      </c>
      <c r="E142">
        <v>26.73400000003312</v>
      </c>
      <c r="F142" s="5">
        <v>7.0799999998598651</v>
      </c>
    </row>
    <row r="143" spans="1:12" x14ac:dyDescent="0.25">
      <c r="A143">
        <v>0.87637931034482697</v>
      </c>
      <c r="B143" s="5">
        <v>10.86499999996704</v>
      </c>
      <c r="C143">
        <v>22.582999999940512</v>
      </c>
      <c r="D143">
        <v>24.046999999882246</v>
      </c>
      <c r="E143">
        <v>20.874000000048909</v>
      </c>
      <c r="F143" s="5">
        <v>2.0759999999881984</v>
      </c>
    </row>
    <row r="144" spans="1:12" x14ac:dyDescent="0.25">
      <c r="A144">
        <v>0.88261494252873507</v>
      </c>
      <c r="B144" s="5">
        <v>9.0330000000449218</v>
      </c>
      <c r="C144">
        <v>20.995999999968262</v>
      </c>
      <c r="D144">
        <v>22.337999999990643</v>
      </c>
      <c r="E144">
        <v>15.992000000096596</v>
      </c>
      <c r="F144" s="5">
        <v>0.61099999993530218</v>
      </c>
    </row>
    <row r="145" spans="1:12" x14ac:dyDescent="0.25">
      <c r="A145">
        <v>0.88885057471264306</v>
      </c>
      <c r="B145" s="5">
        <v>9.4000000001415174</v>
      </c>
      <c r="C145">
        <v>22.339000000101805</v>
      </c>
      <c r="D145">
        <v>19.8969999999008</v>
      </c>
      <c r="E145">
        <v>15.381000000161293</v>
      </c>
      <c r="F145" s="5">
        <v>3.9069999997991545</v>
      </c>
    </row>
    <row r="146" spans="1:12" s="3" customFormat="1" x14ac:dyDescent="0.25">
      <c r="A146" s="3">
        <v>0.89508620689655105</v>
      </c>
      <c r="B146" s="5">
        <v>10.620000000017171</v>
      </c>
      <c r="C146" s="3">
        <v>22.828000000117754</v>
      </c>
      <c r="D146" s="3">
        <v>18.066000000089844</v>
      </c>
      <c r="E146" s="3">
        <v>16.968000000133543</v>
      </c>
      <c r="F146" s="5">
        <v>8.9120000000093569</v>
      </c>
      <c r="H146" s="5"/>
      <c r="L146" s="5"/>
    </row>
    <row r="147" spans="1:12" s="3" customFormat="1" x14ac:dyDescent="0.25">
      <c r="A147" s="3">
        <v>0.90132183908045904</v>
      </c>
      <c r="B147" s="5">
        <v>11.719000000084634</v>
      </c>
      <c r="C147" s="3">
        <v>22.828000000117754</v>
      </c>
      <c r="D147" s="3">
        <v>18.55399999999463</v>
      </c>
      <c r="E147" s="3">
        <v>20.263999999997395</v>
      </c>
      <c r="F147" s="5">
        <v>9.7659999998995772</v>
      </c>
      <c r="H147" s="5"/>
      <c r="L147" s="5"/>
    </row>
    <row r="148" spans="1:12" s="3" customFormat="1" x14ac:dyDescent="0.25">
      <c r="A148" s="3">
        <v>0.90755747126436703</v>
      </c>
      <c r="B148" s="5">
        <v>12.329000000136148</v>
      </c>
      <c r="C148" s="3">
        <v>22.216999999955078</v>
      </c>
      <c r="D148" s="3">
        <v>19.774999999981446</v>
      </c>
      <c r="E148" s="3">
        <v>21.973000000116372</v>
      </c>
      <c r="F148" s="5">
        <v>8.9120000000093569</v>
      </c>
      <c r="H148" s="5"/>
      <c r="L148" s="5"/>
    </row>
    <row r="149" spans="1:12" s="3" customFormat="1" x14ac:dyDescent="0.25">
      <c r="A149" s="3">
        <v>0.91379310344827513</v>
      </c>
      <c r="B149" s="5">
        <v>12.817999999924723</v>
      </c>
      <c r="C149" s="3">
        <v>21.484999999984211</v>
      </c>
      <c r="D149" s="3">
        <v>21.240000000034343</v>
      </c>
      <c r="E149" s="3">
        <v>21.241000000145505</v>
      </c>
      <c r="F149" s="5">
        <v>5.7379999998374842</v>
      </c>
      <c r="H149" s="5"/>
      <c r="L149" s="5"/>
    </row>
    <row r="150" spans="1:12" s="3" customFormat="1" x14ac:dyDescent="0.25">
      <c r="A150" s="3">
        <v>0.92002873563218313</v>
      </c>
      <c r="B150" s="5">
        <v>12.94000000007145</v>
      </c>
      <c r="C150" s="3">
        <v>21.118999999998778</v>
      </c>
      <c r="D150" s="3">
        <v>23.071000000072672</v>
      </c>
      <c r="E150" s="3">
        <v>20.263999999997395</v>
      </c>
      <c r="F150" s="5">
        <v>4.7609999999167485</v>
      </c>
      <c r="H150" s="5"/>
      <c r="L150" s="5"/>
    </row>
    <row r="151" spans="1:12" s="3" customFormat="1" x14ac:dyDescent="0.25">
      <c r="A151" s="3">
        <v>0.92626436781609112</v>
      </c>
      <c r="B151" s="5">
        <v>13.550000000122964</v>
      </c>
      <c r="C151" s="3">
        <v>21.240999999918131</v>
      </c>
      <c r="D151" s="3">
        <v>23.680999999896812</v>
      </c>
      <c r="E151" s="3">
        <v>16.968000000133543</v>
      </c>
      <c r="F151" s="5">
        <v>3.5399999999299325</v>
      </c>
      <c r="H151" s="5"/>
      <c r="L151" s="5"/>
    </row>
    <row r="152" spans="1:12" s="3" customFormat="1" x14ac:dyDescent="0.25">
      <c r="A152" s="3">
        <v>0.93249999999999911</v>
      </c>
      <c r="B152" s="5">
        <v>13.916000000108397</v>
      </c>
      <c r="C152" s="3">
        <v>21.484999999984211</v>
      </c>
      <c r="D152" s="3">
        <v>22.948999999925945</v>
      </c>
      <c r="E152" s="3">
        <v>15.137000000095213</v>
      </c>
      <c r="F152" s="5">
        <v>5.3709999999682623</v>
      </c>
      <c r="H152" s="5"/>
      <c r="L152" s="5"/>
    </row>
    <row r="153" spans="1:12" s="3" customFormat="1" x14ac:dyDescent="0.25">
      <c r="A153" s="3">
        <v>0.9387356321839071</v>
      </c>
      <c r="B153" s="5">
        <v>14.648999999963053</v>
      </c>
      <c r="C153" s="3">
        <v>22.461000000021158</v>
      </c>
      <c r="D153" s="3">
        <v>22.21600000007129</v>
      </c>
      <c r="E153" s="3">
        <v>14.405000000124346</v>
      </c>
      <c r="F153" s="5">
        <v>7.568999999875814</v>
      </c>
      <c r="H153" s="5"/>
      <c r="L153" s="5"/>
    </row>
    <row r="154" spans="1:12" s="3" customFormat="1" x14ac:dyDescent="0.25">
      <c r="A154" s="3">
        <v>0.94497126436781509</v>
      </c>
      <c r="B154" s="5">
        <v>15.747000000146727</v>
      </c>
      <c r="C154" s="3">
        <v>23.803999999927328</v>
      </c>
      <c r="D154" s="3">
        <v>20.506999999952313</v>
      </c>
      <c r="E154" s="3">
        <v>14.893000000029133</v>
      </c>
      <c r="F154" s="5">
        <v>11.71899999985726</v>
      </c>
      <c r="H154" s="5">
        <f>AVERAGE(B146:B165)</f>
        <v>14.00170000002845</v>
      </c>
      <c r="I154" s="5">
        <f t="shared" ref="I154:L154" si="8">AVERAGE(C146:C165)</f>
        <v>19.214300000010098</v>
      </c>
      <c r="J154" s="5">
        <f t="shared" si="8"/>
        <v>17.992699999990691</v>
      </c>
      <c r="K154" s="5">
        <f t="shared" si="8"/>
        <v>16.351700000097935</v>
      </c>
      <c r="L154" s="5">
        <f t="shared" si="8"/>
        <v>8.0569999999056563</v>
      </c>
    </row>
    <row r="155" spans="1:12" s="3" customFormat="1" x14ac:dyDescent="0.25">
      <c r="A155" s="3">
        <v>0.95120689655172319</v>
      </c>
      <c r="B155" s="5">
        <v>16.480000000001382</v>
      </c>
      <c r="C155" s="3">
        <v>24.292000000059488</v>
      </c>
      <c r="D155" s="3">
        <v>19.164999999929933</v>
      </c>
      <c r="E155" s="3">
        <v>16.480000000001382</v>
      </c>
      <c r="F155" s="5">
        <v>14.892999999801759</v>
      </c>
      <c r="H155" s="5">
        <f>STDEV(B146:B165)</f>
        <v>2.3148542548147115</v>
      </c>
      <c r="I155" s="5">
        <f t="shared" ref="I155:L155" si="9">STDEV(C146:C165)</f>
        <v>4.7358219994407991</v>
      </c>
      <c r="J155" s="5">
        <f t="shared" si="9"/>
        <v>3.4695333843605018</v>
      </c>
      <c r="K155" s="5">
        <f t="shared" si="9"/>
        <v>3.816097746454493</v>
      </c>
      <c r="L155" s="5">
        <f t="shared" si="9"/>
        <v>4.8759926492477303</v>
      </c>
    </row>
    <row r="156" spans="1:12" s="3" customFormat="1" x14ac:dyDescent="0.25">
      <c r="A156" s="3">
        <v>0.95744252873563118</v>
      </c>
      <c r="B156" s="5">
        <v>17.334000000118976</v>
      </c>
      <c r="C156" s="3">
        <v>25.390999999899577</v>
      </c>
      <c r="D156" s="3">
        <v>18.675999999913984</v>
      </c>
      <c r="E156" s="3">
        <v>18.311000000039712</v>
      </c>
      <c r="F156" s="5">
        <v>16.601999999920736</v>
      </c>
      <c r="H156" s="5"/>
      <c r="L156" s="5"/>
    </row>
    <row r="157" spans="1:12" s="3" customFormat="1" x14ac:dyDescent="0.25">
      <c r="A157" s="3">
        <v>0.96367816091953917</v>
      </c>
      <c r="B157" s="5">
        <v>18.066999999973632</v>
      </c>
      <c r="C157" s="3">
        <v>21.606999999903564</v>
      </c>
      <c r="D157" s="3">
        <v>14.525999999932537</v>
      </c>
      <c r="E157" s="3">
        <v>18.799000000171873</v>
      </c>
      <c r="F157" s="5">
        <v>17.333999999891603</v>
      </c>
      <c r="H157" s="5"/>
      <c r="L157" s="5"/>
    </row>
    <row r="158" spans="1:12" s="3" customFormat="1" x14ac:dyDescent="0.25">
      <c r="A158" s="3">
        <v>0.96991379310344716</v>
      </c>
      <c r="B158" s="5">
        <v>17.577999999957683</v>
      </c>
      <c r="C158" s="3">
        <v>19.776000000092608</v>
      </c>
      <c r="D158" s="3">
        <v>13.427000000092448</v>
      </c>
      <c r="E158" s="3">
        <v>19.165000000157306</v>
      </c>
      <c r="F158" s="5">
        <v>14.160999999830892</v>
      </c>
      <c r="H158" s="5"/>
      <c r="L158" s="5"/>
    </row>
    <row r="159" spans="1:12" s="3" customFormat="1" x14ac:dyDescent="0.25">
      <c r="A159" s="3">
        <v>0.97614942528735515</v>
      </c>
      <c r="B159" s="5">
        <v>16.480000000001382</v>
      </c>
      <c r="C159" s="3">
        <v>17.45600000003833</v>
      </c>
      <c r="D159" s="3">
        <v>13.427000000092448</v>
      </c>
      <c r="E159" s="3">
        <v>18.555000000105792</v>
      </c>
      <c r="F159" s="5">
        <v>9.8879999998189305</v>
      </c>
      <c r="H159" s="5"/>
      <c r="L159" s="5"/>
    </row>
    <row r="160" spans="1:12" s="3" customFormat="1" x14ac:dyDescent="0.25">
      <c r="A160" s="3">
        <v>0.98238505747126326</v>
      </c>
      <c r="B160" s="5">
        <v>15.014999999948486</v>
      </c>
      <c r="C160" s="3">
        <v>15.503000000080647</v>
      </c>
      <c r="D160" s="3">
        <v>14.038000000027751</v>
      </c>
      <c r="E160" s="3">
        <v>16.968000000133543</v>
      </c>
      <c r="F160" s="5">
        <v>7.568999999875814</v>
      </c>
      <c r="H160" s="5"/>
      <c r="L160" s="5"/>
    </row>
    <row r="161" spans="1:12" s="3" customFormat="1" x14ac:dyDescent="0.25">
      <c r="A161" s="3">
        <v>0.98862068965517125</v>
      </c>
      <c r="B161" s="5">
        <v>13.79399999996167</v>
      </c>
      <c r="C161" s="3">
        <v>13.916000000108397</v>
      </c>
      <c r="D161" s="3">
        <v>14.891999999917971</v>
      </c>
      <c r="E161" s="3">
        <v>15.01500000017586</v>
      </c>
      <c r="F161" s="5">
        <v>5.2489999998215353</v>
      </c>
      <c r="H161" s="5"/>
      <c r="L161" s="5"/>
    </row>
    <row r="162" spans="1:12" s="3" customFormat="1" x14ac:dyDescent="0.25">
      <c r="A162" s="3">
        <v>0.99485632183907924</v>
      </c>
      <c r="B162" s="5">
        <v>12.69600000000537</v>
      </c>
      <c r="C162" s="3">
        <v>12.817999999924723</v>
      </c>
      <c r="D162" s="3">
        <v>15.014000000064698</v>
      </c>
      <c r="E162" s="3">
        <v>13.306000000056883</v>
      </c>
      <c r="F162" s="5">
        <v>3.5399999999299325</v>
      </c>
      <c r="H162" s="5"/>
      <c r="L162" s="5"/>
    </row>
    <row r="163" spans="1:12" s="3" customFormat="1" x14ac:dyDescent="0.25">
      <c r="A163" s="3">
        <v>1.0010919540229872</v>
      </c>
      <c r="B163" s="5">
        <v>12.085000000070067</v>
      </c>
      <c r="C163" s="3">
        <v>11.596999999937907</v>
      </c>
      <c r="D163" s="3">
        <v>15.625</v>
      </c>
      <c r="E163" s="3">
        <v>11.231000000179847</v>
      </c>
      <c r="F163" s="5">
        <v>1.952999999957683</v>
      </c>
      <c r="H163" s="5"/>
      <c r="L163" s="5"/>
    </row>
    <row r="164" spans="1:12" s="3" customFormat="1" x14ac:dyDescent="0.25">
      <c r="A164" s="3">
        <v>1.0073275862068953</v>
      </c>
      <c r="B164" s="5">
        <v>11.475000000018554</v>
      </c>
      <c r="C164" s="3">
        <v>11.3530000000992</v>
      </c>
      <c r="D164" s="3">
        <v>15.746999999919353</v>
      </c>
      <c r="E164" s="3">
        <v>8.9120000000093569</v>
      </c>
      <c r="F164" s="5">
        <v>1.5869999999722495</v>
      </c>
      <c r="H164" s="5"/>
      <c r="L164" s="5"/>
    </row>
    <row r="165" spans="1:12" s="3" customFormat="1" x14ac:dyDescent="0.25">
      <c r="A165" s="3">
        <v>1.0135632183908032</v>
      </c>
      <c r="B165" s="5">
        <v>10.741999999936525</v>
      </c>
      <c r="C165" s="3">
        <v>11.10900000003312</v>
      </c>
      <c r="D165" s="3">
        <v>15.257999999903404</v>
      </c>
      <c r="E165" s="3">
        <v>8.1790000001547014</v>
      </c>
      <c r="F165" s="5">
        <v>2.0759999999881984</v>
      </c>
      <c r="H165" s="5"/>
      <c r="L165" s="5"/>
    </row>
    <row r="166" spans="1:12" x14ac:dyDescent="0.25">
      <c r="A166">
        <v>1.0197988505747113</v>
      </c>
      <c r="B166" s="5">
        <v>10.009999999965657</v>
      </c>
      <c r="C166">
        <v>11.230999999952473</v>
      </c>
      <c r="D166">
        <v>14.282000000093831</v>
      </c>
      <c r="E166">
        <v>6.3480000001163717</v>
      </c>
      <c r="F166" s="5">
        <v>2.6859999998123385</v>
      </c>
    </row>
    <row r="167" spans="1:12" x14ac:dyDescent="0.25">
      <c r="A167">
        <v>1.0260344827586192</v>
      </c>
      <c r="B167" s="5">
        <v>10.132000000112384</v>
      </c>
      <c r="C167">
        <v>11.230999999952473</v>
      </c>
      <c r="D167">
        <v>13.304999999945721</v>
      </c>
      <c r="E167">
        <v>5.4939999999987776</v>
      </c>
      <c r="F167" s="5">
        <v>4.1509999998652347</v>
      </c>
    </row>
    <row r="168" spans="1:12" x14ac:dyDescent="0.25">
      <c r="A168">
        <v>1.0322701149425273</v>
      </c>
      <c r="B168" s="5">
        <v>10.254000000031738</v>
      </c>
      <c r="C168">
        <v>11.841000000003987</v>
      </c>
      <c r="D168">
        <v>12.206999999989421</v>
      </c>
      <c r="E168">
        <v>4.7610000001441222</v>
      </c>
      <c r="F168" s="5">
        <v>5.126999999902182</v>
      </c>
    </row>
    <row r="169" spans="1:12" x14ac:dyDescent="0.25">
      <c r="A169">
        <v>1.0385057471264354</v>
      </c>
      <c r="B169" s="5">
        <v>10.375999999951091</v>
      </c>
      <c r="C169">
        <v>12.94000000007145</v>
      </c>
      <c r="D169">
        <v>11.230000000068685</v>
      </c>
      <c r="E169">
        <v>4.7610000001441222</v>
      </c>
      <c r="F169" s="5">
        <v>6.7139999998744315</v>
      </c>
    </row>
    <row r="170" spans="1:12" x14ac:dyDescent="0.25">
      <c r="A170">
        <v>1.0447413793103433</v>
      </c>
      <c r="B170" s="5">
        <v>10.498000000097818</v>
      </c>
      <c r="C170">
        <v>13.306000000056883</v>
      </c>
      <c r="D170">
        <v>10.131000000001222</v>
      </c>
      <c r="E170">
        <v>6.1040000000502914</v>
      </c>
      <c r="F170" s="5">
        <v>9.521999999833497</v>
      </c>
    </row>
    <row r="171" spans="1:12" x14ac:dyDescent="0.25">
      <c r="A171">
        <v>1.0509770114942514</v>
      </c>
      <c r="B171" s="5">
        <v>10.741999999936525</v>
      </c>
      <c r="C171">
        <v>14.404999999896972</v>
      </c>
      <c r="D171">
        <v>9.7650000000157888</v>
      </c>
      <c r="E171">
        <v>7.2030000001177541</v>
      </c>
      <c r="F171" s="5">
        <v>10.619999999789798</v>
      </c>
    </row>
    <row r="172" spans="1:12" x14ac:dyDescent="0.25">
      <c r="A172">
        <v>1.0572126436781593</v>
      </c>
      <c r="B172" s="5">
        <v>16.358000000082029</v>
      </c>
      <c r="C172">
        <v>59.081999999989421</v>
      </c>
      <c r="D172">
        <v>53.955000000087239</v>
      </c>
      <c r="E172">
        <v>59.081999999989421</v>
      </c>
      <c r="F172" s="5">
        <v>13.915999999881024</v>
      </c>
    </row>
    <row r="173" spans="1:12" s="4" customFormat="1" x14ac:dyDescent="0.25">
      <c r="A173" s="4">
        <v>1.0634482758620674</v>
      </c>
      <c r="B173" s="5">
        <v>29.297000000042317</v>
      </c>
      <c r="C173" s="4">
        <v>69.091999999955078</v>
      </c>
      <c r="D173" s="4">
        <v>61.766999999917971</v>
      </c>
      <c r="E173" s="4">
        <v>72.876000000178465</v>
      </c>
      <c r="F173" s="5">
        <v>28.808999999910156</v>
      </c>
      <c r="H173" s="5"/>
      <c r="L173" s="5"/>
    </row>
    <row r="174" spans="1:12" s="4" customFormat="1" x14ac:dyDescent="0.25">
      <c r="A174" s="4">
        <v>1.0696839080459755</v>
      </c>
      <c r="B174" s="5">
        <v>36.988000000064858</v>
      </c>
      <c r="C174" s="4">
        <v>77.759000000014566</v>
      </c>
      <c r="D174" s="4">
        <v>63.963999999941734</v>
      </c>
      <c r="E174" s="4">
        <v>76.661000000058266</v>
      </c>
      <c r="F174" s="5">
        <v>28.076999999939289</v>
      </c>
      <c r="H174" s="5"/>
      <c r="L174" s="5"/>
    </row>
    <row r="175" spans="1:12" s="4" customFormat="1" x14ac:dyDescent="0.25">
      <c r="A175" s="4">
        <v>1.0759195402298833</v>
      </c>
      <c r="B175" s="5">
        <v>38.573999999925945</v>
      </c>
      <c r="C175" s="4">
        <v>87.524999999914144</v>
      </c>
      <c r="D175" s="4">
        <v>69.09100000007129</v>
      </c>
      <c r="E175" s="4">
        <v>83.374000000048909</v>
      </c>
      <c r="F175" s="5">
        <v>36.865999999918131</v>
      </c>
      <c r="H175" s="5">
        <f>AVERAGE(B173:B178)</f>
        <v>38.940666666652156</v>
      </c>
      <c r="I175" s="5">
        <f t="shared" ref="I175:L175" si="10">AVERAGE(C173:C178)</f>
        <v>81.990833333293267</v>
      </c>
      <c r="J175" s="5">
        <f t="shared" si="10"/>
        <v>68.908166666650075</v>
      </c>
      <c r="K175" s="5">
        <f t="shared" si="10"/>
        <v>82.092500000082211</v>
      </c>
      <c r="L175" s="5">
        <f t="shared" si="10"/>
        <v>34.72949999991215</v>
      </c>
    </row>
    <row r="176" spans="1:12" s="4" customFormat="1" x14ac:dyDescent="0.25">
      <c r="A176" s="4">
        <v>1.0821551724137914</v>
      </c>
      <c r="B176" s="5">
        <v>42.725000000018554</v>
      </c>
      <c r="C176" s="4">
        <v>84.961000000021158</v>
      </c>
      <c r="D176" s="4">
        <v>71.410999999898195</v>
      </c>
      <c r="E176" s="4">
        <v>86.547999999993408</v>
      </c>
      <c r="F176" s="5">
        <v>37.597999999888998</v>
      </c>
      <c r="H176" s="5">
        <f>STDEV(B173:B178)</f>
        <v>5.3810985742934978</v>
      </c>
      <c r="I176" s="5">
        <f t="shared" ref="I176:L176" si="11">STDEV(C173:C178)</f>
        <v>7.2278894683340198</v>
      </c>
      <c r="J176" s="5">
        <f t="shared" si="11"/>
        <v>5.0188700488313858</v>
      </c>
      <c r="K176" s="5">
        <f t="shared" si="11"/>
        <v>6.755945611065532</v>
      </c>
      <c r="L176" s="5">
        <f t="shared" si="11"/>
        <v>5.5531312518056017</v>
      </c>
    </row>
    <row r="177" spans="1:12" s="4" customFormat="1" x14ac:dyDescent="0.25">
      <c r="A177" s="4">
        <v>1.0883908045976993</v>
      </c>
      <c r="B177" s="5">
        <v>43.212999999923341</v>
      </c>
      <c r="C177" s="4">
        <v>85.937999999941894</v>
      </c>
      <c r="D177" s="4">
        <v>73.730000000068685</v>
      </c>
      <c r="E177" s="4">
        <v>91.675000000122964</v>
      </c>
      <c r="F177" s="5">
        <v>42.602999999871827</v>
      </c>
      <c r="H177" s="5"/>
      <c r="L177" s="5"/>
    </row>
    <row r="178" spans="1:12" s="4" customFormat="1" x14ac:dyDescent="0.25">
      <c r="A178" s="4">
        <v>1.0946264367816074</v>
      </c>
      <c r="B178" s="5">
        <v>42.846999999937907</v>
      </c>
      <c r="C178" s="4">
        <v>86.669999999912761</v>
      </c>
      <c r="D178" s="4">
        <v>73.486000000002605</v>
      </c>
      <c r="E178" s="4">
        <v>81.421000000091226</v>
      </c>
      <c r="F178" s="5">
        <v>34.423999999944499</v>
      </c>
      <c r="H178" s="5"/>
      <c r="L178" s="5"/>
    </row>
    <row r="179" spans="1:12" x14ac:dyDescent="0.25">
      <c r="A179">
        <v>1.1008620689655153</v>
      </c>
      <c r="B179" s="5">
        <v>40.52799999999479</v>
      </c>
      <c r="C179">
        <v>86.792000000059488</v>
      </c>
      <c r="D179">
        <v>66.039999999929933</v>
      </c>
      <c r="E179">
        <v>86.792000000059488</v>
      </c>
      <c r="F179" s="5">
        <v>39.062999999941894</v>
      </c>
    </row>
    <row r="180" spans="1:12" x14ac:dyDescent="0.25">
      <c r="A180">
        <v>1.1070977011494234</v>
      </c>
      <c r="B180" s="5">
        <v>40.893999999980224</v>
      </c>
      <c r="C180">
        <v>78.735999999935302</v>
      </c>
      <c r="D180">
        <v>68.968999999924563</v>
      </c>
      <c r="E180">
        <v>75.68400000013753</v>
      </c>
      <c r="F180" s="5">
        <v>36.376999999902182</v>
      </c>
    </row>
    <row r="181" spans="1:12" x14ac:dyDescent="0.25">
      <c r="A181">
        <v>1.1133333333333315</v>
      </c>
      <c r="B181" s="5">
        <v>36.499000000048909</v>
      </c>
      <c r="C181">
        <v>77.148999999963053</v>
      </c>
      <c r="D181">
        <v>59.569999999894208</v>
      </c>
      <c r="E181">
        <v>78.003000000080647</v>
      </c>
      <c r="F181" s="5">
        <v>30.273999999963053</v>
      </c>
    </row>
    <row r="182" spans="1:12" x14ac:dyDescent="0.25">
      <c r="A182">
        <v>1.1195689655172394</v>
      </c>
      <c r="B182" s="5">
        <v>33.814000000120359</v>
      </c>
      <c r="C182">
        <v>69.825000000037107</v>
      </c>
      <c r="D182">
        <v>61.523000000079264</v>
      </c>
      <c r="E182">
        <v>65.674000000171873</v>
      </c>
      <c r="F182" s="5">
        <v>28.32100000000537</v>
      </c>
    </row>
    <row r="183" spans="1:12" x14ac:dyDescent="0.25">
      <c r="A183">
        <v>1.1258045977011475</v>
      </c>
      <c r="B183" s="5">
        <v>28.32100000000537</v>
      </c>
      <c r="C183">
        <v>67.749000000048909</v>
      </c>
      <c r="D183">
        <v>54.198999999925945</v>
      </c>
      <c r="E183">
        <v>66.163000000187822</v>
      </c>
      <c r="F183" s="5">
        <v>20.263999999997395</v>
      </c>
    </row>
    <row r="184" spans="1:12" x14ac:dyDescent="0.25">
      <c r="A184">
        <v>1.1320402298850554</v>
      </c>
      <c r="B184" s="5">
        <v>26.612000000113767</v>
      </c>
      <c r="C184">
        <v>60.791000000108397</v>
      </c>
      <c r="D184">
        <v>49.193999999943117</v>
      </c>
      <c r="E184">
        <v>60.791000000108397</v>
      </c>
      <c r="F184" s="5">
        <v>21.972999999888998</v>
      </c>
    </row>
    <row r="185" spans="1:12" x14ac:dyDescent="0.25">
      <c r="A185">
        <v>1.1382758620689637</v>
      </c>
      <c r="B185" s="5">
        <v>23.682000000007974</v>
      </c>
      <c r="C185">
        <v>57.129000000031738</v>
      </c>
      <c r="D185">
        <v>47.72899999989022</v>
      </c>
      <c r="E185">
        <v>53.955000000087239</v>
      </c>
      <c r="F185" s="5">
        <v>13.061999999990803</v>
      </c>
    </row>
    <row r="186" spans="1:12" x14ac:dyDescent="0.25">
      <c r="A186">
        <v>1.1445114942528716</v>
      </c>
      <c r="B186" s="5">
        <v>22.216999999955078</v>
      </c>
      <c r="C186">
        <v>50.782000000026528</v>
      </c>
      <c r="D186">
        <v>45.532000000093831</v>
      </c>
      <c r="E186">
        <v>46.387000000095213</v>
      </c>
      <c r="F186" s="5">
        <v>12.939999999844076</v>
      </c>
    </row>
    <row r="187" spans="1:12" x14ac:dyDescent="0.25">
      <c r="A187">
        <v>1.1507471264367797</v>
      </c>
      <c r="B187" s="5">
        <v>20.019999999931315</v>
      </c>
      <c r="C187">
        <v>46.143000000029133</v>
      </c>
      <c r="D187">
        <v>41.625999999951091</v>
      </c>
      <c r="E187">
        <v>42.35900000003312</v>
      </c>
      <c r="F187" s="5">
        <v>10.131999999885011</v>
      </c>
    </row>
    <row r="188" spans="1:12" x14ac:dyDescent="0.25">
      <c r="A188">
        <v>1.1569827586206876</v>
      </c>
      <c r="B188" s="5">
        <v>18.798999999944499</v>
      </c>
      <c r="C188">
        <v>44.677999999976237</v>
      </c>
      <c r="D188">
        <v>36.742999999887616</v>
      </c>
      <c r="E188">
        <v>42.847000000165281</v>
      </c>
      <c r="F188" s="5">
        <v>9.8879999998189305</v>
      </c>
    </row>
    <row r="189" spans="1:12" x14ac:dyDescent="0.25">
      <c r="A189">
        <v>1.1632183908045957</v>
      </c>
      <c r="B189" s="5">
        <v>16.235999999935302</v>
      </c>
      <c r="C189">
        <v>38.086000000021158</v>
      </c>
      <c r="D189">
        <v>30.029000000013184</v>
      </c>
      <c r="E189">
        <v>31.861000000162676</v>
      </c>
      <c r="F189" s="5">
        <v>13.671999999814943</v>
      </c>
    </row>
    <row r="190" spans="1:12" x14ac:dyDescent="0.25">
      <c r="A190">
        <v>1.1694540229885038</v>
      </c>
      <c r="B190" s="5">
        <v>13.18400000013753</v>
      </c>
      <c r="C190">
        <v>24.65899999992871</v>
      </c>
      <c r="D190">
        <v>26.489000000083252</v>
      </c>
      <c r="E190">
        <v>21.973000000116372</v>
      </c>
      <c r="F190" s="5">
        <v>1.220999999986816</v>
      </c>
    </row>
    <row r="191" spans="1:12" x14ac:dyDescent="0.25">
      <c r="A191">
        <v>1.1756896551724116</v>
      </c>
      <c r="B191" s="5">
        <v>11.10900000003312</v>
      </c>
      <c r="C191">
        <v>22.582999999940512</v>
      </c>
      <c r="D191">
        <v>22.337999999990643</v>
      </c>
      <c r="E191">
        <v>16.724000000067463</v>
      </c>
      <c r="F191" s="5">
        <v>8.7889999999788415</v>
      </c>
    </row>
    <row r="192" spans="1:12" x14ac:dyDescent="0.25">
      <c r="A192">
        <v>1.1819252873563197</v>
      </c>
      <c r="B192" s="5">
        <v>12.206999999989421</v>
      </c>
      <c r="C192">
        <v>24.413999999978842</v>
      </c>
      <c r="D192">
        <v>18.432000000075277</v>
      </c>
      <c r="E192">
        <v>23.438000000169268</v>
      </c>
      <c r="F192" s="5">
        <v>12.573999999858643</v>
      </c>
    </row>
    <row r="193" spans="1:12" x14ac:dyDescent="0.25">
      <c r="A193">
        <v>1.1881609195402276</v>
      </c>
      <c r="B193" s="5">
        <v>13.061999999990803</v>
      </c>
      <c r="C193">
        <v>24.781000000075437</v>
      </c>
      <c r="D193">
        <v>22.337999999990643</v>
      </c>
      <c r="E193">
        <v>25.513000000046304</v>
      </c>
      <c r="F193" s="5">
        <v>4.2730000000119617</v>
      </c>
    </row>
    <row r="194" spans="1:12" x14ac:dyDescent="0.25">
      <c r="A194">
        <v>1.1943965517241357</v>
      </c>
      <c r="B194" s="5">
        <v>13.550000000122964</v>
      </c>
      <c r="C194">
        <v>22.216999999955078</v>
      </c>
      <c r="D194">
        <v>25.267999999869062</v>
      </c>
      <c r="E194">
        <v>18.677000000025146</v>
      </c>
      <c r="F194" s="5">
        <v>2.1979999999075517</v>
      </c>
    </row>
    <row r="195" spans="1:12" x14ac:dyDescent="0.25">
      <c r="A195">
        <v>1.2006321839080438</v>
      </c>
      <c r="B195" s="5">
        <v>13.916000000108397</v>
      </c>
      <c r="C195">
        <v>22.950000000037107</v>
      </c>
      <c r="D195">
        <v>24.292000000059488</v>
      </c>
      <c r="E195">
        <v>15.137000000095213</v>
      </c>
      <c r="F195" s="5">
        <v>9.521999999833497</v>
      </c>
    </row>
    <row r="196" spans="1:12" x14ac:dyDescent="0.25">
      <c r="A196">
        <v>1.2068678160919517</v>
      </c>
      <c r="B196" s="5">
        <v>15.137000000095213</v>
      </c>
      <c r="C196">
        <v>25.879000000031738</v>
      </c>
      <c r="D196">
        <v>20.38500000003296</v>
      </c>
      <c r="E196">
        <v>20.508000000063475</v>
      </c>
      <c r="F196" s="5">
        <v>17.211999999972249</v>
      </c>
    </row>
    <row r="197" spans="1:12" s="3" customFormat="1" x14ac:dyDescent="0.25">
      <c r="A197" s="3">
        <v>1.2131034482758598</v>
      </c>
      <c r="B197" s="5">
        <v>17.211999999972249</v>
      </c>
      <c r="C197" s="3">
        <v>27.587999999923341</v>
      </c>
      <c r="D197" s="3">
        <v>19.653000000062093</v>
      </c>
      <c r="E197" s="3">
        <v>27.588000000150714</v>
      </c>
      <c r="F197" s="5">
        <v>16.601999999920736</v>
      </c>
      <c r="H197" s="5"/>
      <c r="L197" s="5"/>
    </row>
    <row r="198" spans="1:12" s="3" customFormat="1" x14ac:dyDescent="0.25">
      <c r="A198" s="3">
        <v>1.2193390804597677</v>
      </c>
      <c r="B198" s="5">
        <v>18.311000000039712</v>
      </c>
      <c r="C198" s="3">
        <v>26.612000000113767</v>
      </c>
      <c r="D198" s="3">
        <v>22.948999999925945</v>
      </c>
      <c r="E198" s="3">
        <v>28.32100000000537</v>
      </c>
      <c r="F198" s="5">
        <v>10.986999999886393</v>
      </c>
      <c r="H198" s="5"/>
      <c r="L198" s="5"/>
    </row>
    <row r="199" spans="1:12" s="3" customFormat="1" x14ac:dyDescent="0.25">
      <c r="A199" s="3">
        <v>1.2255747126436758</v>
      </c>
      <c r="B199" s="5">
        <v>18.432999999959065</v>
      </c>
      <c r="C199" s="3">
        <v>24.781000000075437</v>
      </c>
      <c r="D199" s="3">
        <v>26.732999999921958</v>
      </c>
      <c r="E199" s="3">
        <v>25.025000000141517</v>
      </c>
      <c r="F199" s="5">
        <v>5.8599999999842112</v>
      </c>
      <c r="H199" s="5"/>
      <c r="L199" s="5"/>
    </row>
    <row r="200" spans="1:12" s="3" customFormat="1" x14ac:dyDescent="0.25">
      <c r="A200" s="3">
        <v>1.2318103448275837</v>
      </c>
      <c r="B200" s="5">
        <v>18.189000000120359</v>
      </c>
      <c r="C200" s="3">
        <v>23.316000000022541</v>
      </c>
      <c r="D200" s="3">
        <v>27.464999999892825</v>
      </c>
      <c r="E200" s="3">
        <v>20.020000000158689</v>
      </c>
      <c r="F200" s="5">
        <v>6.9579999999405118</v>
      </c>
      <c r="H200" s="5"/>
      <c r="L200" s="5"/>
    </row>
    <row r="201" spans="1:12" s="3" customFormat="1" x14ac:dyDescent="0.25">
      <c r="A201" s="3">
        <v>1.2380459770114918</v>
      </c>
      <c r="B201" s="5">
        <v>18.189000000120359</v>
      </c>
      <c r="C201" s="3">
        <v>24.292000000059488</v>
      </c>
      <c r="D201" s="3">
        <v>26.000999999951091</v>
      </c>
      <c r="E201" s="3">
        <v>16.236000000162676</v>
      </c>
      <c r="F201" s="5">
        <v>11.71899999985726</v>
      </c>
      <c r="H201" s="5"/>
      <c r="L201" s="5"/>
    </row>
    <row r="202" spans="1:12" s="3" customFormat="1" x14ac:dyDescent="0.25">
      <c r="A202" s="3">
        <v>1.2442816091953999</v>
      </c>
      <c r="B202" s="5">
        <v>18.189000000120359</v>
      </c>
      <c r="C202" s="3">
        <v>26.245000000017171</v>
      </c>
      <c r="D202" s="3">
        <v>23.071000000072672</v>
      </c>
      <c r="E202" s="3">
        <v>18.311000000039712</v>
      </c>
      <c r="F202" s="5">
        <v>18.676999999797772</v>
      </c>
      <c r="H202" s="5"/>
      <c r="L202" s="5"/>
    </row>
    <row r="203" spans="1:12" s="3" customFormat="1" x14ac:dyDescent="0.25">
      <c r="A203" s="3">
        <v>1.2505172413793078</v>
      </c>
      <c r="B203" s="5">
        <v>19.164999999929933</v>
      </c>
      <c r="C203" s="3">
        <v>27.587999999923341</v>
      </c>
      <c r="D203" s="3">
        <v>19.8969999999008</v>
      </c>
      <c r="E203" s="3">
        <v>23.194000000103188</v>
      </c>
      <c r="F203" s="5">
        <v>21.118999999998778</v>
      </c>
      <c r="H203" s="5"/>
      <c r="L203" s="5"/>
    </row>
    <row r="204" spans="1:12" s="3" customFormat="1" x14ac:dyDescent="0.25">
      <c r="A204" s="3">
        <v>1.2567528735632159</v>
      </c>
      <c r="B204" s="5">
        <v>20.142000000078042</v>
      </c>
      <c r="C204" s="3">
        <v>28.199000000086016</v>
      </c>
      <c r="D204" s="3">
        <v>19.043000000010579</v>
      </c>
      <c r="E204" s="3">
        <v>27.222000000165281</v>
      </c>
      <c r="F204" s="5">
        <v>20.507999999836102</v>
      </c>
      <c r="H204" s="5"/>
      <c r="L204" s="5"/>
    </row>
    <row r="205" spans="1:12" s="3" customFormat="1" x14ac:dyDescent="0.25">
      <c r="A205" s="3">
        <v>1.2629885057471237</v>
      </c>
      <c r="B205" s="5">
        <v>20.752000000129556</v>
      </c>
      <c r="C205" s="3">
        <v>27.953999999908774</v>
      </c>
      <c r="D205" s="3">
        <v>19.8969999999008</v>
      </c>
      <c r="E205" s="3">
        <v>29.786000000058266</v>
      </c>
      <c r="F205" s="5">
        <v>17.944999999826905</v>
      </c>
      <c r="H205" s="5"/>
      <c r="L205" s="5"/>
    </row>
    <row r="206" spans="1:12" s="3" customFormat="1" x14ac:dyDescent="0.25">
      <c r="A206" s="3">
        <v>1.2692241379310318</v>
      </c>
      <c r="B206" s="5">
        <v>21.118000000114989</v>
      </c>
      <c r="C206" s="3">
        <v>26.368000000047687</v>
      </c>
      <c r="D206" s="3">
        <v>22.705000000087239</v>
      </c>
      <c r="E206" s="3">
        <v>28.80900000013753</v>
      </c>
      <c r="F206" s="5">
        <v>12.206999999989421</v>
      </c>
      <c r="H206" s="5"/>
      <c r="L206" s="5"/>
    </row>
    <row r="207" spans="1:12" s="3" customFormat="1" x14ac:dyDescent="0.25">
      <c r="A207" s="3">
        <v>1.2754597701149399</v>
      </c>
      <c r="B207" s="5">
        <v>20.752000000129556</v>
      </c>
      <c r="C207" s="3">
        <v>24.413999999978842</v>
      </c>
      <c r="D207" s="3">
        <v>24.413999999978842</v>
      </c>
      <c r="E207" s="3">
        <v>25.757000000112384</v>
      </c>
      <c r="F207" s="5">
        <v>8.7889999999788415</v>
      </c>
      <c r="H207" s="5"/>
      <c r="L207" s="5"/>
    </row>
    <row r="208" spans="1:12" s="3" customFormat="1" x14ac:dyDescent="0.25">
      <c r="A208" s="3">
        <v>1.2816954022988478</v>
      </c>
      <c r="B208" s="5">
        <v>20.142000000078042</v>
      </c>
      <c r="C208" s="3">
        <v>22.705000000087239</v>
      </c>
      <c r="D208" s="3">
        <v>26.122999999870444</v>
      </c>
      <c r="E208" s="3">
        <v>23.316000000022541</v>
      </c>
      <c r="F208" s="5">
        <v>8.1789999999273277</v>
      </c>
      <c r="H208" s="5"/>
      <c r="L208" s="5"/>
    </row>
    <row r="209" spans="1:12" s="3" customFormat="1" x14ac:dyDescent="0.25">
      <c r="A209" s="3">
        <v>1.2879310344827559</v>
      </c>
      <c r="B209" s="5">
        <v>19.408999999996013</v>
      </c>
      <c r="C209" s="3">
        <v>21.850999999969645</v>
      </c>
      <c r="D209" s="3">
        <v>26.366999999936525</v>
      </c>
      <c r="E209" s="3">
        <v>19.410000000107175</v>
      </c>
      <c r="F209" s="5">
        <v>7.4469999999564607</v>
      </c>
      <c r="H209" s="5">
        <f>AVERAGE(B197:B241)</f>
        <v>14.279755555607052</v>
      </c>
      <c r="I209" s="5">
        <f t="shared" ref="I209:L209" si="12">AVERAGE(C197:C241)</f>
        <v>18.080266666659856</v>
      </c>
      <c r="J209" s="5">
        <f t="shared" si="12"/>
        <v>15.361555555536041</v>
      </c>
      <c r="K209" s="5">
        <f t="shared" si="12"/>
        <v>15.356888888962001</v>
      </c>
      <c r="L209" s="5">
        <f t="shared" si="12"/>
        <v>9.9125111110121598</v>
      </c>
    </row>
    <row r="210" spans="1:12" s="3" customFormat="1" x14ac:dyDescent="0.25">
      <c r="A210" s="3">
        <v>1.2941666666666638</v>
      </c>
      <c r="B210" s="5">
        <v>19.408999999996013</v>
      </c>
      <c r="C210" s="3">
        <v>22.095000000035725</v>
      </c>
      <c r="D210" s="3">
        <v>25.511999999935142</v>
      </c>
      <c r="E210" s="3">
        <v>17.211999999972249</v>
      </c>
      <c r="F210" s="5">
        <v>11.108999999805746</v>
      </c>
      <c r="H210" s="5">
        <f>STDEV(B197:B241)</f>
        <v>4.7045001625926695</v>
      </c>
      <c r="I210" s="5">
        <f t="shared" ref="I210:L210" si="13">STDEV(C197:C241)</f>
        <v>6.1710668644535636</v>
      </c>
      <c r="J210" s="5">
        <f t="shared" si="13"/>
        <v>6.9550522498212803</v>
      </c>
      <c r="K210" s="5">
        <f t="shared" si="13"/>
        <v>7.8588127984500522</v>
      </c>
      <c r="L210" s="5">
        <f t="shared" si="13"/>
        <v>5.9805627229305021</v>
      </c>
    </row>
    <row r="211" spans="1:12" s="3" customFormat="1" x14ac:dyDescent="0.25">
      <c r="A211" s="3">
        <v>1.3004022988505719</v>
      </c>
      <c r="B211" s="5">
        <v>18.921000000091226</v>
      </c>
      <c r="C211" s="3">
        <v>23.071999999956461</v>
      </c>
      <c r="D211" s="3">
        <v>23.680999999896812</v>
      </c>
      <c r="E211" s="3">
        <v>16.358000000082029</v>
      </c>
      <c r="F211" s="5">
        <v>15.014999999948486</v>
      </c>
      <c r="H211" s="5"/>
      <c r="L211" s="5"/>
    </row>
    <row r="212" spans="1:12" s="3" customFormat="1" x14ac:dyDescent="0.25">
      <c r="A212" s="3">
        <v>1.30663793103448</v>
      </c>
      <c r="B212" s="5">
        <v>19.287000000076659</v>
      </c>
      <c r="C212" s="3">
        <v>24.535999999898195</v>
      </c>
      <c r="D212" s="3">
        <v>22.582999999940512</v>
      </c>
      <c r="E212" s="3">
        <v>18.066999999973632</v>
      </c>
      <c r="F212" s="5">
        <v>17.577999999957683</v>
      </c>
      <c r="H212" s="5"/>
      <c r="L212" s="5"/>
    </row>
    <row r="213" spans="1:12" s="3" customFormat="1" x14ac:dyDescent="0.25">
      <c r="A213" s="3">
        <v>1.3128735632183879</v>
      </c>
      <c r="B213" s="5">
        <v>18.432999999959065</v>
      </c>
      <c r="C213" s="3">
        <v>22.582999999940512</v>
      </c>
      <c r="D213" s="3">
        <v>14.769999999998618</v>
      </c>
      <c r="E213" s="3">
        <v>16.845999999986816</v>
      </c>
      <c r="F213" s="5">
        <v>20.629999999982829</v>
      </c>
      <c r="H213" s="5"/>
      <c r="L213" s="5"/>
    </row>
    <row r="214" spans="1:12" s="3" customFormat="1" x14ac:dyDescent="0.25">
      <c r="A214" s="3">
        <v>1.319109195402296</v>
      </c>
      <c r="B214" s="5">
        <v>18.432999999959065</v>
      </c>
      <c r="C214" s="3">
        <v>22.582999999940512</v>
      </c>
      <c r="D214" s="3">
        <v>12.328999999908774</v>
      </c>
      <c r="E214" s="3">
        <v>18.921000000091226</v>
      </c>
      <c r="F214" s="5">
        <v>19.898000000011962</v>
      </c>
      <c r="H214" s="5"/>
      <c r="L214" s="5"/>
    </row>
    <row r="215" spans="1:12" s="3" customFormat="1" x14ac:dyDescent="0.25">
      <c r="A215" s="3">
        <v>1.3253448275862039</v>
      </c>
      <c r="B215" s="5">
        <v>17.823000000134925</v>
      </c>
      <c r="C215" s="3">
        <v>21.363000000064858</v>
      </c>
      <c r="D215" s="3">
        <v>11.596000000054119</v>
      </c>
      <c r="E215" s="3">
        <v>20.386000000144122</v>
      </c>
      <c r="F215" s="5">
        <v>17.700999999988198</v>
      </c>
      <c r="H215" s="5"/>
      <c r="L215" s="5"/>
    </row>
    <row r="216" spans="1:12" s="3" customFormat="1" x14ac:dyDescent="0.25">
      <c r="A216" s="3">
        <v>1.331580459770112</v>
      </c>
      <c r="B216" s="5">
        <v>17.70000000010441</v>
      </c>
      <c r="C216" s="3">
        <v>20.263999999997395</v>
      </c>
      <c r="D216" s="3">
        <v>11.473999999907392</v>
      </c>
      <c r="E216" s="3">
        <v>21.850999999969645</v>
      </c>
      <c r="F216" s="5">
        <v>14.526999999816326</v>
      </c>
      <c r="H216" s="5"/>
      <c r="L216" s="5"/>
    </row>
    <row r="217" spans="1:12" s="3" customFormat="1" x14ac:dyDescent="0.25">
      <c r="A217" s="3">
        <v>1.3378160919540201</v>
      </c>
      <c r="B217" s="5">
        <v>16.602000000148109</v>
      </c>
      <c r="C217" s="3">
        <v>18.555000000105792</v>
      </c>
      <c r="D217" s="3">
        <v>12.085000000070067</v>
      </c>
      <c r="E217" s="3">
        <v>20.629999999982829</v>
      </c>
      <c r="F217" s="5">
        <v>10.986999999886393</v>
      </c>
      <c r="H217" s="5"/>
      <c r="L217" s="5"/>
    </row>
    <row r="218" spans="1:12" s="3" customFormat="1" x14ac:dyDescent="0.25">
      <c r="A218" s="3">
        <v>1.344051724137928</v>
      </c>
      <c r="B218" s="5">
        <v>15.990999999985434</v>
      </c>
      <c r="C218" s="3">
        <v>16.967999999906169</v>
      </c>
      <c r="D218" s="3">
        <v>13.549000000011802</v>
      </c>
      <c r="E218" s="3">
        <v>19.165000000157306</v>
      </c>
      <c r="F218" s="5">
        <v>7.3249999998097337</v>
      </c>
      <c r="H218" s="5"/>
      <c r="L218" s="5"/>
    </row>
    <row r="219" spans="1:12" s="3" customFormat="1" x14ac:dyDescent="0.25">
      <c r="A219" s="3">
        <v>1.3502873563218361</v>
      </c>
      <c r="B219" s="5">
        <v>14.893000000029133</v>
      </c>
      <c r="C219" s="3">
        <v>15.014999999948486</v>
      </c>
      <c r="D219" s="3">
        <v>14.891999999917971</v>
      </c>
      <c r="E219" s="3">
        <v>17.45600000003833</v>
      </c>
      <c r="F219" s="5">
        <v>5.126999999902182</v>
      </c>
      <c r="H219" s="5"/>
      <c r="L219" s="5"/>
    </row>
    <row r="220" spans="1:12" s="3" customFormat="1" x14ac:dyDescent="0.25">
      <c r="A220" s="3">
        <v>1.3565229885057439</v>
      </c>
      <c r="B220" s="5">
        <v>13.672000000042317</v>
      </c>
      <c r="C220" s="3">
        <v>13.183999999910156</v>
      </c>
      <c r="D220" s="3">
        <v>15.746999999919353</v>
      </c>
      <c r="E220" s="3">
        <v>14.77100000010978</v>
      </c>
      <c r="F220" s="5">
        <v>1.952999999957683</v>
      </c>
      <c r="H220" s="5"/>
      <c r="L220" s="5"/>
    </row>
    <row r="221" spans="1:12" s="3" customFormat="1" x14ac:dyDescent="0.25">
      <c r="A221" s="3">
        <v>1.362758620689652</v>
      </c>
      <c r="B221" s="5">
        <v>13.061999999990803</v>
      </c>
      <c r="C221" s="3">
        <v>11.841000000003987</v>
      </c>
      <c r="D221" s="3">
        <v>16.235000000051514</v>
      </c>
      <c r="E221" s="3">
        <v>12.085000000070067</v>
      </c>
      <c r="F221" s="5">
        <v>0.85500000000138243</v>
      </c>
      <c r="H221" s="5"/>
      <c r="L221" s="5"/>
    </row>
    <row r="222" spans="1:12" s="3" customFormat="1" x14ac:dyDescent="0.25">
      <c r="A222" s="3">
        <v>1.3689942528735599</v>
      </c>
      <c r="B222" s="5">
        <v>12.69600000000537</v>
      </c>
      <c r="C222" s="3">
        <v>10.86499999996704</v>
      </c>
      <c r="D222" s="3">
        <v>16.356999999970867</v>
      </c>
      <c r="E222" s="3">
        <v>10.743000000047687</v>
      </c>
      <c r="F222" s="5">
        <v>0.12199999991935329</v>
      </c>
      <c r="H222" s="5"/>
      <c r="L222" s="5"/>
    </row>
    <row r="223" spans="1:12" s="3" customFormat="1" x14ac:dyDescent="0.25">
      <c r="A223" s="3">
        <v>1.375229885057468</v>
      </c>
      <c r="B223" s="5">
        <v>11.475000000018554</v>
      </c>
      <c r="C223" s="3">
        <v>10.254000000031738</v>
      </c>
      <c r="D223" s="3">
        <v>15.86900000006608</v>
      </c>
      <c r="E223" s="3">
        <v>7.6910000000225409</v>
      </c>
      <c r="F223" s="5">
        <v>-0.36600000021280721</v>
      </c>
      <c r="H223" s="5"/>
      <c r="L223" s="5"/>
    </row>
    <row r="224" spans="1:12" s="3" customFormat="1" x14ac:dyDescent="0.25">
      <c r="A224" s="3">
        <v>1.3814655172413761</v>
      </c>
      <c r="B224" s="5">
        <v>10.132000000112384</v>
      </c>
      <c r="C224" s="3">
        <v>10.375999999951091</v>
      </c>
      <c r="D224" s="3">
        <v>15.503000000080647</v>
      </c>
      <c r="E224" s="3">
        <v>5.1270000001295557</v>
      </c>
      <c r="F224" s="5">
        <v>0</v>
      </c>
      <c r="H224" s="5"/>
      <c r="L224" s="5"/>
    </row>
    <row r="225" spans="1:12" s="3" customFormat="1" x14ac:dyDescent="0.25">
      <c r="A225" s="3">
        <v>1.387701149425284</v>
      </c>
      <c r="B225" s="5">
        <v>9.1560000000754371</v>
      </c>
      <c r="C225" s="3">
        <v>9.7659999998995772</v>
      </c>
      <c r="D225" s="3">
        <v>14.282000000093831</v>
      </c>
      <c r="E225" s="3">
        <v>3.6630000001878216</v>
      </c>
      <c r="F225" s="5">
        <v>0.48899999978857522</v>
      </c>
      <c r="H225" s="5"/>
      <c r="L225" s="5"/>
    </row>
    <row r="226" spans="1:12" s="3" customFormat="1" x14ac:dyDescent="0.25">
      <c r="A226" s="3">
        <v>1.3939367816091921</v>
      </c>
      <c r="B226" s="5">
        <v>8.422999999993408</v>
      </c>
      <c r="C226" s="3">
        <v>9.8880000000463042</v>
      </c>
      <c r="D226" s="3">
        <v>12.572999999974854</v>
      </c>
      <c r="E226" s="3">
        <v>2.5640000001203589</v>
      </c>
      <c r="F226" s="5">
        <v>3.9069999997991545</v>
      </c>
      <c r="H226" s="5"/>
      <c r="L226" s="5"/>
    </row>
    <row r="227" spans="1:12" s="3" customFormat="1" x14ac:dyDescent="0.25">
      <c r="A227" s="3">
        <v>1.4001724137931</v>
      </c>
      <c r="B227" s="5">
        <v>8.422999999993408</v>
      </c>
      <c r="C227" s="3">
        <v>10.620000000017171</v>
      </c>
      <c r="D227" s="3">
        <v>11.839999999892825</v>
      </c>
      <c r="E227" s="3">
        <v>2.4419999999736319</v>
      </c>
      <c r="F227" s="5">
        <v>4.6389999999973952</v>
      </c>
      <c r="H227" s="5"/>
      <c r="L227" s="5"/>
    </row>
    <row r="228" spans="1:12" s="3" customFormat="1" x14ac:dyDescent="0.25">
      <c r="A228" s="3">
        <v>1.4064080459770081</v>
      </c>
      <c r="B228" s="5">
        <v>8.5450000001401349</v>
      </c>
      <c r="C228" s="3">
        <v>11.841000000003987</v>
      </c>
      <c r="D228" s="3">
        <v>10.254000000031738</v>
      </c>
      <c r="E228" s="3">
        <v>2.3200000000542786</v>
      </c>
      <c r="F228" s="5">
        <v>6.7139999998744315</v>
      </c>
      <c r="H228" s="5"/>
      <c r="L228" s="5"/>
    </row>
    <row r="229" spans="1:12" s="3" customFormat="1" x14ac:dyDescent="0.25">
      <c r="A229" s="3">
        <v>1.4126436781609162</v>
      </c>
      <c r="B229" s="5">
        <v>8.5450000001401349</v>
      </c>
      <c r="C229" s="3">
        <v>12.69600000000537</v>
      </c>
      <c r="D229" s="3">
        <v>9.3990000000303553</v>
      </c>
      <c r="E229" s="3">
        <v>4.0290000001732551</v>
      </c>
      <c r="F229" s="5">
        <v>9.1559999998480635</v>
      </c>
      <c r="H229" s="5"/>
      <c r="L229" s="5"/>
    </row>
    <row r="230" spans="1:12" s="3" customFormat="1" x14ac:dyDescent="0.25">
      <c r="A230" s="3">
        <v>1.4188793103448241</v>
      </c>
      <c r="B230" s="5">
        <v>8.422999999993408</v>
      </c>
      <c r="C230" s="3">
        <v>13.54999999989559</v>
      </c>
      <c r="D230" s="3">
        <v>8.5449999999127613</v>
      </c>
      <c r="E230" s="3">
        <v>4.5170000000780419</v>
      </c>
      <c r="F230" s="5">
        <v>9.521999999833497</v>
      </c>
      <c r="H230" s="5"/>
      <c r="L230" s="5"/>
    </row>
    <row r="231" spans="1:12" s="3" customFormat="1" x14ac:dyDescent="0.25">
      <c r="A231" s="3">
        <v>1.4251149425287322</v>
      </c>
      <c r="B231" s="5">
        <v>8.7889999999788415</v>
      </c>
      <c r="C231" s="3">
        <v>14.038000000027751</v>
      </c>
      <c r="D231" s="3">
        <v>7.202000000006592</v>
      </c>
      <c r="E231" s="3">
        <v>5.8599999999842112</v>
      </c>
      <c r="F231" s="5">
        <v>10.742999999820313</v>
      </c>
      <c r="H231" s="5"/>
      <c r="L231" s="5"/>
    </row>
    <row r="232" spans="1:12" s="3" customFormat="1" x14ac:dyDescent="0.25">
      <c r="A232" s="3">
        <v>1.43135057471264</v>
      </c>
      <c r="B232" s="5">
        <v>8.9110000001255685</v>
      </c>
      <c r="C232" s="3">
        <v>14.77100000010978</v>
      </c>
      <c r="D232" s="3">
        <v>7.0800000000872387</v>
      </c>
      <c r="E232" s="3">
        <v>7.6910000000225409</v>
      </c>
      <c r="F232" s="5">
        <v>12.817999999924723</v>
      </c>
      <c r="H232" s="5"/>
      <c r="L232" s="5"/>
    </row>
    <row r="233" spans="1:12" s="3" customFormat="1" x14ac:dyDescent="0.25">
      <c r="A233" s="3">
        <v>1.4375862068965481</v>
      </c>
      <c r="B233" s="5">
        <v>9.5220000000608707</v>
      </c>
      <c r="C233" s="3">
        <v>14.893000000029133</v>
      </c>
      <c r="D233" s="3">
        <v>6.4689999999245629</v>
      </c>
      <c r="E233" s="3">
        <v>9.0340000001560838</v>
      </c>
      <c r="F233" s="5">
        <v>12.451999999939289</v>
      </c>
      <c r="H233" s="5"/>
      <c r="L233" s="5"/>
    </row>
    <row r="234" spans="1:12" s="3" customFormat="1" x14ac:dyDescent="0.25">
      <c r="A234" s="3">
        <v>1.4438218390804562</v>
      </c>
      <c r="B234" s="5">
        <v>9.0330000000449218</v>
      </c>
      <c r="C234" s="3">
        <v>14.527000000043699</v>
      </c>
      <c r="D234" s="3">
        <v>5.8589999998730491</v>
      </c>
      <c r="E234" s="3">
        <v>10.132000000112384</v>
      </c>
      <c r="F234" s="5">
        <v>11.352999999871827</v>
      </c>
      <c r="H234" s="5"/>
      <c r="L234" s="5"/>
    </row>
    <row r="235" spans="1:12" s="3" customFormat="1" x14ac:dyDescent="0.25">
      <c r="A235" s="3">
        <v>1.4500574712643641</v>
      </c>
      <c r="B235" s="5">
        <v>9.4000000001415174</v>
      </c>
      <c r="C235" s="3">
        <v>14.404999999896972</v>
      </c>
      <c r="D235" s="3">
        <v>6.2250000000858563</v>
      </c>
      <c r="E235" s="3">
        <v>10.621000000128333</v>
      </c>
      <c r="F235" s="5">
        <v>10.619999999789798</v>
      </c>
      <c r="H235" s="5"/>
      <c r="L235" s="5"/>
    </row>
    <row r="236" spans="1:12" s="3" customFormat="1" x14ac:dyDescent="0.25">
      <c r="A236" s="3">
        <v>1.4562931034482722</v>
      </c>
      <c r="B236" s="5">
        <v>8.9110000001255685</v>
      </c>
      <c r="C236" s="3">
        <v>13.79399999996167</v>
      </c>
      <c r="D236" s="3">
        <v>5.8589999998730491</v>
      </c>
      <c r="E236" s="3">
        <v>12.206999999989421</v>
      </c>
      <c r="F236" s="5">
        <v>10.375999999951091</v>
      </c>
      <c r="H236" s="5"/>
      <c r="L236" s="5"/>
    </row>
    <row r="237" spans="1:12" s="3" customFormat="1" x14ac:dyDescent="0.25">
      <c r="A237" s="3">
        <v>1.4625287356321801</v>
      </c>
      <c r="B237" s="5">
        <v>9.2779999999947904</v>
      </c>
      <c r="C237" s="3">
        <v>13.79399999996167</v>
      </c>
      <c r="D237" s="3">
        <v>6.3470000000052096</v>
      </c>
      <c r="E237" s="3">
        <v>12.69600000000537</v>
      </c>
      <c r="F237" s="5">
        <v>9.3999999999141437</v>
      </c>
      <c r="H237" s="5"/>
      <c r="L237" s="5"/>
    </row>
    <row r="238" spans="1:12" s="3" customFormat="1" x14ac:dyDescent="0.25">
      <c r="A238" s="3">
        <v>1.4687643678160882</v>
      </c>
      <c r="B238" s="5">
        <v>9.6439999999802239</v>
      </c>
      <c r="C238" s="3">
        <v>13.54999999989559</v>
      </c>
      <c r="D238" s="3">
        <v>7.0800000000872387</v>
      </c>
      <c r="E238" s="3">
        <v>12.69600000000537</v>
      </c>
      <c r="F238" s="5">
        <v>7.3249999998097337</v>
      </c>
      <c r="H238" s="5"/>
      <c r="L238" s="5"/>
    </row>
    <row r="239" spans="1:12" s="3" customFormat="1" x14ac:dyDescent="0.25">
      <c r="A239" s="3">
        <v>1.4749999999999963</v>
      </c>
      <c r="B239" s="5">
        <v>9.5220000000608707</v>
      </c>
      <c r="C239" s="3">
        <v>12.94000000007145</v>
      </c>
      <c r="D239" s="3">
        <v>7.6899999999113788</v>
      </c>
      <c r="E239" s="3">
        <v>12.206999999989421</v>
      </c>
      <c r="F239" s="5">
        <v>6.7139999998744315</v>
      </c>
      <c r="H239" s="5"/>
      <c r="L239" s="5"/>
    </row>
    <row r="240" spans="1:12" s="3" customFormat="1" x14ac:dyDescent="0.25">
      <c r="A240" s="3">
        <v>1.4812356321839042</v>
      </c>
      <c r="B240" s="5">
        <v>9.6439999999802239</v>
      </c>
      <c r="C240" s="3">
        <v>12.451999999939289</v>
      </c>
      <c r="D240" s="3">
        <v>8.6670000000594882</v>
      </c>
      <c r="E240" s="3">
        <v>13.916000000108397</v>
      </c>
      <c r="F240" s="5">
        <v>6.2259999999696447</v>
      </c>
      <c r="H240" s="5"/>
      <c r="L240" s="5"/>
    </row>
    <row r="241" spans="1:12" s="3" customFormat="1" x14ac:dyDescent="0.25">
      <c r="A241" s="3">
        <v>1.4874712643678123</v>
      </c>
      <c r="B241" s="5">
        <v>9.8880000000463042</v>
      </c>
      <c r="C241" s="3">
        <v>10.620000000017171</v>
      </c>
      <c r="D241" s="3">
        <v>9.3990000000303553</v>
      </c>
      <c r="E241" s="3">
        <v>14.161000000058266</v>
      </c>
      <c r="F241" s="5">
        <v>4.1509999998652347</v>
      </c>
      <c r="H241" s="5"/>
      <c r="L241" s="5"/>
    </row>
    <row r="242" spans="1:12" x14ac:dyDescent="0.25">
      <c r="A242">
        <v>1.4937068965517202</v>
      </c>
      <c r="B242" s="5">
        <v>9.6439999999802239</v>
      </c>
      <c r="C242">
        <v>11.3530000000992</v>
      </c>
      <c r="D242">
        <v>10.254000000031738</v>
      </c>
      <c r="E242">
        <v>12.94000000007145</v>
      </c>
      <c r="F242" s="5">
        <v>2.319999999826905</v>
      </c>
    </row>
    <row r="243" spans="1:12" x14ac:dyDescent="0.25">
      <c r="A243">
        <v>1.4999425287356283</v>
      </c>
      <c r="B243" s="5">
        <v>9.0330000000449218</v>
      </c>
      <c r="C243">
        <v>10.254000000031738</v>
      </c>
      <c r="D243">
        <v>10.986000000002605</v>
      </c>
      <c r="E243">
        <v>12.452000000166663</v>
      </c>
      <c r="F243" s="5">
        <v>0.85500000000138243</v>
      </c>
    </row>
    <row r="244" spans="1:12" x14ac:dyDescent="0.25">
      <c r="A244">
        <v>1.5061781609195362</v>
      </c>
      <c r="B244" s="5">
        <v>9.4000000001415174</v>
      </c>
      <c r="C244">
        <v>9.3999999999141437</v>
      </c>
      <c r="D244">
        <v>11.839999999892825</v>
      </c>
      <c r="E244">
        <v>11.231000000179847</v>
      </c>
      <c r="F244" s="5">
        <v>-0.12200000014672696</v>
      </c>
    </row>
    <row r="245" spans="1:12" x14ac:dyDescent="0.25">
      <c r="A245">
        <v>1.5124137931034443</v>
      </c>
      <c r="B245" s="5">
        <v>9.5220000000608707</v>
      </c>
      <c r="C245">
        <v>9.5220000000608707</v>
      </c>
      <c r="D245">
        <v>13.060999999879641</v>
      </c>
      <c r="E245">
        <v>11.719000000084634</v>
      </c>
      <c r="F245" s="5">
        <v>1.4649999998255225</v>
      </c>
    </row>
    <row r="246" spans="1:12" x14ac:dyDescent="0.25">
      <c r="A246">
        <v>1.5186494252873524</v>
      </c>
      <c r="B246" s="5">
        <v>17.577999999957683</v>
      </c>
      <c r="C246">
        <v>62.012000000095213</v>
      </c>
      <c r="D246">
        <v>44.677000000092448</v>
      </c>
      <c r="E246">
        <v>57.73999999996704</v>
      </c>
      <c r="F246" s="5">
        <v>23.682000000007974</v>
      </c>
    </row>
    <row r="247" spans="1:12" x14ac:dyDescent="0.25">
      <c r="A247">
        <v>1.5248850574712602</v>
      </c>
      <c r="B247" s="5">
        <v>26.245000000017171</v>
      </c>
      <c r="C247">
        <v>70.557000000007974</v>
      </c>
      <c r="D247">
        <v>61.889000000064698</v>
      </c>
      <c r="E247">
        <v>70.922999999993408</v>
      </c>
      <c r="F247" s="5">
        <v>23.071999999956461</v>
      </c>
    </row>
    <row r="248" spans="1:12" x14ac:dyDescent="0.25">
      <c r="A248">
        <v>1.5311206896551683</v>
      </c>
      <c r="B248" s="5">
        <v>36.011000000144122</v>
      </c>
      <c r="C248">
        <v>84.106999999903564</v>
      </c>
      <c r="D248">
        <v>68.84700000000521</v>
      </c>
      <c r="E248">
        <v>80.079000000068845</v>
      </c>
      <c r="F248" s="5">
        <v>25.878999999804364</v>
      </c>
    </row>
    <row r="249" spans="1:12" s="4" customFormat="1" x14ac:dyDescent="0.25">
      <c r="A249" s="4">
        <v>1.5373563218390762</v>
      </c>
      <c r="B249" s="5">
        <v>38.452000000006592</v>
      </c>
      <c r="C249" s="4">
        <v>86.060000000088621</v>
      </c>
      <c r="D249" s="4">
        <v>69.580000000087239</v>
      </c>
      <c r="E249" s="4">
        <v>87.525000000141517</v>
      </c>
      <c r="F249" s="5">
        <v>41.747999999870444</v>
      </c>
      <c r="H249" s="5"/>
      <c r="L249" s="5"/>
    </row>
    <row r="250" spans="1:12" s="4" customFormat="1" x14ac:dyDescent="0.25">
      <c r="A250" s="4">
        <v>1.5435919540229843</v>
      </c>
      <c r="B250" s="5">
        <v>44.19000000007145</v>
      </c>
      <c r="C250" s="4">
        <v>92.041000000108397</v>
      </c>
      <c r="D250" s="4">
        <v>72.631000000001222</v>
      </c>
      <c r="E250" s="4">
        <v>88.501000000178465</v>
      </c>
      <c r="F250" s="5">
        <v>39.672999999993408</v>
      </c>
      <c r="H250" s="5"/>
      <c r="L250" s="5"/>
    </row>
    <row r="251" spans="1:12" s="4" customFormat="1" x14ac:dyDescent="0.25">
      <c r="A251" s="4">
        <v>1.5498275862068924</v>
      </c>
      <c r="B251" s="5">
        <v>47.608000000082029</v>
      </c>
      <c r="C251" s="4">
        <v>90.331999999989421</v>
      </c>
      <c r="D251" s="4">
        <v>78.003000000080647</v>
      </c>
      <c r="E251" s="4">
        <v>98.511000000144122</v>
      </c>
      <c r="F251" s="5">
        <v>49.804999999878419</v>
      </c>
      <c r="H251" s="5">
        <f>AVERAGE(B249:B255)</f>
        <v>45.985857142893238</v>
      </c>
      <c r="I251" s="5">
        <f t="shared" ref="I251:L251" si="14">AVERAGE(C249:C255)</f>
        <v>91.029714285728659</v>
      </c>
      <c r="J251" s="5">
        <f t="shared" si="14"/>
        <v>74.776428571437592</v>
      </c>
      <c r="K251" s="5">
        <f t="shared" si="14"/>
        <v>91.396142857222785</v>
      </c>
      <c r="L251" s="5">
        <f t="shared" si="14"/>
        <v>44.154857142757464</v>
      </c>
    </row>
    <row r="252" spans="1:12" s="4" customFormat="1" x14ac:dyDescent="0.25">
      <c r="A252" s="4">
        <v>1.5560632183908003</v>
      </c>
      <c r="B252" s="5">
        <v>47.240999999985434</v>
      </c>
      <c r="C252" s="4">
        <v>92.163000000027751</v>
      </c>
      <c r="D252" s="4">
        <v>77.025999999932537</v>
      </c>
      <c r="E252" s="4">
        <v>99.120999999968262</v>
      </c>
      <c r="F252" s="5">
        <v>47.241999999869222</v>
      </c>
      <c r="H252" s="5">
        <f>STDEV(B249:B255)</f>
        <v>3.6890827870420089</v>
      </c>
      <c r="I252" s="5">
        <f t="shared" ref="I252:L252" si="15">STDEV(C249:C255)</f>
        <v>2.3135863728463599</v>
      </c>
      <c r="J252" s="5">
        <f t="shared" si="15"/>
        <v>3.4200262599671327</v>
      </c>
      <c r="K252" s="5">
        <f t="shared" si="15"/>
        <v>6.6198443191089735</v>
      </c>
      <c r="L252" s="5">
        <f t="shared" si="15"/>
        <v>3.6917880685079001</v>
      </c>
    </row>
    <row r="253" spans="1:12" s="4" customFormat="1" x14ac:dyDescent="0.25">
      <c r="A253" s="4">
        <v>1.5622988505747084</v>
      </c>
      <c r="B253" s="5">
        <v>48.584000000118976</v>
      </c>
      <c r="C253" s="4">
        <v>92.773999999963053</v>
      </c>
      <c r="D253" s="4">
        <v>79.222999999956301</v>
      </c>
      <c r="E253" s="4">
        <v>89.112000000113767</v>
      </c>
      <c r="F253" s="5">
        <v>46.264999999948486</v>
      </c>
      <c r="H253" s="5"/>
      <c r="L253" s="5"/>
    </row>
    <row r="254" spans="1:12" s="4" customFormat="1" x14ac:dyDescent="0.25">
      <c r="A254" s="4">
        <v>1.5685344827586163</v>
      </c>
      <c r="B254" s="5">
        <v>49.195000000054279</v>
      </c>
      <c r="C254" s="4">
        <v>91.91899999996167</v>
      </c>
      <c r="D254" s="4">
        <v>73.486000000002605</v>
      </c>
      <c r="E254" s="4">
        <v>95.825999999988198</v>
      </c>
      <c r="F254" s="5">
        <v>41.137999999818931</v>
      </c>
      <c r="H254" s="5"/>
      <c r="L254" s="5"/>
    </row>
    <row r="255" spans="1:12" s="4" customFormat="1" x14ac:dyDescent="0.25">
      <c r="A255" s="4">
        <v>1.5747701149425244</v>
      </c>
      <c r="B255" s="5">
        <v>46.63099999993392</v>
      </c>
      <c r="C255" s="4">
        <v>91.91899999996167</v>
      </c>
      <c r="D255" s="4">
        <v>73.486000000002605</v>
      </c>
      <c r="E255" s="4">
        <v>81.177000000025146</v>
      </c>
      <c r="F255" s="5">
        <v>43.212999999923341</v>
      </c>
      <c r="H255" s="5"/>
      <c r="L255" s="5"/>
    </row>
    <row r="256" spans="1:12" x14ac:dyDescent="0.25">
      <c r="A256">
        <v>1.5810057471264325</v>
      </c>
      <c r="B256" s="5">
        <v>37.964000000101805</v>
      </c>
      <c r="C256">
        <v>78.125</v>
      </c>
      <c r="D256">
        <v>61.644999999998618</v>
      </c>
      <c r="E256">
        <v>81.055000000105792</v>
      </c>
      <c r="F256" s="5">
        <v>25.268999999980224</v>
      </c>
    </row>
    <row r="257" spans="1:12" x14ac:dyDescent="0.25">
      <c r="A257">
        <v>1.5872413793103404</v>
      </c>
      <c r="B257" s="5">
        <v>30.762000000095213</v>
      </c>
      <c r="C257">
        <v>66.039999999929933</v>
      </c>
      <c r="D257">
        <v>51.63500000003296</v>
      </c>
      <c r="E257">
        <v>66.407000000026528</v>
      </c>
      <c r="F257" s="5">
        <v>17.089999999825523</v>
      </c>
    </row>
    <row r="258" spans="1:12" x14ac:dyDescent="0.25">
      <c r="A258">
        <v>1.5934770114942485</v>
      </c>
      <c r="B258" s="5">
        <v>23.926000000074055</v>
      </c>
      <c r="C258">
        <v>57.73999999996704</v>
      </c>
      <c r="D258">
        <v>44.433000000026368</v>
      </c>
      <c r="E258">
        <v>57.496000000128333</v>
      </c>
      <c r="F258" s="5">
        <v>10.375999999951091</v>
      </c>
    </row>
    <row r="259" spans="1:12" x14ac:dyDescent="0.25">
      <c r="A259">
        <v>1.5997126436781564</v>
      </c>
      <c r="B259" s="5">
        <v>14.405000000124346</v>
      </c>
      <c r="C259">
        <v>51.148000000011962</v>
      </c>
      <c r="D259">
        <v>39.305999999896812</v>
      </c>
      <c r="E259">
        <v>44.311999999990803</v>
      </c>
      <c r="F259" s="5">
        <v>2.8079999999590655</v>
      </c>
    </row>
    <row r="260" spans="1:12" x14ac:dyDescent="0.25">
      <c r="A260">
        <v>1.6059482758620645</v>
      </c>
      <c r="B260" s="5">
        <v>8.1789999999273277</v>
      </c>
      <c r="C260">
        <v>33.936000000039712</v>
      </c>
      <c r="D260">
        <v>26.000999999951091</v>
      </c>
      <c r="E260">
        <v>25.757000000112384</v>
      </c>
      <c r="F260" s="5">
        <v>-0.24400000006608025</v>
      </c>
    </row>
    <row r="261" spans="1:12" x14ac:dyDescent="0.25">
      <c r="A261">
        <v>1.6121839080459726</v>
      </c>
      <c r="B261" s="5">
        <v>2.1980000001349254</v>
      </c>
      <c r="C261">
        <v>21.850999999969645</v>
      </c>
      <c r="D261">
        <v>16.844999999875654</v>
      </c>
      <c r="E261">
        <v>14.893000000029133</v>
      </c>
      <c r="F261" s="5">
        <v>-2.6850000001559238</v>
      </c>
    </row>
    <row r="262" spans="1:12" x14ac:dyDescent="0.25">
      <c r="A262">
        <v>1.6184195402298804</v>
      </c>
      <c r="B262" s="5">
        <v>-0.73199999997086707</v>
      </c>
      <c r="C262">
        <v>15.86900000006608</v>
      </c>
      <c r="D262">
        <v>15.625</v>
      </c>
      <c r="E262">
        <v>7.5690000001031876</v>
      </c>
      <c r="F262" s="5">
        <v>-10.742000000163898</v>
      </c>
    </row>
    <row r="263" spans="1:12" x14ac:dyDescent="0.25">
      <c r="A263">
        <v>1.6246551724137885</v>
      </c>
      <c r="B263" s="5">
        <v>-0.36599999998543353</v>
      </c>
      <c r="C263">
        <v>15.86900000006608</v>
      </c>
      <c r="D263">
        <v>11.230000000068685</v>
      </c>
      <c r="E263">
        <v>11.475000000018554</v>
      </c>
      <c r="F263" s="5">
        <v>-5.8590000001004228</v>
      </c>
    </row>
    <row r="264" spans="1:12" x14ac:dyDescent="0.25">
      <c r="A264">
        <v>1.6308908045976964</v>
      </c>
      <c r="B264" s="5">
        <v>-0.48799999990478682</v>
      </c>
      <c r="C264">
        <v>13.54999999989559</v>
      </c>
      <c r="D264">
        <v>14.648000000079264</v>
      </c>
      <c r="E264">
        <v>8.0570000000079744</v>
      </c>
      <c r="F264" s="5">
        <v>-13.183000000026368</v>
      </c>
    </row>
    <row r="265" spans="1:12" x14ac:dyDescent="0.25">
      <c r="A265">
        <v>1.6371264367816045</v>
      </c>
      <c r="B265" s="5">
        <v>0.36599999998543353</v>
      </c>
      <c r="C265">
        <v>14.77100000010978</v>
      </c>
      <c r="D265">
        <v>11.839999999892825</v>
      </c>
      <c r="E265">
        <v>5.9820000001309381</v>
      </c>
      <c r="F265" s="5">
        <v>-1.2200000001030276</v>
      </c>
    </row>
    <row r="266" spans="1:12" s="3" customFormat="1" x14ac:dyDescent="0.25">
      <c r="A266" s="3">
        <v>1.6433620689655124</v>
      </c>
      <c r="B266" s="5">
        <v>2.1980000001349254</v>
      </c>
      <c r="C266" s="3">
        <v>16.845999999986816</v>
      </c>
      <c r="D266" s="3">
        <v>10.620000000017171</v>
      </c>
      <c r="E266" s="3">
        <v>13.672000000042317</v>
      </c>
      <c r="F266" s="5">
        <v>-3.6620000000766595</v>
      </c>
      <c r="H266" s="5"/>
      <c r="L266" s="5"/>
    </row>
    <row r="267" spans="1:12" s="3" customFormat="1" x14ac:dyDescent="0.25">
      <c r="A267" s="3">
        <v>1.6495977011494205</v>
      </c>
      <c r="B267" s="5">
        <v>3.173999999944499</v>
      </c>
      <c r="C267" s="3">
        <v>15.014999999948486</v>
      </c>
      <c r="D267" s="3">
        <v>16.112999999904787</v>
      </c>
      <c r="E267" s="3">
        <v>9.7660000001269509</v>
      </c>
      <c r="F267" s="5">
        <v>-9.8870000001625158</v>
      </c>
      <c r="H267" s="5"/>
      <c r="L267" s="5"/>
    </row>
    <row r="268" spans="1:12" s="3" customFormat="1" x14ac:dyDescent="0.25">
      <c r="A268" s="3">
        <v>1.6558333333333286</v>
      </c>
      <c r="B268" s="5">
        <v>3.5399999999299325</v>
      </c>
      <c r="C268" s="3">
        <v>14.282999999977619</v>
      </c>
      <c r="D268" s="3">
        <v>16.47899999989022</v>
      </c>
      <c r="E268" s="3">
        <v>4.8830000000634755</v>
      </c>
      <c r="F268" s="5">
        <v>-4.028000000062093</v>
      </c>
      <c r="H268" s="5"/>
      <c r="L268" s="5"/>
    </row>
    <row r="269" spans="1:12" s="3" customFormat="1" x14ac:dyDescent="0.25">
      <c r="A269" s="3">
        <v>1.6620689655172365</v>
      </c>
      <c r="B269" s="5">
        <v>4.5170000000780419</v>
      </c>
      <c r="C269" s="3">
        <v>17.334000000118976</v>
      </c>
      <c r="D269" s="3">
        <v>12.572999999974854</v>
      </c>
      <c r="E269" s="3">
        <v>9.0340000001560838</v>
      </c>
      <c r="F269" s="5">
        <v>4.5169999998506682</v>
      </c>
      <c r="H269" s="5"/>
      <c r="L269" s="5"/>
    </row>
    <row r="270" spans="1:12" s="3" customFormat="1" x14ac:dyDescent="0.25">
      <c r="A270" s="3">
        <v>1.6683045977011446</v>
      </c>
      <c r="B270" s="5">
        <v>5.249000000048909</v>
      </c>
      <c r="C270" s="3">
        <v>18.311000000039712</v>
      </c>
      <c r="D270" s="3">
        <v>12.206999999989421</v>
      </c>
      <c r="E270" s="3">
        <v>15.259000000014566</v>
      </c>
      <c r="F270" s="5">
        <v>1.952999999957683</v>
      </c>
      <c r="H270" s="5"/>
      <c r="L270" s="5"/>
    </row>
    <row r="271" spans="1:12" s="3" customFormat="1" x14ac:dyDescent="0.25">
      <c r="A271" s="3">
        <v>1.6745402298850525</v>
      </c>
      <c r="B271" s="5">
        <v>6.2259999999696447</v>
      </c>
      <c r="C271" s="3">
        <v>17.090000000052896</v>
      </c>
      <c r="D271" s="3">
        <v>16.112999999904787</v>
      </c>
      <c r="E271" s="3">
        <v>14.161000000058266</v>
      </c>
      <c r="F271" s="5">
        <v>-4.5160000001942535</v>
      </c>
      <c r="H271" s="5"/>
      <c r="L271" s="5"/>
    </row>
    <row r="272" spans="1:12" s="3" customFormat="1" x14ac:dyDescent="0.25">
      <c r="A272" s="3">
        <v>1.6807758620689606</v>
      </c>
      <c r="B272" s="5">
        <v>6.5919999999550782</v>
      </c>
      <c r="C272" s="3">
        <v>15.503000000080647</v>
      </c>
      <c r="D272" s="3">
        <v>19.774999999981446</v>
      </c>
      <c r="E272" s="3">
        <v>9.1560000000754371</v>
      </c>
      <c r="F272" s="5">
        <v>-6.4690000001519365</v>
      </c>
      <c r="H272" s="5"/>
      <c r="L272" s="5"/>
    </row>
    <row r="273" spans="1:12" s="3" customFormat="1" x14ac:dyDescent="0.25">
      <c r="A273" s="3">
        <v>1.6870114942528687</v>
      </c>
      <c r="B273" s="5">
        <v>6.2259999999696447</v>
      </c>
      <c r="C273" s="3">
        <v>15.259000000014566</v>
      </c>
      <c r="D273" s="3">
        <v>18.432000000075277</v>
      </c>
      <c r="E273" s="3">
        <v>5.8599999999842112</v>
      </c>
      <c r="F273" s="5">
        <v>-0.97600000003694731</v>
      </c>
      <c r="H273" s="5"/>
      <c r="L273" s="5"/>
    </row>
    <row r="274" spans="1:12" s="3" customFormat="1" x14ac:dyDescent="0.25">
      <c r="A274" s="3">
        <v>1.6932471264367766</v>
      </c>
      <c r="B274" s="5">
        <v>6.470000000035725</v>
      </c>
      <c r="C274" s="3">
        <v>17.700999999988198</v>
      </c>
      <c r="D274" s="3">
        <v>15.257999999903404</v>
      </c>
      <c r="E274" s="3">
        <v>6.7140000001018052</v>
      </c>
      <c r="F274" s="5">
        <v>5.8599999999842112</v>
      </c>
      <c r="H274" s="5"/>
      <c r="L274" s="5"/>
    </row>
    <row r="275" spans="1:12" s="3" customFormat="1" x14ac:dyDescent="0.25">
      <c r="A275" s="3">
        <v>1.6994827586206847</v>
      </c>
      <c r="B275" s="5">
        <v>7.5690000001031876</v>
      </c>
      <c r="C275" s="3">
        <v>19.653999999945881</v>
      </c>
      <c r="D275" s="3">
        <v>13.060999999879641</v>
      </c>
      <c r="E275" s="3">
        <v>12.69600000000537</v>
      </c>
      <c r="F275" s="5">
        <v>8.6669999998321146</v>
      </c>
      <c r="H275" s="5"/>
      <c r="L275" s="5"/>
    </row>
    <row r="276" spans="1:12" s="3" customFormat="1" x14ac:dyDescent="0.25">
      <c r="A276" s="3">
        <v>1.7057183908045925</v>
      </c>
      <c r="B276" s="5">
        <v>8.422999999993408</v>
      </c>
      <c r="C276" s="3">
        <v>20.508000000063475</v>
      </c>
      <c r="D276" s="3">
        <v>13.670999999931155</v>
      </c>
      <c r="E276" s="3">
        <v>16.724000000067463</v>
      </c>
      <c r="F276" s="5">
        <v>7.2029999998903804</v>
      </c>
      <c r="H276" s="5"/>
      <c r="L276" s="5"/>
    </row>
    <row r="277" spans="1:12" s="3" customFormat="1" x14ac:dyDescent="0.25">
      <c r="A277" s="3">
        <v>1.7119540229885006</v>
      </c>
      <c r="B277" s="5">
        <v>9.4000000001415174</v>
      </c>
      <c r="C277" s="3">
        <v>19.532000000026528</v>
      </c>
      <c r="D277" s="3">
        <v>16.112999999904787</v>
      </c>
      <c r="E277" s="3">
        <v>17.823000000134925</v>
      </c>
      <c r="F277" s="5">
        <v>2.4419999999736319</v>
      </c>
      <c r="H277" s="5"/>
      <c r="L277" s="5"/>
    </row>
    <row r="278" spans="1:12" s="3" customFormat="1" x14ac:dyDescent="0.25">
      <c r="A278" s="3">
        <v>1.7181896551724087</v>
      </c>
      <c r="B278" s="5">
        <v>9.4000000001415174</v>
      </c>
      <c r="C278" s="3">
        <v>17.45600000003833</v>
      </c>
      <c r="D278" s="3">
        <v>18.798000000060711</v>
      </c>
      <c r="E278" s="3">
        <v>15.625</v>
      </c>
      <c r="F278" s="5">
        <v>-1.9530000001850567</v>
      </c>
      <c r="H278" s="5"/>
      <c r="L278" s="5"/>
    </row>
    <row r="279" spans="1:12" s="3" customFormat="1" x14ac:dyDescent="0.25">
      <c r="A279" s="3">
        <v>1.7244252873563166</v>
      </c>
      <c r="B279" s="5">
        <v>9.2779999999947904</v>
      </c>
      <c r="C279" s="3">
        <v>17.090000000052896</v>
      </c>
      <c r="D279" s="3">
        <v>23.803000000043539</v>
      </c>
      <c r="E279" s="3">
        <v>15.870000000177242</v>
      </c>
      <c r="F279" s="5">
        <v>1.4649999998255225</v>
      </c>
      <c r="H279" s="5"/>
      <c r="L279" s="5"/>
    </row>
    <row r="280" spans="1:12" s="3" customFormat="1" x14ac:dyDescent="0.25">
      <c r="A280" s="3">
        <v>1.7306609195402247</v>
      </c>
      <c r="B280" s="5">
        <v>9.0330000000449218</v>
      </c>
      <c r="C280" s="3">
        <v>14.038000000027751</v>
      </c>
      <c r="D280" s="3">
        <v>17.577999999957683</v>
      </c>
      <c r="E280" s="3">
        <v>6.2259999999696447</v>
      </c>
      <c r="F280" s="5">
        <v>0.24499999994986865</v>
      </c>
      <c r="H280" s="5">
        <f>AVERAGE(B266:B299)</f>
        <v>8.0892647059058351</v>
      </c>
      <c r="I280" s="5">
        <f t="shared" ref="I280:L280" si="16">AVERAGE(C266:C299)</f>
        <v>14.878500000022273</v>
      </c>
      <c r="J280" s="5">
        <f t="shared" si="16"/>
        <v>13.082617647027666</v>
      </c>
      <c r="K280" s="5">
        <f t="shared" si="16"/>
        <v>9.6619117647712898</v>
      </c>
      <c r="L280" s="5">
        <f t="shared" si="16"/>
        <v>3.1957941175331892</v>
      </c>
    </row>
    <row r="281" spans="1:12" s="3" customFormat="1" x14ac:dyDescent="0.25">
      <c r="A281" s="3">
        <v>1.7368965517241326</v>
      </c>
      <c r="B281" s="5">
        <v>9.6439999999802239</v>
      </c>
      <c r="C281" s="3">
        <v>13.916000000108397</v>
      </c>
      <c r="D281" s="3">
        <v>14.404000000013184</v>
      </c>
      <c r="E281" s="3">
        <v>4.3950000001586886</v>
      </c>
      <c r="F281" s="5">
        <v>5.6159999999181309</v>
      </c>
      <c r="H281" s="5">
        <f>STDEV(B266:B299)</f>
        <v>2.1822840454673287</v>
      </c>
      <c r="I281" s="5">
        <f t="shared" ref="I281:L281" si="17">STDEV(C266:C299)</f>
        <v>2.9226720262028998</v>
      </c>
      <c r="J281" s="5">
        <f t="shared" si="17"/>
        <v>3.9958620188449094</v>
      </c>
      <c r="K281" s="5">
        <f t="shared" si="17"/>
        <v>4.3967652735567366</v>
      </c>
      <c r="L281" s="5">
        <f t="shared" si="17"/>
        <v>5.7674602980594614</v>
      </c>
    </row>
    <row r="282" spans="1:12" s="3" customFormat="1" x14ac:dyDescent="0.25">
      <c r="A282" s="3">
        <v>1.7431321839080407</v>
      </c>
      <c r="B282" s="5">
        <v>9.6439999999802239</v>
      </c>
      <c r="C282" s="3">
        <v>15.137000000095213</v>
      </c>
      <c r="D282" s="3">
        <v>11.473999999907392</v>
      </c>
      <c r="E282" s="3">
        <v>5.7380000000648579</v>
      </c>
      <c r="F282" s="5">
        <v>9.3999999999141437</v>
      </c>
      <c r="H282" s="5"/>
      <c r="L282" s="5"/>
    </row>
    <row r="283" spans="1:12" s="3" customFormat="1" x14ac:dyDescent="0.25">
      <c r="A283" s="3">
        <v>1.7493678160919488</v>
      </c>
      <c r="B283" s="5">
        <v>9.2779999999947904</v>
      </c>
      <c r="C283" s="3">
        <v>15.503000000080647</v>
      </c>
      <c r="D283" s="3">
        <v>8.6670000000594882</v>
      </c>
      <c r="E283" s="3">
        <v>9.0340000001560838</v>
      </c>
      <c r="F283" s="5">
        <v>10.986999999886393</v>
      </c>
      <c r="H283" s="5"/>
      <c r="L283" s="5"/>
    </row>
    <row r="284" spans="1:12" s="3" customFormat="1" x14ac:dyDescent="0.25">
      <c r="A284" s="3">
        <v>1.7556034482758567</v>
      </c>
      <c r="B284" s="5">
        <v>9.6439999999802239</v>
      </c>
      <c r="C284" s="3">
        <v>15.86900000006608</v>
      </c>
      <c r="D284" s="3">
        <v>7.5679999999920256</v>
      </c>
      <c r="E284" s="3">
        <v>12.085000000070067</v>
      </c>
      <c r="F284" s="5">
        <v>10.497999999870444</v>
      </c>
      <c r="H284" s="5"/>
      <c r="L284" s="5"/>
    </row>
    <row r="285" spans="1:12" s="3" customFormat="1" x14ac:dyDescent="0.25">
      <c r="A285" s="3">
        <v>1.7618390804597648</v>
      </c>
      <c r="B285" s="5">
        <v>9.8880000000463042</v>
      </c>
      <c r="C285" s="3">
        <v>15.746999999919353</v>
      </c>
      <c r="D285" s="3">
        <v>8.0559999998968124</v>
      </c>
      <c r="E285" s="3">
        <v>14.038000000027751</v>
      </c>
      <c r="F285" s="5">
        <v>8.5449999999127613</v>
      </c>
      <c r="H285" s="5"/>
      <c r="L285" s="5"/>
    </row>
    <row r="286" spans="1:12" s="3" customFormat="1" x14ac:dyDescent="0.25">
      <c r="A286" s="3">
        <v>1.7680747126436727</v>
      </c>
      <c r="B286" s="5">
        <v>10.132000000112384</v>
      </c>
      <c r="C286" s="3">
        <v>14.648999999963053</v>
      </c>
      <c r="D286" s="3">
        <v>9.8869999999351421</v>
      </c>
      <c r="E286" s="3">
        <v>14.527000000043699</v>
      </c>
      <c r="F286" s="5">
        <v>5.4939999999987776</v>
      </c>
      <c r="H286" s="5"/>
      <c r="L286" s="5"/>
    </row>
    <row r="287" spans="1:12" s="3" customFormat="1" x14ac:dyDescent="0.25">
      <c r="A287" s="3">
        <v>1.7743103448275808</v>
      </c>
      <c r="B287" s="5">
        <v>10.009999999965657</v>
      </c>
      <c r="C287" s="3">
        <v>13.061999999990803</v>
      </c>
      <c r="D287" s="3">
        <v>11.107999999921958</v>
      </c>
      <c r="E287" s="3">
        <v>12.69600000000537</v>
      </c>
      <c r="F287" s="5">
        <v>1.4649999998255225</v>
      </c>
      <c r="H287" s="5"/>
      <c r="L287" s="5"/>
    </row>
    <row r="288" spans="1:12" s="3" customFormat="1" x14ac:dyDescent="0.25">
      <c r="A288" s="3">
        <v>1.7805459770114886</v>
      </c>
      <c r="B288" s="5">
        <v>10.009999999965657</v>
      </c>
      <c r="C288" s="3">
        <v>11.719000000084634</v>
      </c>
      <c r="D288" s="3">
        <v>12.572999999974854</v>
      </c>
      <c r="E288" s="3">
        <v>10.743000000047687</v>
      </c>
      <c r="F288" s="5">
        <v>-0.48800000013216049</v>
      </c>
      <c r="H288" s="5"/>
      <c r="L288" s="5"/>
    </row>
    <row r="289" spans="1:12" s="3" customFormat="1" x14ac:dyDescent="0.25">
      <c r="A289" s="3">
        <v>1.7867816091953967</v>
      </c>
      <c r="B289" s="5">
        <v>9.5220000000608707</v>
      </c>
      <c r="C289" s="3">
        <v>9.7659999998995772</v>
      </c>
      <c r="D289" s="3">
        <v>13.915999999881024</v>
      </c>
      <c r="E289" s="3">
        <v>8.422999999993408</v>
      </c>
      <c r="F289" s="5">
        <v>-2.3190000001704902</v>
      </c>
      <c r="H289" s="5"/>
      <c r="L289" s="5"/>
    </row>
    <row r="290" spans="1:12" s="3" customFormat="1" x14ac:dyDescent="0.25">
      <c r="A290" s="3">
        <v>1.7930172413793048</v>
      </c>
      <c r="B290" s="5">
        <v>9.2779999999947904</v>
      </c>
      <c r="C290" s="3">
        <v>9.6439999999802239</v>
      </c>
      <c r="D290" s="3">
        <v>15.014000000064698</v>
      </c>
      <c r="E290" s="3">
        <v>6.1040000000502914</v>
      </c>
      <c r="F290" s="5">
        <v>-1.9530000001850567</v>
      </c>
      <c r="H290" s="5"/>
      <c r="L290" s="5"/>
    </row>
    <row r="291" spans="1:12" s="3" customFormat="1" x14ac:dyDescent="0.25">
      <c r="A291" s="3">
        <v>1.7992528735632127</v>
      </c>
      <c r="B291" s="5">
        <v>8.7889999999788415</v>
      </c>
      <c r="C291" s="3">
        <v>9.1560000000754371</v>
      </c>
      <c r="D291" s="3">
        <v>14.891999999917971</v>
      </c>
      <c r="E291" s="3">
        <v>4.8830000000634755</v>
      </c>
      <c r="F291" s="5">
        <v>-2.1970000000237633</v>
      </c>
      <c r="H291" s="5"/>
      <c r="L291" s="5"/>
    </row>
    <row r="292" spans="1:12" s="3" customFormat="1" x14ac:dyDescent="0.25">
      <c r="A292" s="3">
        <v>1.8054885057471208</v>
      </c>
      <c r="B292" s="5">
        <v>8.422999999993408</v>
      </c>
      <c r="C292" s="3">
        <v>9.6439999999802239</v>
      </c>
      <c r="D292" s="3">
        <v>13.427000000092448</v>
      </c>
      <c r="E292" s="3">
        <v>2.9300000001057924</v>
      </c>
      <c r="F292" s="5">
        <v>1.3429999999061693</v>
      </c>
      <c r="H292" s="5"/>
      <c r="L292" s="5"/>
    </row>
    <row r="293" spans="1:12" s="3" customFormat="1" x14ac:dyDescent="0.25">
      <c r="A293" s="3">
        <v>1.8117241379310287</v>
      </c>
      <c r="B293" s="5">
        <v>8.3010000000740547</v>
      </c>
      <c r="C293" s="3">
        <v>10.987000000113767</v>
      </c>
      <c r="D293" s="3">
        <v>11.839999999892825</v>
      </c>
      <c r="E293" s="3">
        <v>3.296000000091226</v>
      </c>
      <c r="F293" s="5">
        <v>3.9069999997991545</v>
      </c>
      <c r="H293" s="5"/>
      <c r="L293" s="5"/>
    </row>
    <row r="294" spans="1:12" s="3" customFormat="1" x14ac:dyDescent="0.25">
      <c r="A294" s="3">
        <v>1.8179597701149368</v>
      </c>
      <c r="B294" s="5">
        <v>8.422999999993408</v>
      </c>
      <c r="C294" s="3">
        <v>12.085000000070067</v>
      </c>
      <c r="D294" s="3">
        <v>10.620000000017171</v>
      </c>
      <c r="E294" s="3">
        <v>3.4180000000105792</v>
      </c>
      <c r="F294" s="5">
        <v>6.2259999999696447</v>
      </c>
      <c r="H294" s="5"/>
      <c r="L294" s="5"/>
    </row>
    <row r="295" spans="1:12" s="3" customFormat="1" x14ac:dyDescent="0.25">
      <c r="A295" s="3">
        <v>1.8241954022988449</v>
      </c>
      <c r="B295" s="5">
        <v>8.0570000000079744</v>
      </c>
      <c r="C295" s="3">
        <v>13.183999999910156</v>
      </c>
      <c r="D295" s="3">
        <v>9.7650000000157888</v>
      </c>
      <c r="E295" s="3">
        <v>4.6389999999973952</v>
      </c>
      <c r="F295" s="5">
        <v>8.300999999846681</v>
      </c>
      <c r="H295" s="5"/>
      <c r="L295" s="5"/>
    </row>
    <row r="296" spans="1:12" s="3" customFormat="1" x14ac:dyDescent="0.25">
      <c r="A296" s="3">
        <v>1.8304310344827528</v>
      </c>
      <c r="B296" s="5">
        <v>9.0330000000449218</v>
      </c>
      <c r="C296" s="3">
        <v>13.916000000108397</v>
      </c>
      <c r="D296" s="3">
        <v>8.0559999998968124</v>
      </c>
      <c r="E296" s="3">
        <v>6.5920000001824519</v>
      </c>
      <c r="F296" s="5">
        <v>10.742999999820313</v>
      </c>
      <c r="H296" s="5"/>
      <c r="L296" s="5"/>
    </row>
    <row r="297" spans="1:12" s="3" customFormat="1" x14ac:dyDescent="0.25">
      <c r="A297" s="3">
        <v>1.8366666666666609</v>
      </c>
      <c r="B297" s="5">
        <v>9.2779999999947904</v>
      </c>
      <c r="C297" s="3">
        <v>15.014999999948486</v>
      </c>
      <c r="D297" s="3">
        <v>7.8120000000581058</v>
      </c>
      <c r="E297" s="3">
        <v>8.3010000000740547</v>
      </c>
      <c r="F297" s="5">
        <v>10.86499999996704</v>
      </c>
      <c r="H297" s="5"/>
      <c r="L297" s="5"/>
    </row>
    <row r="298" spans="1:12" s="3" customFormat="1" x14ac:dyDescent="0.25">
      <c r="A298" s="3">
        <v>1.8429022988505688</v>
      </c>
      <c r="B298" s="5">
        <v>10.132000000112384</v>
      </c>
      <c r="C298" s="3">
        <v>15.503000000080647</v>
      </c>
      <c r="D298" s="3">
        <v>7.202000000006592</v>
      </c>
      <c r="E298" s="3">
        <v>10.254000000031738</v>
      </c>
      <c r="F298" s="5">
        <v>10.619999999789798</v>
      </c>
      <c r="H298" s="5"/>
      <c r="L298" s="5"/>
    </row>
    <row r="299" spans="1:12" s="3" customFormat="1" x14ac:dyDescent="0.25">
      <c r="A299" s="3">
        <v>1.8491379310344769</v>
      </c>
      <c r="B299" s="5">
        <v>10.254000000031738</v>
      </c>
      <c r="C299" s="3">
        <v>15.746999999919353</v>
      </c>
      <c r="D299" s="3">
        <v>7.9339999999774591</v>
      </c>
      <c r="E299" s="3">
        <v>12.94000000007145</v>
      </c>
      <c r="F299" s="5">
        <v>10.742999999820313</v>
      </c>
      <c r="H299" s="5"/>
      <c r="L299" s="5"/>
    </row>
    <row r="300" spans="1:12" s="3" customFormat="1" x14ac:dyDescent="0.25">
      <c r="A300" s="3">
        <v>1.855373563218385</v>
      </c>
      <c r="B300" s="5"/>
      <c r="F300" s="5"/>
      <c r="H300" s="5"/>
      <c r="L300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B1" workbookViewId="0">
      <selection activeCell="U11" sqref="U11"/>
    </sheetView>
  </sheetViews>
  <sheetFormatPr defaultRowHeight="15" x14ac:dyDescent="0.25"/>
  <cols>
    <col min="2" max="2" width="9.7109375" style="11" bestFit="1" customWidth="1"/>
    <col min="3" max="3" width="9.140625" style="13"/>
    <col min="4" max="4" width="9.140625" style="14"/>
    <col min="5" max="5" width="9.140625" style="19"/>
    <col min="6" max="6" width="9.140625" style="3"/>
    <col min="7" max="7" width="9.140625" style="19"/>
    <col min="8" max="8" width="9.140625" style="3"/>
    <col min="9" max="9" width="9.140625" style="19"/>
    <col min="10" max="10" width="9.140625" style="3"/>
    <col min="11" max="11" width="9.140625" style="13"/>
    <col min="12" max="12" width="9.140625" style="5"/>
    <col min="14" max="14" width="9.140625" style="5"/>
    <col min="15" max="15" width="9.140625" style="3"/>
  </cols>
  <sheetData>
    <row r="1" spans="1:21" x14ac:dyDescent="0.25">
      <c r="A1" s="2"/>
      <c r="B1" s="9"/>
      <c r="C1" s="13" t="s">
        <v>10</v>
      </c>
      <c r="E1" s="19" t="s">
        <v>11</v>
      </c>
      <c r="G1" s="19" t="s">
        <v>12</v>
      </c>
      <c r="I1" s="19" t="s">
        <v>13</v>
      </c>
      <c r="K1" s="13" t="s">
        <v>14</v>
      </c>
    </row>
    <row r="2" spans="1:21" s="6" customFormat="1" x14ac:dyDescent="0.25">
      <c r="A2" s="26" t="s">
        <v>0</v>
      </c>
      <c r="B2" s="10" t="s">
        <v>4</v>
      </c>
      <c r="C2" s="15">
        <v>4.1371111111503627</v>
      </c>
      <c r="D2" s="16">
        <f>AVERAGE(C2,C6)</f>
        <v>10.830137747376813</v>
      </c>
      <c r="E2" s="20">
        <v>5.1678888889152104</v>
      </c>
      <c r="F2" s="21">
        <f>AVERAGE(E2,E6)</f>
        <v>11.342273211579551</v>
      </c>
      <c r="G2" s="20">
        <v>4.556888888878853</v>
      </c>
      <c r="H2" s="21">
        <f>AVERAGE(G2,G6)</f>
        <v>10.332375951273315</v>
      </c>
      <c r="I2" s="20">
        <v>4.0694444445408511</v>
      </c>
      <c r="J2" s="21">
        <f>AVERAGE(I2,I6)</f>
        <v>11.065646879838482</v>
      </c>
      <c r="K2" s="15">
        <v>5.1407777776957015</v>
      </c>
      <c r="L2" s="16">
        <f>AVERAGE(K2,K6)</f>
        <v>11.805279299759324</v>
      </c>
      <c r="N2" s="16"/>
      <c r="O2" s="21"/>
    </row>
    <row r="3" spans="1:21" s="7" customFormat="1" x14ac:dyDescent="0.25">
      <c r="A3" s="27"/>
      <c r="B3" s="11" t="s">
        <v>5</v>
      </c>
      <c r="C3" s="13">
        <v>2.2017974727222995</v>
      </c>
      <c r="D3" s="14">
        <f>SQRT(((C3/2)^2)+((C7/2)^2))</f>
        <v>1.1177994627520702</v>
      </c>
      <c r="E3" s="19">
        <v>2.11536252477479</v>
      </c>
      <c r="F3" s="22">
        <f>SQRT(((E3/2)^2)+((E7/2)^2))</f>
        <v>1.1300331122967204</v>
      </c>
      <c r="G3" s="19">
        <v>1.9530651195192688</v>
      </c>
      <c r="H3" s="22">
        <f>SQRT(((G3/2)^2)+((G7/2)^2))</f>
        <v>1.0047044144982562</v>
      </c>
      <c r="I3" s="19">
        <v>1.7626585113890771</v>
      </c>
      <c r="J3" s="22">
        <f>SQRT(((I3/2)^2)+((I7/2)^2))</f>
        <v>0.91437453832162974</v>
      </c>
      <c r="K3" s="13">
        <v>2.4024997282697091</v>
      </c>
      <c r="L3" s="14">
        <f>SQRT(((K3/2)^2)+((K7/2)^2))</f>
        <v>1.2636654253565749</v>
      </c>
      <c r="N3" s="14"/>
      <c r="O3" s="22"/>
    </row>
    <row r="4" spans="1:21" s="7" customFormat="1" x14ac:dyDescent="0.25">
      <c r="A4" s="27"/>
      <c r="B4" s="11" t="s">
        <v>6</v>
      </c>
      <c r="C4" s="13">
        <v>26.774333333378308</v>
      </c>
      <c r="D4" s="14">
        <f>C4-D2</f>
        <v>15.944195586001495</v>
      </c>
      <c r="E4" s="19">
        <v>-11.148666666713325</v>
      </c>
      <c r="F4" s="22">
        <f>E4-F2</f>
        <v>-22.490939878292878</v>
      </c>
      <c r="G4" s="19">
        <v>-28.32100000000537</v>
      </c>
      <c r="H4" s="22">
        <f>G4-H2</f>
        <v>-38.653375951278683</v>
      </c>
      <c r="I4" s="19">
        <v>-3.2139999999193001</v>
      </c>
      <c r="J4" s="22">
        <f>I4-J2</f>
        <v>-14.279646879757783</v>
      </c>
      <c r="K4" s="13">
        <v>28.849333333255345</v>
      </c>
      <c r="L4" s="14">
        <f>K4-L2</f>
        <v>17.044054033496021</v>
      </c>
      <c r="N4" s="14">
        <f>AVERAGE(D4,L4)</f>
        <v>16.494124809748758</v>
      </c>
      <c r="O4" s="22">
        <f>AVERAGE(F4,H4,J4)</f>
        <v>-25.141320903109783</v>
      </c>
      <c r="Q4" s="7">
        <f>O4-N4</f>
        <v>-41.635445712858541</v>
      </c>
    </row>
    <row r="5" spans="1:21" s="7" customFormat="1" x14ac:dyDescent="0.25">
      <c r="A5" s="27"/>
      <c r="B5" s="11" t="s">
        <v>7</v>
      </c>
      <c r="C5" s="13">
        <v>3.0253608600380719</v>
      </c>
      <c r="D5" s="14">
        <f>SQRT(((C5)^2)+((D3)^2))</f>
        <v>3.2252571947643371</v>
      </c>
      <c r="E5" s="19">
        <v>4.0286158085526562</v>
      </c>
      <c r="F5" s="22">
        <f>SQRT(((E5)^2)+((F3)^2))</f>
        <v>4.1841032692570321</v>
      </c>
      <c r="G5" s="19">
        <v>5.0759061260588112</v>
      </c>
      <c r="H5" s="22">
        <f>SQRT(((G5)^2)+((H3)^2))</f>
        <v>5.1743844040691114</v>
      </c>
      <c r="I5" s="19">
        <v>2.8687197492736138</v>
      </c>
      <c r="J5" s="22">
        <f>SQRT(((I5)^2)+((J3)^2))</f>
        <v>3.0109190949282181</v>
      </c>
      <c r="K5" s="13">
        <v>0.93233595510246703</v>
      </c>
      <c r="L5" s="14">
        <f>SQRT(((K5)^2)+((L3)^2))</f>
        <v>1.570382323008777</v>
      </c>
      <c r="N5" s="14">
        <f>SQRT(((D5/2)^2)+((L5/2)^2))</f>
        <v>1.7936265367125317</v>
      </c>
      <c r="O5" s="22">
        <f>SQRT(((F5/3)^2)+((H5/3)^2)+((J5/3)^2))</f>
        <v>2.4346254086747994</v>
      </c>
      <c r="Q5" s="7">
        <f>SQRT(((O5)^2)+((N5)^2))</f>
        <v>3.0239869433852262</v>
      </c>
    </row>
    <row r="6" spans="1:21" s="7" customFormat="1" x14ac:dyDescent="0.25">
      <c r="A6" s="27"/>
      <c r="B6" s="11" t="s">
        <v>8</v>
      </c>
      <c r="C6" s="13">
        <v>17.523164383603266</v>
      </c>
      <c r="D6" s="14"/>
      <c r="E6" s="19">
        <v>17.51665753424389</v>
      </c>
      <c r="F6" s="22"/>
      <c r="G6" s="19">
        <v>16.107863013667778</v>
      </c>
      <c r="H6" s="22"/>
      <c r="I6" s="19">
        <v>18.061849315136111</v>
      </c>
      <c r="J6" s="22"/>
      <c r="K6" s="13">
        <v>18.469780821822944</v>
      </c>
      <c r="L6" s="14"/>
      <c r="N6" s="14"/>
      <c r="O6" s="22"/>
    </row>
    <row r="7" spans="1:21" s="8" customFormat="1" x14ac:dyDescent="0.25">
      <c r="A7" s="28"/>
      <c r="B7" s="12" t="s">
        <v>9</v>
      </c>
      <c r="C7" s="17">
        <v>0.38728599875151959</v>
      </c>
      <c r="D7" s="18"/>
      <c r="E7" s="23">
        <v>0.79570140651281684</v>
      </c>
      <c r="F7" s="24"/>
      <c r="G7" s="23">
        <v>0.47250447719182453</v>
      </c>
      <c r="H7" s="24"/>
      <c r="I7" s="23">
        <v>0.48719416822373501</v>
      </c>
      <c r="J7" s="24"/>
      <c r="K7" s="17">
        <v>0.78447197823148951</v>
      </c>
      <c r="L7" s="18"/>
      <c r="N7" s="18"/>
      <c r="O7" s="24"/>
    </row>
    <row r="8" spans="1:21" s="6" customFormat="1" x14ac:dyDescent="0.25">
      <c r="A8" s="26" t="s">
        <v>1</v>
      </c>
      <c r="B8" s="10" t="s">
        <v>4</v>
      </c>
      <c r="C8" s="15">
        <v>17.523164383603266</v>
      </c>
      <c r="D8" s="16">
        <f>AVERAGE(C8,C12)</f>
        <v>15.762432191815858</v>
      </c>
      <c r="E8" s="20">
        <v>17.51665753424389</v>
      </c>
      <c r="F8" s="21">
        <f>AVERAGE(E8,E12)</f>
        <v>18.365478767126994</v>
      </c>
      <c r="G8" s="20">
        <v>16.107863013667778</v>
      </c>
      <c r="H8" s="21">
        <f>AVERAGE(G8,G12)</f>
        <v>17.050281506829236</v>
      </c>
      <c r="I8" s="20">
        <v>18.061849315136111</v>
      </c>
      <c r="J8" s="21">
        <f>AVERAGE(I8,I12)</f>
        <v>17.206774657617025</v>
      </c>
      <c r="K8" s="15">
        <v>18.469780821822944</v>
      </c>
      <c r="L8" s="16">
        <f>AVERAGE(K8,K12)</f>
        <v>13.2633904108643</v>
      </c>
      <c r="N8" s="16"/>
      <c r="O8" s="21"/>
    </row>
    <row r="9" spans="1:21" s="7" customFormat="1" x14ac:dyDescent="0.25">
      <c r="A9" s="27"/>
      <c r="B9" s="11" t="s">
        <v>5</v>
      </c>
      <c r="C9" s="13">
        <v>0.38728599875151959</v>
      </c>
      <c r="D9" s="14">
        <f>SQRT(((C9/2)^2)+((C13/2)^2))</f>
        <v>1.1735140248270082</v>
      </c>
      <c r="E9" s="19">
        <v>0.79570140651281684</v>
      </c>
      <c r="F9" s="22">
        <f>SQRT(((E9/2)^2)+((E13/2)^2))</f>
        <v>2.4011013482730128</v>
      </c>
      <c r="G9" s="19">
        <v>0.47250447719182453</v>
      </c>
      <c r="H9" s="22">
        <f>SQRT(((G9/2)^2)+((G13/2)^2))</f>
        <v>1.750779996612821</v>
      </c>
      <c r="I9" s="19">
        <v>0.48719416822373501</v>
      </c>
      <c r="J9" s="22">
        <f>SQRT(((I9/2)^2)+((I13/2)^2))</f>
        <v>1.9235358177095556</v>
      </c>
      <c r="K9" s="13">
        <v>0.78447197823148951</v>
      </c>
      <c r="L9" s="14">
        <f>SQRT(((K9/2)^2)+((K13/2)^2))</f>
        <v>2.4693471100752689</v>
      </c>
      <c r="N9" s="14"/>
      <c r="O9" s="22"/>
    </row>
    <row r="10" spans="1:21" s="7" customFormat="1" x14ac:dyDescent="0.25">
      <c r="A10" s="27"/>
      <c r="B10" s="11" t="s">
        <v>6</v>
      </c>
      <c r="C10" s="13">
        <v>59.082333333359806</v>
      </c>
      <c r="D10" s="14">
        <f>C10-D8</f>
        <v>43.319901141543951</v>
      </c>
      <c r="E10" s="19">
        <v>102.05116666668346</v>
      </c>
      <c r="F10" s="22">
        <f>E10-F8</f>
        <v>83.685687899556456</v>
      </c>
      <c r="G10" s="19">
        <v>85.40799999999156</v>
      </c>
      <c r="H10" s="22">
        <f>G10-H8</f>
        <v>68.357718493162324</v>
      </c>
      <c r="I10" s="19">
        <v>100.95266666678526</v>
      </c>
      <c r="J10" s="22">
        <f>I10-J8</f>
        <v>83.745892009168244</v>
      </c>
      <c r="K10" s="13">
        <v>58.37033333330055</v>
      </c>
      <c r="L10" s="14">
        <f>K10-L8</f>
        <v>45.106942922436247</v>
      </c>
      <c r="N10" s="14">
        <f>AVERAGE(D10,L10)</f>
        <v>44.213422031990099</v>
      </c>
      <c r="O10" s="22">
        <f>AVERAGE(F10,H10,J10)</f>
        <v>78.596432800629017</v>
      </c>
      <c r="Q10" s="7">
        <f>O10-N10</f>
        <v>34.383010768638918</v>
      </c>
      <c r="S10" s="14">
        <f>AVERAGE(N10,N16,N22)</f>
        <v>35.22892982298157</v>
      </c>
      <c r="T10" s="14">
        <f>SQRT(((N11/3)^2)+((N17/3)^2)+((N23/3)^2))</f>
        <v>2.1976065175764323</v>
      </c>
      <c r="U10" s="7" t="s">
        <v>15</v>
      </c>
    </row>
    <row r="11" spans="1:21" s="7" customFormat="1" x14ac:dyDescent="0.25">
      <c r="A11" s="27"/>
      <c r="B11" s="11" t="s">
        <v>7</v>
      </c>
      <c r="C11" s="13">
        <v>4.179971754242426</v>
      </c>
      <c r="D11" s="14">
        <f>SQRT(((C11)^2)+((D9)^2))</f>
        <v>4.3415779427219992</v>
      </c>
      <c r="E11" s="19">
        <v>3.7418585979057708</v>
      </c>
      <c r="F11" s="22">
        <f>SQRT(((E11)^2)+((F9)^2))</f>
        <v>4.4459862180847818</v>
      </c>
      <c r="G11" s="19">
        <v>3.501555597167838</v>
      </c>
      <c r="H11" s="22">
        <f>SQRT(((G11)^2)+((H9)^2))</f>
        <v>3.9148591541199798</v>
      </c>
      <c r="I11" s="19">
        <v>4.9804910467867138</v>
      </c>
      <c r="J11" s="22">
        <f>SQRT(((I11)^2)+((J9)^2))</f>
        <v>5.3390337242926442</v>
      </c>
      <c r="K11" s="13">
        <v>4.0177487062352073</v>
      </c>
      <c r="L11" s="14">
        <f>SQRT(((K11)^2)+((L9)^2))</f>
        <v>4.7159283090916215</v>
      </c>
      <c r="N11" s="14">
        <f>SQRT(((D11/2)^2)+((L11/2)^2))</f>
        <v>3.2050459766289605</v>
      </c>
      <c r="O11" s="22">
        <f>SQRT(((F11/3)^2)+((H11/3)^2)+((J11/3)^2))</f>
        <v>2.6582825858715413</v>
      </c>
      <c r="Q11" s="7">
        <f>SQRT(((O11)^2)+((N11)^2))</f>
        <v>4.1639867937654866</v>
      </c>
      <c r="S11" s="22">
        <f>AVERAGE(O10,O16,O22)</f>
        <v>70.177056477687088</v>
      </c>
      <c r="T11" s="22">
        <f>SQRT(((O11/3)^2)+((O17/3)^2)+((O23/3)^2))</f>
        <v>2.0634057463690065</v>
      </c>
      <c r="U11" s="7" t="s">
        <v>15</v>
      </c>
    </row>
    <row r="12" spans="1:21" s="7" customFormat="1" x14ac:dyDescent="0.25">
      <c r="A12" s="27"/>
      <c r="B12" s="11" t="s">
        <v>8</v>
      </c>
      <c r="C12" s="13">
        <v>14.00170000002845</v>
      </c>
      <c r="D12" s="14"/>
      <c r="E12" s="19">
        <v>19.214300000010098</v>
      </c>
      <c r="F12" s="22"/>
      <c r="G12" s="19">
        <v>17.992699999990691</v>
      </c>
      <c r="H12" s="22"/>
      <c r="I12" s="19">
        <v>16.351700000097935</v>
      </c>
      <c r="J12" s="22"/>
      <c r="K12" s="13">
        <v>8.0569999999056563</v>
      </c>
      <c r="L12" s="14"/>
      <c r="N12" s="14"/>
      <c r="O12" s="22"/>
    </row>
    <row r="13" spans="1:21" s="8" customFormat="1" x14ac:dyDescent="0.25">
      <c r="A13" s="28"/>
      <c r="B13" s="12" t="s">
        <v>9</v>
      </c>
      <c r="C13" s="17">
        <v>2.3148542548147115</v>
      </c>
      <c r="D13" s="18"/>
      <c r="E13" s="23">
        <v>4.7358219994407991</v>
      </c>
      <c r="F13" s="24"/>
      <c r="G13" s="23">
        <v>3.4695333843605018</v>
      </c>
      <c r="H13" s="24"/>
      <c r="I13" s="23">
        <v>3.816097746454493</v>
      </c>
      <c r="J13" s="24"/>
      <c r="K13" s="17">
        <v>4.8759926492477303</v>
      </c>
      <c r="L13" s="18"/>
      <c r="N13" s="18"/>
      <c r="O13" s="24"/>
    </row>
    <row r="14" spans="1:21" s="6" customFormat="1" x14ac:dyDescent="0.25">
      <c r="A14" s="26" t="s">
        <v>2</v>
      </c>
      <c r="B14" s="10" t="s">
        <v>4</v>
      </c>
      <c r="C14" s="15">
        <v>14.00170000002845</v>
      </c>
      <c r="D14" s="16">
        <f>AVERAGE(C14,C18)</f>
        <v>14.140727777817752</v>
      </c>
      <c r="E14" s="20">
        <v>19.214300000010098</v>
      </c>
      <c r="F14" s="21">
        <f>AVERAGE(E14,E18)</f>
        <v>18.647283333334975</v>
      </c>
      <c r="G14" s="20">
        <v>17.992699999990691</v>
      </c>
      <c r="H14" s="21">
        <f>AVERAGE(G14,G18)</f>
        <v>16.677127777763367</v>
      </c>
      <c r="I14" s="20">
        <v>16.351700000097935</v>
      </c>
      <c r="J14" s="21">
        <f>AVERAGE(I14,I18)</f>
        <v>15.854294444529968</v>
      </c>
      <c r="K14" s="15">
        <v>8.0569999999056563</v>
      </c>
      <c r="L14" s="16">
        <f>AVERAGE(K14,K18)</f>
        <v>8.9847555554589071</v>
      </c>
      <c r="N14" s="16"/>
      <c r="O14" s="21"/>
    </row>
    <row r="15" spans="1:21" s="7" customFormat="1" x14ac:dyDescent="0.25">
      <c r="A15" s="27"/>
      <c r="B15" s="11" t="s">
        <v>5</v>
      </c>
      <c r="C15" s="13">
        <v>2.3148542548147115</v>
      </c>
      <c r="D15" s="14">
        <f>SQRT(((C15/2)^2)+((C19/2)^2))</f>
        <v>2.6215869240246557</v>
      </c>
      <c r="E15" s="19">
        <v>4.7358219994407991</v>
      </c>
      <c r="F15" s="22">
        <f>SQRT(((E15/2)^2)+((E19/2)^2))</f>
        <v>3.8894111461744498</v>
      </c>
      <c r="G15" s="19">
        <v>3.4695333843605018</v>
      </c>
      <c r="H15" s="22">
        <f>SQRT(((G15/2)^2)+((G19/2)^2))</f>
        <v>3.8862068171591204</v>
      </c>
      <c r="I15" s="19">
        <v>3.816097746454493</v>
      </c>
      <c r="J15" s="22">
        <f>SQRT(((I15/2)^2)+((I19/2)^2))</f>
        <v>4.3681672533105171</v>
      </c>
      <c r="K15" s="13">
        <v>4.8759926492477303</v>
      </c>
      <c r="L15" s="14">
        <f>SQRT(((K15/2)^2)+((K19/2)^2))</f>
        <v>3.8581872297240771</v>
      </c>
      <c r="N15" s="14"/>
      <c r="O15" s="22"/>
    </row>
    <row r="16" spans="1:21" s="7" customFormat="1" x14ac:dyDescent="0.25">
      <c r="A16" s="27"/>
      <c r="B16" s="11" t="s">
        <v>6</v>
      </c>
      <c r="C16" s="13">
        <v>38.940666666652156</v>
      </c>
      <c r="D16" s="14">
        <f>C16-D14</f>
        <v>24.799938888834404</v>
      </c>
      <c r="E16" s="19">
        <v>81.990833333293267</v>
      </c>
      <c r="F16" s="22">
        <f>E16-F14</f>
        <v>63.343549999958292</v>
      </c>
      <c r="G16" s="19">
        <v>68.908166666650075</v>
      </c>
      <c r="H16" s="22">
        <f>G16-H14</f>
        <v>52.231038888886708</v>
      </c>
      <c r="I16" s="19">
        <v>82.092500000082211</v>
      </c>
      <c r="J16" s="22">
        <f>I16-J14</f>
        <v>66.238205555552241</v>
      </c>
      <c r="K16" s="13">
        <v>34.72949999991215</v>
      </c>
      <c r="L16" s="14">
        <f>K16-L14</f>
        <v>25.744744444453243</v>
      </c>
      <c r="N16" s="14">
        <f>AVERAGE(D16,L16)</f>
        <v>25.272341666643825</v>
      </c>
      <c r="O16" s="22">
        <f>AVERAGE(F16,H16,J16)</f>
        <v>60.60426481479908</v>
      </c>
      <c r="Q16" s="7">
        <f>O16-N16</f>
        <v>35.331923148155255</v>
      </c>
      <c r="S16" s="25">
        <f>AVERAGE(Q10,Q16,Q22)</f>
        <v>34.948126654705511</v>
      </c>
      <c r="T16" s="7" t="s">
        <v>15</v>
      </c>
    </row>
    <row r="17" spans="1:20" s="7" customFormat="1" x14ac:dyDescent="0.25">
      <c r="A17" s="27"/>
      <c r="B17" s="11" t="s">
        <v>7</v>
      </c>
      <c r="C17" s="13">
        <v>5.3810985742934978</v>
      </c>
      <c r="D17" s="14">
        <f>SQRT(((C17)^2)+((D15)^2))</f>
        <v>5.985728014743116</v>
      </c>
      <c r="E17" s="19">
        <v>7.2278894683340198</v>
      </c>
      <c r="F17" s="22">
        <f>SQRT(((E17)^2)+((F15)^2))</f>
        <v>8.2079172285324535</v>
      </c>
      <c r="G17" s="19">
        <v>5.0188700488313858</v>
      </c>
      <c r="H17" s="22">
        <f>SQRT(((G17)^2)+((H15)^2))</f>
        <v>6.3475711884775876</v>
      </c>
      <c r="I17" s="19">
        <v>6.755945611065532</v>
      </c>
      <c r="J17" s="22">
        <f>SQRT(((I17)^2)+((J15)^2))</f>
        <v>8.0451032468558132</v>
      </c>
      <c r="K17" s="13">
        <v>5.5531312518056017</v>
      </c>
      <c r="L17" s="14">
        <f>SQRT(((K17)^2)+((L15)^2))</f>
        <v>6.7618692237713383</v>
      </c>
      <c r="N17" s="14">
        <f>SQRT(((D17/2)^2)+((L17/2)^2))</f>
        <v>4.5153021844021293</v>
      </c>
      <c r="O17" s="22">
        <f>SQRT(((F17/3)^2)+((H17/3)^2)+((J17/3)^2))</f>
        <v>4.3765188027294606</v>
      </c>
      <c r="Q17" s="7">
        <f>SQRT(((O17)^2)+((N17)^2))</f>
        <v>6.2882327125442128</v>
      </c>
      <c r="S17" s="25">
        <f>SQRT(((Q11/3)^2)+((Q17/3)^2)+((Q23/3)^2))</f>
        <v>3.0144846458794659</v>
      </c>
      <c r="T17" s="7" t="s">
        <v>15</v>
      </c>
    </row>
    <row r="18" spans="1:20" s="7" customFormat="1" x14ac:dyDescent="0.25">
      <c r="A18" s="27"/>
      <c r="B18" s="11" t="s">
        <v>8</v>
      </c>
      <c r="C18" s="13">
        <v>14.279755555607052</v>
      </c>
      <c r="D18" s="14"/>
      <c r="E18" s="19">
        <v>18.080266666659856</v>
      </c>
      <c r="F18" s="22"/>
      <c r="G18" s="19">
        <v>15.361555555536041</v>
      </c>
      <c r="H18" s="22"/>
      <c r="I18" s="19">
        <v>15.356888888962001</v>
      </c>
      <c r="J18" s="22"/>
      <c r="K18" s="13">
        <v>9.9125111110121598</v>
      </c>
      <c r="L18" s="14"/>
      <c r="N18" s="14"/>
      <c r="O18" s="22"/>
    </row>
    <row r="19" spans="1:20" s="8" customFormat="1" x14ac:dyDescent="0.25">
      <c r="A19" s="28"/>
      <c r="B19" s="12" t="s">
        <v>9</v>
      </c>
      <c r="C19" s="17">
        <v>4.7045001625926695</v>
      </c>
      <c r="D19" s="18"/>
      <c r="E19" s="23">
        <v>6.1710668644535636</v>
      </c>
      <c r="F19" s="24"/>
      <c r="G19" s="23">
        <v>6.9550522498212803</v>
      </c>
      <c r="H19" s="24"/>
      <c r="I19" s="23">
        <v>7.8588127984500522</v>
      </c>
      <c r="J19" s="24"/>
      <c r="K19" s="17">
        <v>5.9805627229305021</v>
      </c>
      <c r="L19" s="18"/>
      <c r="N19" s="18"/>
      <c r="O19" s="24"/>
    </row>
    <row r="20" spans="1:20" s="6" customFormat="1" x14ac:dyDescent="0.25">
      <c r="A20" s="26" t="s">
        <v>3</v>
      </c>
      <c r="B20" s="10" t="s">
        <v>4</v>
      </c>
      <c r="C20" s="15">
        <v>14.279755555607052</v>
      </c>
      <c r="D20" s="16">
        <f>AVERAGE(C20,C24)</f>
        <v>11.184510130756443</v>
      </c>
      <c r="E20" s="20">
        <v>18.080266666659856</v>
      </c>
      <c r="F20" s="21">
        <f>AVERAGE(E20,E24)</f>
        <v>16.479383333341065</v>
      </c>
      <c r="G20" s="20">
        <v>15.361555555536041</v>
      </c>
      <c r="H20" s="21">
        <f>AVERAGE(G20,G24)</f>
        <v>14.222086601281854</v>
      </c>
      <c r="I20" s="20">
        <v>15.356888888962001</v>
      </c>
      <c r="J20" s="21">
        <f>AVERAGE(I20,I24)</f>
        <v>12.509400326866645</v>
      </c>
      <c r="K20" s="15">
        <v>9.9125111110121598</v>
      </c>
      <c r="L20" s="16">
        <f>AVERAGE(K20,K24)</f>
        <v>6.5541526142726747</v>
      </c>
      <c r="N20" s="16"/>
      <c r="O20" s="21"/>
    </row>
    <row r="21" spans="1:20" s="7" customFormat="1" x14ac:dyDescent="0.25">
      <c r="A21" s="27"/>
      <c r="B21" s="11" t="s">
        <v>5</v>
      </c>
      <c r="C21" s="13">
        <v>4.7045001625926695</v>
      </c>
      <c r="D21" s="14">
        <f>SQRT(((C21/2)^2)+((C25/2)^2))</f>
        <v>2.5930043113604584</v>
      </c>
      <c r="E21" s="19">
        <v>6.1710668644535636</v>
      </c>
      <c r="F21" s="22">
        <f>SQRT(((E21/2)^2)+((E25/2)^2))</f>
        <v>3.414091314621861</v>
      </c>
      <c r="G21" s="19">
        <v>6.9550522498212803</v>
      </c>
      <c r="H21" s="22">
        <f>SQRT(((G21/2)^2)+((G25/2)^2))</f>
        <v>4.0106004871898975</v>
      </c>
      <c r="I21" s="19">
        <v>7.8588127984500522</v>
      </c>
      <c r="J21" s="22">
        <f>SQRT(((I21/2)^2)+((I25/2)^2))</f>
        <v>4.5025682524487287</v>
      </c>
      <c r="K21" s="13">
        <v>5.9805627229305021</v>
      </c>
      <c r="L21" s="14">
        <f>SQRT(((K21/2)^2)+((K25/2)^2))</f>
        <v>4.1542366558911281</v>
      </c>
      <c r="N21" s="14"/>
      <c r="O21" s="22"/>
    </row>
    <row r="22" spans="1:20" s="7" customFormat="1" x14ac:dyDescent="0.25">
      <c r="A22" s="27"/>
      <c r="B22" s="11" t="s">
        <v>6</v>
      </c>
      <c r="C22" s="13">
        <v>45.985857142893238</v>
      </c>
      <c r="D22" s="14">
        <f>C22-D20</f>
        <v>34.801347012136794</v>
      </c>
      <c r="E22" s="19">
        <v>91.029714285728659</v>
      </c>
      <c r="F22" s="22">
        <f>E22-F20</f>
        <v>74.550330952387597</v>
      </c>
      <c r="G22" s="19">
        <v>74.776428571437592</v>
      </c>
      <c r="H22" s="22">
        <f>G22-H20</f>
        <v>60.55434197015574</v>
      </c>
      <c r="I22" s="19">
        <v>91.396142857222785</v>
      </c>
      <c r="J22" s="22">
        <f>I22-J20</f>
        <v>78.886742530356145</v>
      </c>
      <c r="K22" s="13">
        <v>44.154857142757464</v>
      </c>
      <c r="L22" s="14">
        <f>K22-L20</f>
        <v>37.600704528484791</v>
      </c>
      <c r="N22" s="14">
        <f>AVERAGE(D22,L22)</f>
        <v>36.201025770310792</v>
      </c>
      <c r="O22" s="22">
        <f>AVERAGE(F22,H22,J22)</f>
        <v>71.330471817633153</v>
      </c>
      <c r="Q22" s="7">
        <f>O22-N22</f>
        <v>35.129446047322361</v>
      </c>
    </row>
    <row r="23" spans="1:20" s="7" customFormat="1" x14ac:dyDescent="0.25">
      <c r="A23" s="27"/>
      <c r="B23" s="11" t="s">
        <v>7</v>
      </c>
      <c r="C23" s="13">
        <v>3.6890827870420089</v>
      </c>
      <c r="D23" s="14">
        <f>SQRT(((C23)^2)+((D21)^2))</f>
        <v>4.5092131429312099</v>
      </c>
      <c r="E23" s="19">
        <v>2.3135863728463599</v>
      </c>
      <c r="F23" s="22">
        <f>SQRT(((E23)^2)+((F21)^2))</f>
        <v>4.1241606914858204</v>
      </c>
      <c r="G23" s="19">
        <v>3.4200262599671327</v>
      </c>
      <c r="H23" s="22">
        <f>SQRT(((G23)^2)+((H21)^2))</f>
        <v>5.2708154859293463</v>
      </c>
      <c r="I23" s="19">
        <v>6.6198443191089735</v>
      </c>
      <c r="J23" s="22">
        <f>SQRT(((I23)^2)+((J21)^2))</f>
        <v>8.0059640067388855</v>
      </c>
      <c r="K23" s="13">
        <v>3.6917880685079001</v>
      </c>
      <c r="L23" s="14">
        <f>SQRT(((K23)^2)+((L21)^2))</f>
        <v>5.5576057197256077</v>
      </c>
      <c r="N23" s="14">
        <f>SQRT(((D23/2)^2)+((L23/2)^2))</f>
        <v>3.5784069257251314</v>
      </c>
      <c r="O23" s="22">
        <f>SQRT(((F23/3)^2)+((H23/3)^2)+((J23/3)^2))</f>
        <v>3.4782763447353244</v>
      </c>
      <c r="Q23" s="7">
        <f>SQRT(((O23)^2)+((N23)^2))</f>
        <v>4.9903308964860154</v>
      </c>
    </row>
    <row r="24" spans="1:20" s="7" customFormat="1" x14ac:dyDescent="0.25">
      <c r="A24" s="27"/>
      <c r="B24" s="11" t="s">
        <v>8</v>
      </c>
      <c r="C24" s="13">
        <v>8.0892647059058351</v>
      </c>
      <c r="D24" s="14"/>
      <c r="E24" s="19">
        <v>14.878500000022273</v>
      </c>
      <c r="F24" s="22"/>
      <c r="G24" s="19">
        <v>13.082617647027666</v>
      </c>
      <c r="H24" s="22"/>
      <c r="I24" s="19">
        <v>9.6619117647712898</v>
      </c>
      <c r="J24" s="22"/>
      <c r="K24" s="13">
        <v>3.1957941175331892</v>
      </c>
      <c r="L24" s="14"/>
      <c r="N24" s="14"/>
      <c r="O24" s="22"/>
    </row>
    <row r="25" spans="1:20" s="8" customFormat="1" x14ac:dyDescent="0.25">
      <c r="A25" s="28"/>
      <c r="B25" s="12" t="s">
        <v>9</v>
      </c>
      <c r="C25" s="17">
        <v>2.1822840454673287</v>
      </c>
      <c r="D25" s="18"/>
      <c r="E25" s="23">
        <v>2.9226720262028998</v>
      </c>
      <c r="F25" s="24"/>
      <c r="G25" s="23">
        <v>3.9958620188449094</v>
      </c>
      <c r="H25" s="24"/>
      <c r="I25" s="23">
        <v>4.3967652735567366</v>
      </c>
      <c r="J25" s="24"/>
      <c r="K25" s="17">
        <v>5.7674602980594614</v>
      </c>
      <c r="L25" s="18"/>
      <c r="N25" s="18"/>
      <c r="O25" s="24"/>
    </row>
  </sheetData>
  <mergeCells count="4">
    <mergeCell ref="A20:A25"/>
    <mergeCell ref="A14:A19"/>
    <mergeCell ref="A8:A13"/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2.2049999999999999E-3</v>
      </c>
      <c r="B1">
        <v>2.9947000000000001E-2</v>
      </c>
      <c r="C1">
        <v>1539.36853</v>
      </c>
      <c r="D1">
        <v>0.32216099999999998</v>
      </c>
      <c r="E1">
        <f>C1-$C$1</f>
        <v>0</v>
      </c>
      <c r="F1">
        <f>E1*1000</f>
        <v>0</v>
      </c>
    </row>
    <row r="2" spans="1:6" x14ac:dyDescent="0.25">
      <c r="A2">
        <v>2.2030000000000001E-3</v>
      </c>
      <c r="B2">
        <v>2.9947999999999999E-2</v>
      </c>
      <c r="C2">
        <v>1539.369263</v>
      </c>
      <c r="D2">
        <v>0.32234800000000002</v>
      </c>
      <c r="E2">
        <f t="shared" ref="E2:E65" si="0">C2-$C$1</f>
        <v>7.3300000008202915E-4</v>
      </c>
      <c r="F2">
        <f t="shared" ref="F2:F65" si="1">E2*1000</f>
        <v>0.73300000008202915</v>
      </c>
    </row>
    <row r="3" spans="1:6" x14ac:dyDescent="0.25">
      <c r="A3">
        <v>2.2030000000000001E-3</v>
      </c>
      <c r="B3">
        <v>2.9966E-2</v>
      </c>
      <c r="C3">
        <v>1539.3702390000001</v>
      </c>
      <c r="D3">
        <v>0.32236799999999999</v>
      </c>
      <c r="E3">
        <f t="shared" si="0"/>
        <v>1.7090000001189765E-3</v>
      </c>
      <c r="F3">
        <f t="shared" si="1"/>
        <v>1.7090000001189765</v>
      </c>
    </row>
    <row r="4" spans="1:6" x14ac:dyDescent="0.25">
      <c r="A4">
        <v>2.2060000000000001E-3</v>
      </c>
      <c r="B4">
        <v>2.9943000000000001E-2</v>
      </c>
      <c r="C4">
        <v>1539.371216</v>
      </c>
      <c r="D4">
        <v>0.32258799999999999</v>
      </c>
      <c r="E4">
        <f t="shared" si="0"/>
        <v>2.6860000000397122E-3</v>
      </c>
      <c r="F4">
        <f t="shared" si="1"/>
        <v>2.6860000000397122</v>
      </c>
    </row>
    <row r="5" spans="1:6" x14ac:dyDescent="0.25">
      <c r="A5">
        <v>2.2070000000000002E-3</v>
      </c>
      <c r="B5">
        <v>2.9954999999999999E-2</v>
      </c>
      <c r="C5">
        <v>1539.3718260000001</v>
      </c>
      <c r="D5">
        <v>0.32230700000000001</v>
      </c>
      <c r="E5">
        <f t="shared" si="0"/>
        <v>3.296000000091226E-3</v>
      </c>
      <c r="F5">
        <f t="shared" si="1"/>
        <v>3.296000000091226</v>
      </c>
    </row>
    <row r="6" spans="1:6" x14ac:dyDescent="0.25">
      <c r="A6">
        <v>2.2009999999999998E-3</v>
      </c>
      <c r="B6">
        <v>2.9957000000000001E-2</v>
      </c>
      <c r="C6">
        <v>1539.372803</v>
      </c>
      <c r="D6">
        <v>0.32289099999999998</v>
      </c>
      <c r="E6">
        <f t="shared" si="0"/>
        <v>4.2730000000119617E-3</v>
      </c>
      <c r="F6">
        <f t="shared" si="1"/>
        <v>4.2730000000119617</v>
      </c>
    </row>
    <row r="7" spans="1:6" x14ac:dyDescent="0.25">
      <c r="A7">
        <v>2.2070000000000002E-3</v>
      </c>
      <c r="B7">
        <v>2.9981000000000001E-2</v>
      </c>
      <c r="C7">
        <v>1539.3736570000001</v>
      </c>
      <c r="D7">
        <v>0.322577</v>
      </c>
      <c r="E7">
        <f t="shared" si="0"/>
        <v>5.1270000001295557E-3</v>
      </c>
      <c r="F7">
        <f t="shared" si="1"/>
        <v>5.1270000001295557</v>
      </c>
    </row>
    <row r="8" spans="1:6" x14ac:dyDescent="0.25">
      <c r="A8">
        <v>2.2070000000000002E-3</v>
      </c>
      <c r="B8">
        <v>2.9975000000000002E-2</v>
      </c>
      <c r="C8">
        <v>1539.3743899999999</v>
      </c>
      <c r="D8">
        <v>0.32293100000000002</v>
      </c>
      <c r="E8">
        <f t="shared" si="0"/>
        <v>5.8599999999842112E-3</v>
      </c>
      <c r="F8">
        <f t="shared" si="1"/>
        <v>5.8599999999842112</v>
      </c>
    </row>
    <row r="9" spans="1:6" x14ac:dyDescent="0.25">
      <c r="A9">
        <v>2.2070000000000002E-3</v>
      </c>
      <c r="B9">
        <v>2.9991E-2</v>
      </c>
      <c r="C9">
        <v>1539.3747559999999</v>
      </c>
      <c r="D9">
        <v>0.32256899999999999</v>
      </c>
      <c r="E9">
        <f t="shared" si="0"/>
        <v>6.2259999999696447E-3</v>
      </c>
      <c r="F9">
        <f t="shared" si="1"/>
        <v>6.2259999999696447</v>
      </c>
    </row>
    <row r="10" spans="1:6" x14ac:dyDescent="0.25">
      <c r="A10">
        <v>2.2049999999999999E-3</v>
      </c>
      <c r="B10">
        <v>2.9992000000000001E-2</v>
      </c>
      <c r="C10">
        <v>1539.3758539999999</v>
      </c>
      <c r="D10">
        <v>0.32295400000000002</v>
      </c>
      <c r="E10">
        <f t="shared" si="0"/>
        <v>7.3239999999259453E-3</v>
      </c>
      <c r="F10">
        <f t="shared" si="1"/>
        <v>7.3239999999259453</v>
      </c>
    </row>
    <row r="11" spans="1:6" x14ac:dyDescent="0.25">
      <c r="A11">
        <v>2.2060000000000001E-3</v>
      </c>
      <c r="B11">
        <v>3.0001E-2</v>
      </c>
      <c r="C11">
        <v>1539.376221</v>
      </c>
      <c r="D11">
        <v>0.32298900000000003</v>
      </c>
      <c r="E11">
        <f t="shared" si="0"/>
        <v>7.6910000000225409E-3</v>
      </c>
      <c r="F11">
        <f t="shared" si="1"/>
        <v>7.6910000000225409</v>
      </c>
    </row>
    <row r="12" spans="1:6" x14ac:dyDescent="0.25">
      <c r="A12">
        <v>2.2079999999999999E-3</v>
      </c>
      <c r="B12">
        <v>2.9978999999999999E-2</v>
      </c>
      <c r="C12">
        <v>1539.3764650000001</v>
      </c>
      <c r="D12">
        <v>0.322967</v>
      </c>
      <c r="E12">
        <f t="shared" si="0"/>
        <v>7.9350000000886212E-3</v>
      </c>
      <c r="F12">
        <f t="shared" si="1"/>
        <v>7.9350000000886212</v>
      </c>
    </row>
    <row r="13" spans="1:6" x14ac:dyDescent="0.25">
      <c r="A13">
        <v>2.2079999999999999E-3</v>
      </c>
      <c r="B13">
        <v>2.9885999999999999E-2</v>
      </c>
      <c r="C13">
        <v>1539.377686</v>
      </c>
      <c r="D13">
        <v>0.32301200000000002</v>
      </c>
      <c r="E13">
        <f t="shared" si="0"/>
        <v>9.1560000000754371E-3</v>
      </c>
      <c r="F13">
        <f t="shared" si="1"/>
        <v>9.1560000000754371</v>
      </c>
    </row>
    <row r="14" spans="1:6" x14ac:dyDescent="0.25">
      <c r="A14">
        <v>2.225E-3</v>
      </c>
      <c r="B14">
        <v>3.0355E-2</v>
      </c>
      <c r="C14">
        <v>1539.38562</v>
      </c>
      <c r="D14">
        <v>0.32189099999999998</v>
      </c>
      <c r="E14">
        <f t="shared" si="0"/>
        <v>1.7090000000052896E-2</v>
      </c>
      <c r="F14">
        <f t="shared" si="1"/>
        <v>17.090000000052896</v>
      </c>
    </row>
    <row r="15" spans="1:6" x14ac:dyDescent="0.25">
      <c r="A15">
        <v>2.2300000000000002E-3</v>
      </c>
      <c r="B15">
        <v>3.0758000000000001E-2</v>
      </c>
      <c r="C15">
        <v>1539.391846</v>
      </c>
      <c r="D15">
        <v>0.32222299999999998</v>
      </c>
      <c r="E15">
        <f t="shared" si="0"/>
        <v>2.3316000000022541E-2</v>
      </c>
      <c r="F15">
        <f t="shared" si="1"/>
        <v>23.316000000022541</v>
      </c>
    </row>
    <row r="16" spans="1:6" x14ac:dyDescent="0.25">
      <c r="A16">
        <v>2.2290000000000001E-3</v>
      </c>
      <c r="B16">
        <v>3.0818000000000002E-2</v>
      </c>
      <c r="C16">
        <v>1539.396606</v>
      </c>
      <c r="D16">
        <v>0.32218200000000002</v>
      </c>
      <c r="E16">
        <f t="shared" si="0"/>
        <v>2.8076000000055501E-2</v>
      </c>
      <c r="F16">
        <f t="shared" si="1"/>
        <v>28.076000000055501</v>
      </c>
    </row>
    <row r="17" spans="1:6" x14ac:dyDescent="0.25">
      <c r="A17">
        <v>2.2360000000000001E-3</v>
      </c>
      <c r="B17">
        <v>3.0803000000000001E-2</v>
      </c>
      <c r="C17">
        <v>1539.397461</v>
      </c>
      <c r="D17">
        <v>0.32154899999999997</v>
      </c>
      <c r="E17">
        <f t="shared" si="0"/>
        <v>2.8931000000056883E-2</v>
      </c>
      <c r="F17">
        <f t="shared" si="1"/>
        <v>28.931000000056883</v>
      </c>
    </row>
    <row r="18" spans="1:6" x14ac:dyDescent="0.25">
      <c r="A18">
        <v>2.2330000000000002E-3</v>
      </c>
      <c r="B18">
        <v>3.0759999999999999E-2</v>
      </c>
      <c r="C18">
        <v>1539.396362</v>
      </c>
      <c r="D18">
        <v>0.32188800000000001</v>
      </c>
      <c r="E18">
        <f t="shared" si="0"/>
        <v>2.7831999999989421E-2</v>
      </c>
      <c r="F18">
        <f t="shared" si="1"/>
        <v>27.831999999989421</v>
      </c>
    </row>
    <row r="19" spans="1:6" x14ac:dyDescent="0.25">
      <c r="A19">
        <v>2.238E-3</v>
      </c>
      <c r="B19">
        <v>3.0720000000000001E-2</v>
      </c>
      <c r="C19">
        <v>1539.394409</v>
      </c>
      <c r="D19">
        <v>0.32178699999999999</v>
      </c>
      <c r="E19">
        <f t="shared" si="0"/>
        <v>2.5879000000031738E-2</v>
      </c>
      <c r="F19">
        <f t="shared" si="1"/>
        <v>25.879000000031738</v>
      </c>
    </row>
    <row r="20" spans="1:6" x14ac:dyDescent="0.25">
      <c r="A20">
        <v>2.2409999999999999E-3</v>
      </c>
      <c r="B20">
        <v>3.0667E-2</v>
      </c>
      <c r="C20">
        <v>1539.392456</v>
      </c>
      <c r="D20">
        <v>0.32149899999999998</v>
      </c>
      <c r="E20">
        <f t="shared" si="0"/>
        <v>2.3926000000074055E-2</v>
      </c>
      <c r="F20">
        <f t="shared" si="1"/>
        <v>23.926000000074055</v>
      </c>
    </row>
    <row r="21" spans="1:6" x14ac:dyDescent="0.25">
      <c r="A21">
        <v>2.232E-3</v>
      </c>
      <c r="B21">
        <v>3.0615E-2</v>
      </c>
      <c r="C21">
        <v>1539.3905030000001</v>
      </c>
      <c r="D21">
        <v>0.321492</v>
      </c>
      <c r="E21">
        <f t="shared" si="0"/>
        <v>2.1973000000116372E-2</v>
      </c>
      <c r="F21">
        <f t="shared" si="1"/>
        <v>21.973000000116372</v>
      </c>
    </row>
    <row r="22" spans="1:6" x14ac:dyDescent="0.25">
      <c r="A22">
        <v>2.2269999999999998E-3</v>
      </c>
      <c r="B22">
        <v>3.0460000000000001E-2</v>
      </c>
      <c r="C22">
        <v>1539.388794</v>
      </c>
      <c r="D22">
        <v>0.32219100000000001</v>
      </c>
      <c r="E22">
        <f t="shared" si="0"/>
        <v>2.0263999999997395E-2</v>
      </c>
      <c r="F22">
        <f t="shared" si="1"/>
        <v>20.263999999997395</v>
      </c>
    </row>
    <row r="23" spans="1:6" x14ac:dyDescent="0.25">
      <c r="A23">
        <v>2.225E-3</v>
      </c>
      <c r="B23">
        <v>3.0308000000000002E-2</v>
      </c>
      <c r="C23">
        <v>1539.386841</v>
      </c>
      <c r="D23">
        <v>0.32235599999999998</v>
      </c>
      <c r="E23">
        <f t="shared" si="0"/>
        <v>1.8311000000039712E-2</v>
      </c>
      <c r="F23">
        <f t="shared" si="1"/>
        <v>18.311000000039712</v>
      </c>
    </row>
    <row r="24" spans="1:6" x14ac:dyDescent="0.25">
      <c r="A24">
        <v>2.2209999999999999E-3</v>
      </c>
      <c r="B24">
        <v>3.0210999999999998E-2</v>
      </c>
      <c r="C24">
        <v>1539.385254</v>
      </c>
      <c r="D24">
        <v>0.32283099999999998</v>
      </c>
      <c r="E24">
        <f t="shared" si="0"/>
        <v>1.6724000000067463E-2</v>
      </c>
      <c r="F24">
        <f t="shared" si="1"/>
        <v>16.724000000067463</v>
      </c>
    </row>
    <row r="25" spans="1:6" x14ac:dyDescent="0.25">
      <c r="A25">
        <v>2.2190000000000001E-3</v>
      </c>
      <c r="B25">
        <v>3.0217999999999998E-2</v>
      </c>
      <c r="C25">
        <v>1539.384888</v>
      </c>
      <c r="D25">
        <v>0.32269500000000001</v>
      </c>
      <c r="E25">
        <f t="shared" si="0"/>
        <v>1.6358000000082029E-2</v>
      </c>
      <c r="F25">
        <f t="shared" si="1"/>
        <v>16.358000000082029</v>
      </c>
    </row>
    <row r="26" spans="1:6" x14ac:dyDescent="0.25">
      <c r="A26">
        <v>2.2179999999999999E-3</v>
      </c>
      <c r="B26">
        <v>3.0252999999999999E-2</v>
      </c>
      <c r="C26">
        <v>1539.3854980000001</v>
      </c>
      <c r="D26">
        <v>0.322965</v>
      </c>
      <c r="E26">
        <f t="shared" si="0"/>
        <v>1.6968000000133543E-2</v>
      </c>
      <c r="F26">
        <f t="shared" si="1"/>
        <v>16.968000000133543</v>
      </c>
    </row>
    <row r="27" spans="1:6" x14ac:dyDescent="0.25">
      <c r="A27">
        <v>2.2179999999999999E-3</v>
      </c>
      <c r="B27">
        <v>3.0262000000000001E-2</v>
      </c>
      <c r="C27">
        <v>1539.3862300000001</v>
      </c>
      <c r="D27">
        <v>0.32274199999999997</v>
      </c>
      <c r="E27">
        <f t="shared" si="0"/>
        <v>1.770000000010441E-2</v>
      </c>
      <c r="F27">
        <f t="shared" si="1"/>
        <v>17.70000000010441</v>
      </c>
    </row>
    <row r="28" spans="1:6" x14ac:dyDescent="0.25">
      <c r="A28">
        <v>2.2179999999999999E-3</v>
      </c>
      <c r="B28">
        <v>3.0279E-2</v>
      </c>
      <c r="C28">
        <v>1539.3869629999999</v>
      </c>
      <c r="D28">
        <v>0.32272299999999998</v>
      </c>
      <c r="E28">
        <f t="shared" si="0"/>
        <v>1.8432999999959065E-2</v>
      </c>
      <c r="F28">
        <f t="shared" si="1"/>
        <v>18.432999999959065</v>
      </c>
    </row>
    <row r="29" spans="1:6" x14ac:dyDescent="0.25">
      <c r="A29">
        <v>2.222E-3</v>
      </c>
      <c r="B29">
        <v>3.0294999999999999E-2</v>
      </c>
      <c r="C29">
        <v>1539.3873289999999</v>
      </c>
      <c r="D29">
        <v>0.32247900000000002</v>
      </c>
      <c r="E29">
        <f t="shared" si="0"/>
        <v>1.8798999999944499E-2</v>
      </c>
      <c r="F29">
        <f t="shared" si="1"/>
        <v>18.798999999944499</v>
      </c>
    </row>
    <row r="30" spans="1:6" x14ac:dyDescent="0.25">
      <c r="A30">
        <v>2.2209999999999999E-3</v>
      </c>
      <c r="B30">
        <v>3.0307000000000001E-2</v>
      </c>
      <c r="C30">
        <v>1539.388062</v>
      </c>
      <c r="D30">
        <v>0.32250000000000001</v>
      </c>
      <c r="E30">
        <f t="shared" si="0"/>
        <v>1.9532000000026528E-2</v>
      </c>
      <c r="F30">
        <f t="shared" si="1"/>
        <v>19.532000000026528</v>
      </c>
    </row>
    <row r="31" spans="1:6" x14ac:dyDescent="0.25">
      <c r="A31">
        <v>2.2209999999999999E-3</v>
      </c>
      <c r="B31">
        <v>3.0311999999999999E-2</v>
      </c>
      <c r="C31">
        <v>1539.3885499999999</v>
      </c>
      <c r="D31">
        <v>0.32251099999999999</v>
      </c>
      <c r="E31">
        <f t="shared" si="0"/>
        <v>2.0019999999931315E-2</v>
      </c>
      <c r="F31">
        <f t="shared" si="1"/>
        <v>20.019999999931315</v>
      </c>
    </row>
    <row r="32" spans="1:6" x14ac:dyDescent="0.25">
      <c r="A32">
        <v>2.222E-3</v>
      </c>
      <c r="B32">
        <v>3.0308000000000002E-2</v>
      </c>
      <c r="C32">
        <v>1539.389038</v>
      </c>
      <c r="D32">
        <v>0.32255200000000001</v>
      </c>
      <c r="E32">
        <f t="shared" si="0"/>
        <v>2.0508000000063475E-2</v>
      </c>
      <c r="F32">
        <f t="shared" si="1"/>
        <v>20.508000000063475</v>
      </c>
    </row>
    <row r="33" spans="1:6" x14ac:dyDescent="0.25">
      <c r="A33">
        <v>2.2209999999999999E-3</v>
      </c>
      <c r="B33">
        <v>3.0338E-2</v>
      </c>
      <c r="C33">
        <v>1539.389404</v>
      </c>
      <c r="D33">
        <v>0.32241900000000001</v>
      </c>
      <c r="E33">
        <f t="shared" si="0"/>
        <v>2.0874000000048909E-2</v>
      </c>
      <c r="F33">
        <f t="shared" si="1"/>
        <v>20.874000000048909</v>
      </c>
    </row>
    <row r="34" spans="1:6" x14ac:dyDescent="0.25">
      <c r="A34">
        <v>2.222E-3</v>
      </c>
      <c r="B34">
        <v>3.0332999999999999E-2</v>
      </c>
      <c r="C34">
        <v>1539.3896480000001</v>
      </c>
      <c r="D34">
        <v>0.322378</v>
      </c>
      <c r="E34">
        <f t="shared" si="0"/>
        <v>2.1118000000114989E-2</v>
      </c>
      <c r="F34">
        <f t="shared" si="1"/>
        <v>21.118000000114989</v>
      </c>
    </row>
    <row r="35" spans="1:6" x14ac:dyDescent="0.25">
      <c r="A35">
        <v>2.2209999999999999E-3</v>
      </c>
      <c r="B35">
        <v>3.0370000000000001E-2</v>
      </c>
      <c r="C35">
        <v>1539.3901370000001</v>
      </c>
      <c r="D35">
        <v>0.322326</v>
      </c>
      <c r="E35">
        <f t="shared" si="0"/>
        <v>2.1607000000130938E-2</v>
      </c>
      <c r="F35">
        <f t="shared" si="1"/>
        <v>21.607000000130938</v>
      </c>
    </row>
    <row r="36" spans="1:6" x14ac:dyDescent="0.25">
      <c r="A36">
        <v>2.2230000000000001E-3</v>
      </c>
      <c r="B36">
        <v>3.0369E-2</v>
      </c>
      <c r="C36">
        <v>1539.3903809999999</v>
      </c>
      <c r="D36">
        <v>0.32202599999999998</v>
      </c>
      <c r="E36">
        <f t="shared" si="0"/>
        <v>2.1850999999969645E-2</v>
      </c>
      <c r="F36">
        <f t="shared" si="1"/>
        <v>21.850999999969645</v>
      </c>
    </row>
    <row r="37" spans="1:6" x14ac:dyDescent="0.25">
      <c r="A37">
        <v>2.2179999999999999E-3</v>
      </c>
      <c r="B37">
        <v>3.0324E-2</v>
      </c>
      <c r="C37">
        <v>1539.390625</v>
      </c>
      <c r="D37">
        <v>0.32224199999999997</v>
      </c>
      <c r="E37">
        <f t="shared" si="0"/>
        <v>2.2095000000035725E-2</v>
      </c>
      <c r="F37">
        <f t="shared" si="1"/>
        <v>22.095000000035725</v>
      </c>
    </row>
    <row r="38" spans="1:6" x14ac:dyDescent="0.25">
      <c r="A38">
        <v>2.2209999999999999E-3</v>
      </c>
      <c r="B38">
        <v>3.0317E-2</v>
      </c>
      <c r="C38">
        <v>1539.3895259999999</v>
      </c>
      <c r="D38">
        <v>0.322662</v>
      </c>
      <c r="E38">
        <f t="shared" si="0"/>
        <v>2.0995999999968262E-2</v>
      </c>
      <c r="F38">
        <f t="shared" si="1"/>
        <v>20.995999999968262</v>
      </c>
    </row>
    <row r="39" spans="1:6" x14ac:dyDescent="0.25">
      <c r="A39">
        <v>2.2230000000000001E-3</v>
      </c>
      <c r="B39">
        <v>3.0332999999999999E-2</v>
      </c>
      <c r="C39">
        <v>1539.3891599999999</v>
      </c>
      <c r="D39">
        <v>0.32259500000000002</v>
      </c>
      <c r="E39">
        <f t="shared" si="0"/>
        <v>2.0629999999982829E-2</v>
      </c>
      <c r="F39">
        <f t="shared" si="1"/>
        <v>20.629999999982829</v>
      </c>
    </row>
    <row r="40" spans="1:6" x14ac:dyDescent="0.25">
      <c r="A40">
        <v>2.2209999999999999E-3</v>
      </c>
      <c r="B40">
        <v>3.0345E-2</v>
      </c>
      <c r="C40">
        <v>1539.388672</v>
      </c>
      <c r="D40">
        <v>0.322432</v>
      </c>
      <c r="E40">
        <f t="shared" si="0"/>
        <v>2.0142000000078042E-2</v>
      </c>
      <c r="F40">
        <f t="shared" si="1"/>
        <v>20.142000000078042</v>
      </c>
    </row>
    <row r="41" spans="1:6" x14ac:dyDescent="0.25">
      <c r="A41">
        <v>2.2239999999999998E-3</v>
      </c>
      <c r="B41">
        <v>3.0335999999999998E-2</v>
      </c>
      <c r="C41">
        <v>1539.387817</v>
      </c>
      <c r="D41">
        <v>0.32259599999999999</v>
      </c>
      <c r="E41">
        <f t="shared" si="0"/>
        <v>1.9287000000076659E-2</v>
      </c>
      <c r="F41">
        <f t="shared" si="1"/>
        <v>19.287000000076659</v>
      </c>
    </row>
    <row r="42" spans="1:6" x14ac:dyDescent="0.25">
      <c r="A42">
        <v>2.2209999999999999E-3</v>
      </c>
      <c r="B42">
        <v>3.0329999999999999E-2</v>
      </c>
      <c r="C42">
        <v>1539.3874510000001</v>
      </c>
      <c r="D42">
        <v>0.32271699999999998</v>
      </c>
      <c r="E42">
        <f t="shared" si="0"/>
        <v>1.8921000000091226E-2</v>
      </c>
      <c r="F42">
        <f t="shared" si="1"/>
        <v>18.921000000091226</v>
      </c>
    </row>
    <row r="43" spans="1:6" x14ac:dyDescent="0.25">
      <c r="A43">
        <v>2.2200000000000002E-3</v>
      </c>
      <c r="B43">
        <v>3.0348E-2</v>
      </c>
      <c r="C43">
        <v>1539.3874510000001</v>
      </c>
      <c r="D43">
        <v>0.32251000000000002</v>
      </c>
      <c r="E43">
        <f t="shared" si="0"/>
        <v>1.8921000000091226E-2</v>
      </c>
      <c r="F43">
        <f t="shared" si="1"/>
        <v>18.921000000091226</v>
      </c>
    </row>
    <row r="44" spans="1:6" x14ac:dyDescent="0.25">
      <c r="A44">
        <v>2.2190000000000001E-3</v>
      </c>
      <c r="B44">
        <v>3.0322999999999999E-2</v>
      </c>
      <c r="C44">
        <v>1539.3870850000001</v>
      </c>
      <c r="D44">
        <v>0.32281399999999999</v>
      </c>
      <c r="E44">
        <f t="shared" si="0"/>
        <v>1.8555000000105792E-2</v>
      </c>
      <c r="F44">
        <f t="shared" si="1"/>
        <v>18.555000000105792</v>
      </c>
    </row>
    <row r="45" spans="1:6" x14ac:dyDescent="0.25">
      <c r="A45">
        <v>2.2169999999999998E-3</v>
      </c>
      <c r="B45">
        <v>3.0335999999999998E-2</v>
      </c>
      <c r="C45">
        <v>1539.3869629999999</v>
      </c>
      <c r="D45">
        <v>0.32257999999999998</v>
      </c>
      <c r="E45">
        <f t="shared" si="0"/>
        <v>1.8432999999959065E-2</v>
      </c>
      <c r="F45">
        <f t="shared" si="1"/>
        <v>18.432999999959065</v>
      </c>
    </row>
    <row r="46" spans="1:6" x14ac:dyDescent="0.25">
      <c r="A46">
        <v>2.2179999999999999E-3</v>
      </c>
      <c r="B46">
        <v>3.0321000000000001E-2</v>
      </c>
      <c r="C46">
        <v>1539.3865969999999</v>
      </c>
      <c r="D46">
        <v>0.32280500000000001</v>
      </c>
      <c r="E46">
        <f t="shared" si="0"/>
        <v>1.8066999999973632E-2</v>
      </c>
      <c r="F46">
        <f t="shared" si="1"/>
        <v>18.066999999973632</v>
      </c>
    </row>
    <row r="47" spans="1:6" x14ac:dyDescent="0.25">
      <c r="A47">
        <v>2.2200000000000002E-3</v>
      </c>
      <c r="B47">
        <v>3.0339999999999999E-2</v>
      </c>
      <c r="C47">
        <v>1539.3865969999999</v>
      </c>
      <c r="D47">
        <v>0.32258799999999999</v>
      </c>
      <c r="E47">
        <f t="shared" si="0"/>
        <v>1.8066999999973632E-2</v>
      </c>
      <c r="F47">
        <f t="shared" si="1"/>
        <v>18.066999999973632</v>
      </c>
    </row>
    <row r="48" spans="1:6" x14ac:dyDescent="0.25">
      <c r="A48">
        <v>2.2209999999999999E-3</v>
      </c>
      <c r="B48">
        <v>3.0322999999999999E-2</v>
      </c>
      <c r="C48">
        <v>1539.386475</v>
      </c>
      <c r="D48">
        <v>0.32303399999999999</v>
      </c>
      <c r="E48">
        <f t="shared" si="0"/>
        <v>1.7945000000054279E-2</v>
      </c>
      <c r="F48">
        <f t="shared" si="1"/>
        <v>17.945000000054279</v>
      </c>
    </row>
    <row r="49" spans="1:6" x14ac:dyDescent="0.25">
      <c r="A49">
        <v>2.2209999999999999E-3</v>
      </c>
      <c r="B49">
        <v>3.0315999999999999E-2</v>
      </c>
      <c r="C49">
        <v>1539.3862300000001</v>
      </c>
      <c r="D49">
        <v>0.32285900000000001</v>
      </c>
      <c r="E49">
        <f t="shared" si="0"/>
        <v>1.770000000010441E-2</v>
      </c>
      <c r="F49">
        <f t="shared" si="1"/>
        <v>17.70000000010441</v>
      </c>
    </row>
    <row r="50" spans="1:6" x14ac:dyDescent="0.25">
      <c r="A50">
        <v>2.2190000000000001E-3</v>
      </c>
      <c r="B50">
        <v>3.0324E-2</v>
      </c>
      <c r="C50">
        <v>1539.3861079999999</v>
      </c>
      <c r="D50">
        <v>0.32269999999999999</v>
      </c>
      <c r="E50">
        <f t="shared" si="0"/>
        <v>1.7577999999957683E-2</v>
      </c>
      <c r="F50">
        <f t="shared" si="1"/>
        <v>17.577999999957683</v>
      </c>
    </row>
    <row r="51" spans="1:6" x14ac:dyDescent="0.25">
      <c r="A51">
        <v>2.2179999999999999E-3</v>
      </c>
      <c r="B51">
        <v>3.0355E-2</v>
      </c>
      <c r="C51">
        <v>1539.3861079999999</v>
      </c>
      <c r="D51">
        <v>0.32277499999999998</v>
      </c>
      <c r="E51">
        <f t="shared" si="0"/>
        <v>1.7577999999957683E-2</v>
      </c>
      <c r="F51">
        <f t="shared" si="1"/>
        <v>17.577999999957683</v>
      </c>
    </row>
    <row r="52" spans="1:6" x14ac:dyDescent="0.25">
      <c r="A52">
        <v>2.2200000000000002E-3</v>
      </c>
      <c r="B52">
        <v>3.0321000000000001E-2</v>
      </c>
      <c r="C52">
        <v>1539.385986</v>
      </c>
      <c r="D52">
        <v>0.322967</v>
      </c>
      <c r="E52">
        <f t="shared" si="0"/>
        <v>1.745600000003833E-2</v>
      </c>
      <c r="F52">
        <f t="shared" si="1"/>
        <v>17.45600000003833</v>
      </c>
    </row>
    <row r="53" spans="1:6" x14ac:dyDescent="0.25">
      <c r="A53">
        <v>2.2200000000000002E-3</v>
      </c>
      <c r="B53">
        <v>3.0325999999999999E-2</v>
      </c>
      <c r="C53">
        <v>1539.385986</v>
      </c>
      <c r="D53">
        <v>0.32269500000000001</v>
      </c>
      <c r="E53">
        <f t="shared" si="0"/>
        <v>1.745600000003833E-2</v>
      </c>
      <c r="F53">
        <f t="shared" si="1"/>
        <v>17.45600000003833</v>
      </c>
    </row>
    <row r="54" spans="1:6" x14ac:dyDescent="0.25">
      <c r="A54">
        <v>2.2179999999999999E-3</v>
      </c>
      <c r="B54">
        <v>3.0346999999999999E-2</v>
      </c>
      <c r="C54">
        <v>1539.385986</v>
      </c>
      <c r="D54">
        <v>0.32278400000000002</v>
      </c>
      <c r="E54">
        <f t="shared" si="0"/>
        <v>1.745600000003833E-2</v>
      </c>
      <c r="F54">
        <f t="shared" si="1"/>
        <v>17.45600000003833</v>
      </c>
    </row>
    <row r="55" spans="1:6" x14ac:dyDescent="0.25">
      <c r="A55">
        <v>2.2179999999999999E-3</v>
      </c>
      <c r="B55">
        <v>3.0351E-2</v>
      </c>
      <c r="C55">
        <v>1539.385986</v>
      </c>
      <c r="D55">
        <v>0.322909</v>
      </c>
      <c r="E55">
        <f t="shared" si="0"/>
        <v>1.745600000003833E-2</v>
      </c>
      <c r="F55">
        <f t="shared" si="1"/>
        <v>17.45600000003833</v>
      </c>
    </row>
    <row r="56" spans="1:6" x14ac:dyDescent="0.25">
      <c r="A56">
        <v>2.2190000000000001E-3</v>
      </c>
      <c r="B56">
        <v>3.0349999999999999E-2</v>
      </c>
      <c r="C56">
        <v>1539.3858640000001</v>
      </c>
      <c r="D56">
        <v>0.32278499999999999</v>
      </c>
      <c r="E56">
        <f t="shared" si="0"/>
        <v>1.7334000000118976E-2</v>
      </c>
      <c r="F56">
        <f t="shared" si="1"/>
        <v>17.334000000118976</v>
      </c>
    </row>
    <row r="57" spans="1:6" x14ac:dyDescent="0.25">
      <c r="A57">
        <v>2.2179999999999999E-3</v>
      </c>
      <c r="B57">
        <v>3.0379E-2</v>
      </c>
      <c r="C57">
        <v>1539.385986</v>
      </c>
      <c r="D57">
        <v>0.32283299999999998</v>
      </c>
      <c r="E57">
        <f t="shared" si="0"/>
        <v>1.745600000003833E-2</v>
      </c>
      <c r="F57">
        <f t="shared" si="1"/>
        <v>17.45600000003833</v>
      </c>
    </row>
    <row r="58" spans="1:6" x14ac:dyDescent="0.25">
      <c r="A58">
        <v>2.2179999999999999E-3</v>
      </c>
      <c r="B58">
        <v>3.0358E-2</v>
      </c>
      <c r="C58">
        <v>1539.385986</v>
      </c>
      <c r="D58">
        <v>0.32308700000000001</v>
      </c>
      <c r="E58">
        <f t="shared" si="0"/>
        <v>1.745600000003833E-2</v>
      </c>
      <c r="F58">
        <f t="shared" si="1"/>
        <v>17.45600000003833</v>
      </c>
    </row>
    <row r="59" spans="1:6" x14ac:dyDescent="0.25">
      <c r="A59">
        <v>2.2169999999999998E-3</v>
      </c>
      <c r="B59">
        <v>3.0377999999999999E-2</v>
      </c>
      <c r="C59">
        <v>1539.385986</v>
      </c>
      <c r="D59">
        <v>0.32262800000000003</v>
      </c>
      <c r="E59">
        <f t="shared" si="0"/>
        <v>1.745600000003833E-2</v>
      </c>
      <c r="F59">
        <f t="shared" si="1"/>
        <v>17.45600000003833</v>
      </c>
    </row>
    <row r="60" spans="1:6" x14ac:dyDescent="0.25">
      <c r="A60">
        <v>2.2190000000000001E-3</v>
      </c>
      <c r="B60">
        <v>3.0363999999999999E-2</v>
      </c>
      <c r="C60">
        <v>1539.3857419999999</v>
      </c>
      <c r="D60">
        <v>0.32292799999999999</v>
      </c>
      <c r="E60">
        <f t="shared" si="0"/>
        <v>1.7211999999972249E-2</v>
      </c>
      <c r="F60">
        <f t="shared" si="1"/>
        <v>17.211999999972249</v>
      </c>
    </row>
    <row r="61" spans="1:6" x14ac:dyDescent="0.25">
      <c r="A61">
        <v>2.2169999999999998E-3</v>
      </c>
      <c r="B61">
        <v>3.0366000000000001E-2</v>
      </c>
      <c r="C61">
        <v>1539.3857419999999</v>
      </c>
      <c r="D61">
        <v>0.32302999999999998</v>
      </c>
      <c r="E61">
        <f t="shared" si="0"/>
        <v>1.7211999999972249E-2</v>
      </c>
      <c r="F61">
        <f t="shared" si="1"/>
        <v>17.211999999972249</v>
      </c>
    </row>
    <row r="62" spans="1:6" x14ac:dyDescent="0.25">
      <c r="A62">
        <v>2.2179999999999999E-3</v>
      </c>
      <c r="B62">
        <v>3.0367999999999999E-2</v>
      </c>
      <c r="C62">
        <v>1539.385986</v>
      </c>
      <c r="D62">
        <v>0.32297399999999998</v>
      </c>
      <c r="E62">
        <f t="shared" si="0"/>
        <v>1.745600000003833E-2</v>
      </c>
      <c r="F62">
        <f t="shared" si="1"/>
        <v>17.45600000003833</v>
      </c>
    </row>
    <row r="63" spans="1:6" x14ac:dyDescent="0.25">
      <c r="A63">
        <v>2.2190000000000001E-3</v>
      </c>
      <c r="B63">
        <v>3.0367999999999999E-2</v>
      </c>
      <c r="C63">
        <v>1539.3858640000001</v>
      </c>
      <c r="D63">
        <v>0.32308300000000001</v>
      </c>
      <c r="E63">
        <f t="shared" si="0"/>
        <v>1.7334000000118976E-2</v>
      </c>
      <c r="F63">
        <f t="shared" si="1"/>
        <v>17.334000000118976</v>
      </c>
    </row>
    <row r="64" spans="1:6" x14ac:dyDescent="0.25">
      <c r="A64">
        <v>2.222E-3</v>
      </c>
      <c r="B64">
        <v>3.0377999999999999E-2</v>
      </c>
      <c r="C64">
        <v>1539.385986</v>
      </c>
      <c r="D64">
        <v>0.32272600000000001</v>
      </c>
      <c r="E64">
        <f t="shared" si="0"/>
        <v>1.745600000003833E-2</v>
      </c>
      <c r="F64">
        <f t="shared" si="1"/>
        <v>17.45600000003833</v>
      </c>
    </row>
    <row r="65" spans="1:6" x14ac:dyDescent="0.25">
      <c r="A65">
        <v>2.2169999999999998E-3</v>
      </c>
      <c r="B65">
        <v>3.0377000000000001E-2</v>
      </c>
      <c r="C65">
        <v>1539.3862300000001</v>
      </c>
      <c r="D65">
        <v>0.32318400000000003</v>
      </c>
      <c r="E65">
        <f t="shared" si="0"/>
        <v>1.770000000010441E-2</v>
      </c>
      <c r="F65">
        <f t="shared" si="1"/>
        <v>17.70000000010441</v>
      </c>
    </row>
    <row r="66" spans="1:6" x14ac:dyDescent="0.25">
      <c r="A66">
        <v>2.2179999999999999E-3</v>
      </c>
      <c r="B66">
        <v>3.0372E-2</v>
      </c>
      <c r="C66">
        <v>1539.3861079999999</v>
      </c>
      <c r="D66">
        <v>0.32313599999999998</v>
      </c>
      <c r="E66">
        <f t="shared" ref="E66:E129" si="2">C66-$C$1</f>
        <v>1.7577999999957683E-2</v>
      </c>
      <c r="F66">
        <f t="shared" ref="F66:F129" si="3">E66*1000</f>
        <v>17.577999999957683</v>
      </c>
    </row>
    <row r="67" spans="1:6" x14ac:dyDescent="0.25">
      <c r="A67">
        <v>2.2179999999999999E-3</v>
      </c>
      <c r="B67">
        <v>3.0397E-2</v>
      </c>
      <c r="C67">
        <v>1539.3861079999999</v>
      </c>
      <c r="D67">
        <v>0.32302599999999998</v>
      </c>
      <c r="E67">
        <f t="shared" si="2"/>
        <v>1.7577999999957683E-2</v>
      </c>
      <c r="F67">
        <f t="shared" si="3"/>
        <v>17.577999999957683</v>
      </c>
    </row>
    <row r="68" spans="1:6" x14ac:dyDescent="0.25">
      <c r="A68">
        <v>2.2160000000000001E-3</v>
      </c>
      <c r="B68">
        <v>3.0407E-2</v>
      </c>
      <c r="C68">
        <v>1539.3861079999999</v>
      </c>
      <c r="D68">
        <v>0.32308500000000001</v>
      </c>
      <c r="E68">
        <f t="shared" si="2"/>
        <v>1.7577999999957683E-2</v>
      </c>
      <c r="F68">
        <f t="shared" si="3"/>
        <v>17.577999999957683</v>
      </c>
    </row>
    <row r="69" spans="1:6" x14ac:dyDescent="0.25">
      <c r="A69">
        <v>2.2190000000000001E-3</v>
      </c>
      <c r="B69">
        <v>3.039E-2</v>
      </c>
      <c r="C69">
        <v>1539.385986</v>
      </c>
      <c r="D69">
        <v>0.32312999999999997</v>
      </c>
      <c r="E69">
        <f t="shared" si="2"/>
        <v>1.745600000003833E-2</v>
      </c>
      <c r="F69">
        <f t="shared" si="3"/>
        <v>17.45600000003833</v>
      </c>
    </row>
    <row r="70" spans="1:6" x14ac:dyDescent="0.25">
      <c r="A70">
        <v>2.2200000000000002E-3</v>
      </c>
      <c r="B70">
        <v>3.0367000000000002E-2</v>
      </c>
      <c r="C70">
        <v>1539.3863530000001</v>
      </c>
      <c r="D70">
        <v>0.32292300000000002</v>
      </c>
      <c r="E70">
        <f t="shared" si="2"/>
        <v>1.7823000000134925E-2</v>
      </c>
      <c r="F70">
        <f t="shared" si="3"/>
        <v>17.823000000134925</v>
      </c>
    </row>
    <row r="71" spans="1:6" x14ac:dyDescent="0.25">
      <c r="A71">
        <v>2.2139999999999998E-3</v>
      </c>
      <c r="B71">
        <v>3.0398000000000001E-2</v>
      </c>
      <c r="C71">
        <v>1539.3863530000001</v>
      </c>
      <c r="D71">
        <v>0.32311299999999998</v>
      </c>
      <c r="E71">
        <f t="shared" si="2"/>
        <v>1.7823000000134925E-2</v>
      </c>
      <c r="F71">
        <f t="shared" si="3"/>
        <v>17.823000000134925</v>
      </c>
    </row>
    <row r="72" spans="1:6" x14ac:dyDescent="0.25">
      <c r="A72">
        <v>2.2209999999999999E-3</v>
      </c>
      <c r="B72">
        <v>3.0415999999999999E-2</v>
      </c>
      <c r="C72">
        <v>1539.3865969999999</v>
      </c>
      <c r="D72">
        <v>0.32280300000000001</v>
      </c>
      <c r="E72">
        <f t="shared" si="2"/>
        <v>1.8066999999973632E-2</v>
      </c>
      <c r="F72">
        <f t="shared" si="3"/>
        <v>18.066999999973632</v>
      </c>
    </row>
    <row r="73" spans="1:6" x14ac:dyDescent="0.25">
      <c r="A73">
        <v>2.2169999999999998E-3</v>
      </c>
      <c r="B73">
        <v>3.0394000000000001E-2</v>
      </c>
      <c r="C73">
        <v>1539.3865969999999</v>
      </c>
      <c r="D73">
        <v>0.32308399999999998</v>
      </c>
      <c r="E73">
        <f t="shared" si="2"/>
        <v>1.8066999999973632E-2</v>
      </c>
      <c r="F73">
        <f t="shared" si="3"/>
        <v>18.066999999973632</v>
      </c>
    </row>
    <row r="74" spans="1:6" x14ac:dyDescent="0.25">
      <c r="A74">
        <v>2.2179999999999999E-3</v>
      </c>
      <c r="B74">
        <v>3.0397E-2</v>
      </c>
      <c r="C74">
        <v>1539.3865969999999</v>
      </c>
      <c r="D74">
        <v>0.32302399999999998</v>
      </c>
      <c r="E74">
        <f t="shared" si="2"/>
        <v>1.8066999999973632E-2</v>
      </c>
      <c r="F74">
        <f t="shared" si="3"/>
        <v>18.066999999973632</v>
      </c>
    </row>
    <row r="75" spans="1:6" x14ac:dyDescent="0.25">
      <c r="A75">
        <v>2.2160000000000001E-3</v>
      </c>
      <c r="B75">
        <v>3.0439999999999998E-2</v>
      </c>
      <c r="C75">
        <v>1539.3865969999999</v>
      </c>
      <c r="D75">
        <v>0.32272400000000001</v>
      </c>
      <c r="E75">
        <f t="shared" si="2"/>
        <v>1.8066999999973632E-2</v>
      </c>
      <c r="F75">
        <f t="shared" si="3"/>
        <v>18.066999999973632</v>
      </c>
    </row>
    <row r="76" spans="1:6" x14ac:dyDescent="0.25">
      <c r="A76">
        <v>2.2169999999999998E-3</v>
      </c>
      <c r="B76">
        <v>3.0411000000000001E-2</v>
      </c>
      <c r="C76">
        <v>1539.3865969999999</v>
      </c>
      <c r="D76">
        <v>0.32293899999999998</v>
      </c>
      <c r="E76">
        <f t="shared" si="2"/>
        <v>1.8066999999973632E-2</v>
      </c>
      <c r="F76">
        <f t="shared" si="3"/>
        <v>18.066999999973632</v>
      </c>
    </row>
    <row r="77" spans="1:6" x14ac:dyDescent="0.25">
      <c r="A77">
        <v>2.2169999999999998E-3</v>
      </c>
      <c r="B77">
        <v>3.0412000000000002E-2</v>
      </c>
      <c r="C77">
        <v>1539.3865969999999</v>
      </c>
      <c r="D77">
        <v>0.32313599999999998</v>
      </c>
      <c r="E77">
        <f t="shared" si="2"/>
        <v>1.8066999999973632E-2</v>
      </c>
      <c r="F77">
        <f t="shared" si="3"/>
        <v>18.066999999973632</v>
      </c>
    </row>
    <row r="78" spans="1:6" x14ac:dyDescent="0.25">
      <c r="A78">
        <v>2.2190000000000001E-3</v>
      </c>
      <c r="B78">
        <v>3.0404E-2</v>
      </c>
      <c r="C78">
        <v>1539.3862300000001</v>
      </c>
      <c r="D78">
        <v>0.32304699999999997</v>
      </c>
      <c r="E78">
        <f t="shared" si="2"/>
        <v>1.770000000010441E-2</v>
      </c>
      <c r="F78">
        <f t="shared" si="3"/>
        <v>17.70000000010441</v>
      </c>
    </row>
    <row r="79" spans="1:6" x14ac:dyDescent="0.25">
      <c r="A79">
        <v>2.2179999999999999E-3</v>
      </c>
      <c r="B79">
        <v>3.0387999999999998E-2</v>
      </c>
      <c r="C79">
        <v>1539.3863530000001</v>
      </c>
      <c r="D79">
        <v>0.32311600000000001</v>
      </c>
      <c r="E79">
        <f t="shared" si="2"/>
        <v>1.7823000000134925E-2</v>
      </c>
      <c r="F79">
        <f t="shared" si="3"/>
        <v>17.823000000134925</v>
      </c>
    </row>
    <row r="80" spans="1:6" x14ac:dyDescent="0.25">
      <c r="A80">
        <v>2.2179999999999999E-3</v>
      </c>
      <c r="B80">
        <v>3.0408999999999999E-2</v>
      </c>
      <c r="C80">
        <v>1539.386475</v>
      </c>
      <c r="D80">
        <v>0.32342100000000001</v>
      </c>
      <c r="E80">
        <f t="shared" si="2"/>
        <v>1.7945000000054279E-2</v>
      </c>
      <c r="F80">
        <f t="shared" si="3"/>
        <v>17.945000000054279</v>
      </c>
    </row>
    <row r="81" spans="1:6" x14ac:dyDescent="0.25">
      <c r="A81">
        <v>2.2179999999999999E-3</v>
      </c>
      <c r="B81">
        <v>3.0452E-2</v>
      </c>
      <c r="C81">
        <v>1539.3865969999999</v>
      </c>
      <c r="D81">
        <v>0.32275500000000001</v>
      </c>
      <c r="E81">
        <f t="shared" si="2"/>
        <v>1.8066999999973632E-2</v>
      </c>
      <c r="F81">
        <f t="shared" si="3"/>
        <v>18.066999999973632</v>
      </c>
    </row>
    <row r="82" spans="1:6" x14ac:dyDescent="0.25">
      <c r="A82">
        <v>2.2190000000000001E-3</v>
      </c>
      <c r="B82">
        <v>3.0394000000000001E-2</v>
      </c>
      <c r="C82">
        <v>1539.3863530000001</v>
      </c>
      <c r="D82">
        <v>0.32310299999999997</v>
      </c>
      <c r="E82">
        <f t="shared" si="2"/>
        <v>1.7823000000134925E-2</v>
      </c>
      <c r="F82">
        <f t="shared" si="3"/>
        <v>17.823000000134925</v>
      </c>
    </row>
    <row r="83" spans="1:6" x14ac:dyDescent="0.25">
      <c r="A83">
        <v>2.2160000000000001E-3</v>
      </c>
      <c r="B83">
        <v>3.0459E-2</v>
      </c>
      <c r="C83">
        <v>1539.3867190000001</v>
      </c>
      <c r="D83">
        <v>0.32259700000000002</v>
      </c>
      <c r="E83">
        <f t="shared" si="2"/>
        <v>1.8189000000120359E-2</v>
      </c>
      <c r="F83">
        <f t="shared" si="3"/>
        <v>18.189000000120359</v>
      </c>
    </row>
    <row r="84" spans="1:6" x14ac:dyDescent="0.25">
      <c r="A84">
        <v>2.2160000000000001E-3</v>
      </c>
      <c r="B84">
        <v>3.0412000000000002E-2</v>
      </c>
      <c r="C84">
        <v>1539.3867190000001</v>
      </c>
      <c r="D84">
        <v>0.32322800000000002</v>
      </c>
      <c r="E84">
        <f t="shared" si="2"/>
        <v>1.8189000000120359E-2</v>
      </c>
      <c r="F84">
        <f t="shared" si="3"/>
        <v>18.189000000120359</v>
      </c>
    </row>
    <row r="85" spans="1:6" x14ac:dyDescent="0.25">
      <c r="A85">
        <v>2.2169999999999998E-3</v>
      </c>
      <c r="B85">
        <v>3.0426000000000002E-2</v>
      </c>
      <c r="C85">
        <v>1539.3867190000001</v>
      </c>
      <c r="D85">
        <v>0.32277600000000001</v>
      </c>
      <c r="E85">
        <f t="shared" si="2"/>
        <v>1.8189000000120359E-2</v>
      </c>
      <c r="F85">
        <f t="shared" si="3"/>
        <v>18.189000000120359</v>
      </c>
    </row>
    <row r="86" spans="1:6" x14ac:dyDescent="0.25">
      <c r="A86">
        <v>2.2160000000000001E-3</v>
      </c>
      <c r="B86">
        <v>3.0443000000000001E-2</v>
      </c>
      <c r="C86">
        <v>1539.3867190000001</v>
      </c>
      <c r="D86">
        <v>0.32271499999999997</v>
      </c>
      <c r="E86">
        <f t="shared" si="2"/>
        <v>1.8189000000120359E-2</v>
      </c>
      <c r="F86">
        <f t="shared" si="3"/>
        <v>18.189000000120359</v>
      </c>
    </row>
    <row r="87" spans="1:6" x14ac:dyDescent="0.25">
      <c r="A87">
        <v>2.2190000000000001E-3</v>
      </c>
      <c r="B87">
        <v>3.0424E-2</v>
      </c>
      <c r="C87">
        <v>1539.386475</v>
      </c>
      <c r="D87">
        <v>0.32282899999999998</v>
      </c>
      <c r="E87">
        <f t="shared" si="2"/>
        <v>1.7945000000054279E-2</v>
      </c>
      <c r="F87">
        <f t="shared" si="3"/>
        <v>17.945000000054279</v>
      </c>
    </row>
    <row r="88" spans="1:6" x14ac:dyDescent="0.25">
      <c r="A88">
        <v>2.2169999999999998E-3</v>
      </c>
      <c r="B88">
        <v>3.0402999999999999E-2</v>
      </c>
      <c r="C88">
        <v>1539.3865969999999</v>
      </c>
      <c r="D88">
        <v>0.32288499999999998</v>
      </c>
      <c r="E88">
        <f t="shared" si="2"/>
        <v>1.8066999999973632E-2</v>
      </c>
      <c r="F88">
        <f t="shared" si="3"/>
        <v>18.066999999973632</v>
      </c>
    </row>
    <row r="89" spans="1:6" x14ac:dyDescent="0.25">
      <c r="A89">
        <v>2.2200000000000002E-3</v>
      </c>
      <c r="B89">
        <v>3.0407E-2</v>
      </c>
      <c r="C89">
        <v>1539.3863530000001</v>
      </c>
      <c r="D89">
        <v>0.32284400000000002</v>
      </c>
      <c r="E89">
        <f t="shared" si="2"/>
        <v>1.7823000000134925E-2</v>
      </c>
      <c r="F89">
        <f t="shared" si="3"/>
        <v>17.823000000134925</v>
      </c>
    </row>
    <row r="90" spans="1:6" x14ac:dyDescent="0.25">
      <c r="A90">
        <v>2.2200000000000002E-3</v>
      </c>
      <c r="B90">
        <v>3.0404E-2</v>
      </c>
      <c r="C90">
        <v>1539.386475</v>
      </c>
      <c r="D90">
        <v>0.322743</v>
      </c>
      <c r="E90">
        <f t="shared" si="2"/>
        <v>1.7945000000054279E-2</v>
      </c>
      <c r="F90">
        <f t="shared" si="3"/>
        <v>17.945000000054279</v>
      </c>
    </row>
    <row r="91" spans="1:6" x14ac:dyDescent="0.25">
      <c r="A91">
        <v>2.2179999999999999E-3</v>
      </c>
      <c r="B91">
        <v>3.0419999999999999E-2</v>
      </c>
      <c r="C91">
        <v>1539.3863530000001</v>
      </c>
      <c r="D91">
        <v>0.32292900000000002</v>
      </c>
      <c r="E91">
        <f t="shared" si="2"/>
        <v>1.7823000000134925E-2</v>
      </c>
      <c r="F91">
        <f t="shared" si="3"/>
        <v>17.823000000134925</v>
      </c>
    </row>
    <row r="92" spans="1:6" x14ac:dyDescent="0.25">
      <c r="A92">
        <v>2.2190000000000001E-3</v>
      </c>
      <c r="B92">
        <v>3.0432000000000001E-2</v>
      </c>
      <c r="C92">
        <v>1539.3862300000001</v>
      </c>
      <c r="D92">
        <v>0.32272699999999999</v>
      </c>
      <c r="E92">
        <f t="shared" si="2"/>
        <v>1.770000000010441E-2</v>
      </c>
      <c r="F92">
        <f t="shared" si="3"/>
        <v>17.70000000010441</v>
      </c>
    </row>
    <row r="93" spans="1:6" x14ac:dyDescent="0.25">
      <c r="A93">
        <v>2.2200000000000002E-3</v>
      </c>
      <c r="B93">
        <v>3.0417E-2</v>
      </c>
      <c r="C93">
        <v>1539.385986</v>
      </c>
      <c r="D93">
        <v>0.32287700000000003</v>
      </c>
      <c r="E93">
        <f t="shared" si="2"/>
        <v>1.745600000003833E-2</v>
      </c>
      <c r="F93">
        <f t="shared" si="3"/>
        <v>17.45600000003833</v>
      </c>
    </row>
    <row r="94" spans="1:6" x14ac:dyDescent="0.25">
      <c r="A94">
        <v>2.2190000000000001E-3</v>
      </c>
      <c r="B94">
        <v>3.0405000000000001E-2</v>
      </c>
      <c r="C94">
        <v>1539.3857419999999</v>
      </c>
      <c r="D94">
        <v>0.32280799999999998</v>
      </c>
      <c r="E94">
        <f t="shared" si="2"/>
        <v>1.7211999999972249E-2</v>
      </c>
      <c r="F94">
        <f t="shared" si="3"/>
        <v>17.211999999972249</v>
      </c>
    </row>
    <row r="95" spans="1:6" x14ac:dyDescent="0.25">
      <c r="A95">
        <v>2.2179999999999999E-3</v>
      </c>
      <c r="B95">
        <v>3.0402999999999999E-2</v>
      </c>
      <c r="C95">
        <v>1539.38562</v>
      </c>
      <c r="D95">
        <v>0.32286199999999998</v>
      </c>
      <c r="E95">
        <f t="shared" si="2"/>
        <v>1.7090000000052896E-2</v>
      </c>
      <c r="F95">
        <f t="shared" si="3"/>
        <v>17.090000000052896</v>
      </c>
    </row>
    <row r="96" spans="1:6" x14ac:dyDescent="0.25">
      <c r="A96">
        <v>2.215E-3</v>
      </c>
      <c r="B96">
        <v>3.0393E-2</v>
      </c>
      <c r="C96">
        <v>1539.3858640000001</v>
      </c>
      <c r="D96">
        <v>0.32322899999999999</v>
      </c>
      <c r="E96">
        <f t="shared" si="2"/>
        <v>1.7334000000118976E-2</v>
      </c>
      <c r="F96">
        <f t="shared" si="3"/>
        <v>17.334000000118976</v>
      </c>
    </row>
    <row r="97" spans="1:6" x14ac:dyDescent="0.25">
      <c r="A97">
        <v>2.2190000000000001E-3</v>
      </c>
      <c r="B97">
        <v>3.0387999999999998E-2</v>
      </c>
      <c r="C97">
        <v>1539.3857419999999</v>
      </c>
      <c r="D97">
        <v>0.32305600000000001</v>
      </c>
      <c r="E97">
        <f t="shared" si="2"/>
        <v>1.7211999999972249E-2</v>
      </c>
      <c r="F97">
        <f t="shared" si="3"/>
        <v>17.211999999972249</v>
      </c>
    </row>
    <row r="98" spans="1:6" x14ac:dyDescent="0.25">
      <c r="A98">
        <v>2.2179999999999999E-3</v>
      </c>
      <c r="B98">
        <v>3.0426999999999999E-2</v>
      </c>
      <c r="C98">
        <v>1539.3857419999999</v>
      </c>
      <c r="D98">
        <v>0.32302900000000001</v>
      </c>
      <c r="E98">
        <f t="shared" si="2"/>
        <v>1.7211999999972249E-2</v>
      </c>
      <c r="F98">
        <f t="shared" si="3"/>
        <v>17.211999999972249</v>
      </c>
    </row>
    <row r="99" spans="1:6" x14ac:dyDescent="0.25">
      <c r="A99">
        <v>2.2190000000000001E-3</v>
      </c>
      <c r="B99">
        <v>3.0419999999999999E-2</v>
      </c>
      <c r="C99">
        <v>1539.3858640000001</v>
      </c>
      <c r="D99">
        <v>0.32287300000000002</v>
      </c>
      <c r="E99">
        <f t="shared" si="2"/>
        <v>1.7334000000118976E-2</v>
      </c>
      <c r="F99">
        <f t="shared" si="3"/>
        <v>17.334000000118976</v>
      </c>
    </row>
    <row r="100" spans="1:6" x14ac:dyDescent="0.25">
      <c r="A100">
        <v>2.2179999999999999E-3</v>
      </c>
      <c r="B100">
        <v>3.0422999999999999E-2</v>
      </c>
      <c r="C100">
        <v>1539.3857419999999</v>
      </c>
      <c r="D100">
        <v>0.32292100000000001</v>
      </c>
      <c r="E100">
        <f t="shared" si="2"/>
        <v>1.7211999999972249E-2</v>
      </c>
      <c r="F100">
        <f t="shared" si="3"/>
        <v>17.211999999972249</v>
      </c>
    </row>
    <row r="101" spans="1:6" x14ac:dyDescent="0.25">
      <c r="A101">
        <v>2.2190000000000001E-3</v>
      </c>
      <c r="B101">
        <v>3.0433000000000002E-2</v>
      </c>
      <c r="C101">
        <v>1539.3857419999999</v>
      </c>
      <c r="D101">
        <v>0.322797</v>
      </c>
      <c r="E101">
        <f t="shared" si="2"/>
        <v>1.7211999999972249E-2</v>
      </c>
      <c r="F101">
        <f t="shared" si="3"/>
        <v>17.211999999972249</v>
      </c>
    </row>
    <row r="102" spans="1:6" x14ac:dyDescent="0.25">
      <c r="A102">
        <v>2.2169999999999998E-3</v>
      </c>
      <c r="B102">
        <v>3.0450999999999999E-2</v>
      </c>
      <c r="C102">
        <v>1539.3857419999999</v>
      </c>
      <c r="D102">
        <v>0.322884</v>
      </c>
      <c r="E102">
        <f t="shared" si="2"/>
        <v>1.7211999999972249E-2</v>
      </c>
      <c r="F102">
        <f t="shared" si="3"/>
        <v>17.211999999972249</v>
      </c>
    </row>
    <row r="103" spans="1:6" x14ac:dyDescent="0.25">
      <c r="A103">
        <v>2.2169999999999998E-3</v>
      </c>
      <c r="B103">
        <v>3.0439999999999998E-2</v>
      </c>
      <c r="C103">
        <v>1539.3857419999999</v>
      </c>
      <c r="D103">
        <v>0.32285999999999998</v>
      </c>
      <c r="E103">
        <f t="shared" si="2"/>
        <v>1.7211999999972249E-2</v>
      </c>
      <c r="F103">
        <f t="shared" si="3"/>
        <v>17.211999999972249</v>
      </c>
    </row>
    <row r="104" spans="1:6" x14ac:dyDescent="0.25">
      <c r="A104">
        <v>2.2169999999999998E-3</v>
      </c>
      <c r="B104">
        <v>3.0431E-2</v>
      </c>
      <c r="C104">
        <v>1539.3858640000001</v>
      </c>
      <c r="D104">
        <v>0.32299800000000001</v>
      </c>
      <c r="E104">
        <f t="shared" si="2"/>
        <v>1.7334000000118976E-2</v>
      </c>
      <c r="F104">
        <f t="shared" si="3"/>
        <v>17.334000000118976</v>
      </c>
    </row>
    <row r="105" spans="1:6" x14ac:dyDescent="0.25">
      <c r="A105">
        <v>2.2169999999999998E-3</v>
      </c>
      <c r="B105">
        <v>3.0424E-2</v>
      </c>
      <c r="C105">
        <v>1539.3857419999999</v>
      </c>
      <c r="D105">
        <v>0.32285900000000001</v>
      </c>
      <c r="E105">
        <f t="shared" si="2"/>
        <v>1.7211999999972249E-2</v>
      </c>
      <c r="F105">
        <f t="shared" si="3"/>
        <v>17.211999999972249</v>
      </c>
    </row>
    <row r="106" spans="1:6" x14ac:dyDescent="0.25">
      <c r="A106">
        <v>2.2179999999999999E-3</v>
      </c>
      <c r="B106">
        <v>3.0438E-2</v>
      </c>
      <c r="C106">
        <v>1539.38562</v>
      </c>
      <c r="D106">
        <v>0.32284800000000002</v>
      </c>
      <c r="E106">
        <f t="shared" si="2"/>
        <v>1.7090000000052896E-2</v>
      </c>
      <c r="F106">
        <f t="shared" si="3"/>
        <v>17.090000000052896</v>
      </c>
    </row>
    <row r="107" spans="1:6" x14ac:dyDescent="0.25">
      <c r="A107">
        <v>2.2169999999999998E-3</v>
      </c>
      <c r="B107">
        <v>3.0419000000000002E-2</v>
      </c>
      <c r="C107">
        <v>1539.38562</v>
      </c>
      <c r="D107">
        <v>0.32294600000000001</v>
      </c>
      <c r="E107">
        <f t="shared" si="2"/>
        <v>1.7090000000052896E-2</v>
      </c>
      <c r="F107">
        <f t="shared" si="3"/>
        <v>17.090000000052896</v>
      </c>
    </row>
    <row r="108" spans="1:6" x14ac:dyDescent="0.25">
      <c r="A108">
        <v>2.215E-3</v>
      </c>
      <c r="B108">
        <v>3.0424E-2</v>
      </c>
      <c r="C108">
        <v>1539.3857419999999</v>
      </c>
      <c r="D108">
        <v>0.32306600000000002</v>
      </c>
      <c r="E108">
        <f t="shared" si="2"/>
        <v>1.7211999999972249E-2</v>
      </c>
      <c r="F108">
        <f t="shared" si="3"/>
        <v>17.211999999972249</v>
      </c>
    </row>
    <row r="109" spans="1:6" x14ac:dyDescent="0.25">
      <c r="A109">
        <v>2.2169999999999998E-3</v>
      </c>
      <c r="B109">
        <v>3.0419000000000002E-2</v>
      </c>
      <c r="C109">
        <v>1539.3858640000001</v>
      </c>
      <c r="D109">
        <v>0.32297999999999999</v>
      </c>
      <c r="E109">
        <f t="shared" si="2"/>
        <v>1.7334000000118976E-2</v>
      </c>
      <c r="F109">
        <f t="shared" si="3"/>
        <v>17.334000000118976</v>
      </c>
    </row>
    <row r="110" spans="1:6" x14ac:dyDescent="0.25">
      <c r="A110">
        <v>2.2169999999999998E-3</v>
      </c>
      <c r="B110">
        <v>3.0435E-2</v>
      </c>
      <c r="C110">
        <v>1539.3854980000001</v>
      </c>
      <c r="D110">
        <v>0.32269199999999998</v>
      </c>
      <c r="E110">
        <f t="shared" si="2"/>
        <v>1.6968000000133543E-2</v>
      </c>
      <c r="F110">
        <f t="shared" si="3"/>
        <v>16.968000000133543</v>
      </c>
    </row>
    <row r="111" spans="1:6" x14ac:dyDescent="0.25">
      <c r="A111">
        <v>2.2169999999999998E-3</v>
      </c>
      <c r="B111">
        <v>3.041E-2</v>
      </c>
      <c r="C111">
        <v>1539.385376</v>
      </c>
      <c r="D111">
        <v>0.32290799999999997</v>
      </c>
      <c r="E111">
        <f t="shared" si="2"/>
        <v>1.6845999999986816E-2</v>
      </c>
      <c r="F111">
        <f t="shared" si="3"/>
        <v>16.845999999986816</v>
      </c>
    </row>
    <row r="112" spans="1:6" x14ac:dyDescent="0.25">
      <c r="A112">
        <v>2.2179999999999999E-3</v>
      </c>
      <c r="B112">
        <v>3.0426999999999999E-2</v>
      </c>
      <c r="C112">
        <v>1539.3854980000001</v>
      </c>
      <c r="D112">
        <v>0.32296599999999998</v>
      </c>
      <c r="E112">
        <f t="shared" si="2"/>
        <v>1.6968000000133543E-2</v>
      </c>
      <c r="F112">
        <f t="shared" si="3"/>
        <v>16.968000000133543</v>
      </c>
    </row>
    <row r="113" spans="1:6" x14ac:dyDescent="0.25">
      <c r="A113">
        <v>2.215E-3</v>
      </c>
      <c r="B113">
        <v>3.0433000000000002E-2</v>
      </c>
      <c r="C113">
        <v>1539.385376</v>
      </c>
      <c r="D113">
        <v>0.32300299999999998</v>
      </c>
      <c r="E113">
        <f t="shared" si="2"/>
        <v>1.6845999999986816E-2</v>
      </c>
      <c r="F113">
        <f t="shared" si="3"/>
        <v>16.845999999986816</v>
      </c>
    </row>
    <row r="114" spans="1:6" x14ac:dyDescent="0.25">
      <c r="A114">
        <v>2.2179999999999999E-3</v>
      </c>
      <c r="B114">
        <v>3.0412000000000002E-2</v>
      </c>
      <c r="C114">
        <v>1539.385376</v>
      </c>
      <c r="D114">
        <v>0.32305899999999999</v>
      </c>
      <c r="E114">
        <f t="shared" si="2"/>
        <v>1.6845999999986816E-2</v>
      </c>
      <c r="F114">
        <f t="shared" si="3"/>
        <v>16.845999999986816</v>
      </c>
    </row>
    <row r="115" spans="1:6" x14ac:dyDescent="0.25">
      <c r="A115">
        <v>2.2160000000000001E-3</v>
      </c>
      <c r="B115">
        <v>3.0452E-2</v>
      </c>
      <c r="C115">
        <v>1539.38562</v>
      </c>
      <c r="D115">
        <v>0.322994</v>
      </c>
      <c r="E115">
        <f t="shared" si="2"/>
        <v>1.7090000000052896E-2</v>
      </c>
      <c r="F115">
        <f t="shared" si="3"/>
        <v>17.090000000052896</v>
      </c>
    </row>
    <row r="116" spans="1:6" x14ac:dyDescent="0.25">
      <c r="A116">
        <v>2.2169999999999998E-3</v>
      </c>
      <c r="B116">
        <v>3.0459E-2</v>
      </c>
      <c r="C116">
        <v>1539.3854980000001</v>
      </c>
      <c r="D116">
        <v>0.32289800000000002</v>
      </c>
      <c r="E116">
        <f t="shared" si="2"/>
        <v>1.6968000000133543E-2</v>
      </c>
      <c r="F116">
        <f t="shared" si="3"/>
        <v>16.968000000133543</v>
      </c>
    </row>
    <row r="117" spans="1:6" x14ac:dyDescent="0.25">
      <c r="A117">
        <v>2.2179999999999999E-3</v>
      </c>
      <c r="B117">
        <v>3.0450000000000001E-2</v>
      </c>
      <c r="C117">
        <v>1539.38562</v>
      </c>
      <c r="D117">
        <v>0.32261899999999999</v>
      </c>
      <c r="E117">
        <f t="shared" si="2"/>
        <v>1.7090000000052896E-2</v>
      </c>
      <c r="F117">
        <f t="shared" si="3"/>
        <v>17.090000000052896</v>
      </c>
    </row>
    <row r="118" spans="1:6" x14ac:dyDescent="0.25">
      <c r="A118">
        <v>2.2169999999999998E-3</v>
      </c>
      <c r="B118">
        <v>3.0460000000000001E-2</v>
      </c>
      <c r="C118">
        <v>1539.3857419999999</v>
      </c>
      <c r="D118">
        <v>0.32268599999999997</v>
      </c>
      <c r="E118">
        <f t="shared" si="2"/>
        <v>1.7211999999972249E-2</v>
      </c>
      <c r="F118">
        <f t="shared" si="3"/>
        <v>17.211999999972249</v>
      </c>
    </row>
    <row r="119" spans="1:6" x14ac:dyDescent="0.25">
      <c r="A119">
        <v>2.2160000000000001E-3</v>
      </c>
      <c r="B119">
        <v>3.0456E-2</v>
      </c>
      <c r="C119">
        <v>1539.3854980000001</v>
      </c>
      <c r="D119">
        <v>0.32273000000000002</v>
      </c>
      <c r="E119">
        <f t="shared" si="2"/>
        <v>1.6968000000133543E-2</v>
      </c>
      <c r="F119">
        <f t="shared" si="3"/>
        <v>16.968000000133543</v>
      </c>
    </row>
    <row r="120" spans="1:6" x14ac:dyDescent="0.25">
      <c r="A120">
        <v>2.2179999999999999E-3</v>
      </c>
      <c r="B120">
        <v>3.0449E-2</v>
      </c>
      <c r="C120">
        <v>1539.38562</v>
      </c>
      <c r="D120">
        <v>0.322938</v>
      </c>
      <c r="E120">
        <f t="shared" si="2"/>
        <v>1.7090000000052896E-2</v>
      </c>
      <c r="F120">
        <f t="shared" si="3"/>
        <v>17.090000000052896</v>
      </c>
    </row>
    <row r="121" spans="1:6" x14ac:dyDescent="0.25">
      <c r="A121">
        <v>2.2169999999999998E-3</v>
      </c>
      <c r="B121">
        <v>3.0447999999999999E-2</v>
      </c>
      <c r="C121">
        <v>1539.385254</v>
      </c>
      <c r="D121">
        <v>0.32254100000000002</v>
      </c>
      <c r="E121">
        <f t="shared" si="2"/>
        <v>1.6724000000067463E-2</v>
      </c>
      <c r="F121">
        <f t="shared" si="3"/>
        <v>16.724000000067463</v>
      </c>
    </row>
    <row r="122" spans="1:6" x14ac:dyDescent="0.25">
      <c r="A122">
        <v>2.215E-3</v>
      </c>
      <c r="B122">
        <v>3.0402999999999999E-2</v>
      </c>
      <c r="C122">
        <v>1539.3847659999999</v>
      </c>
      <c r="D122">
        <v>0.32302199999999998</v>
      </c>
      <c r="E122">
        <f t="shared" si="2"/>
        <v>1.6235999999935302E-2</v>
      </c>
      <c r="F122">
        <f t="shared" si="3"/>
        <v>16.235999999935302</v>
      </c>
    </row>
    <row r="123" spans="1:6" x14ac:dyDescent="0.25">
      <c r="A123">
        <v>2.2160000000000001E-3</v>
      </c>
      <c r="B123">
        <v>3.0439000000000001E-2</v>
      </c>
      <c r="C123">
        <v>1539.3847659999999</v>
      </c>
      <c r="D123">
        <v>0.32317099999999999</v>
      </c>
      <c r="E123">
        <f t="shared" si="2"/>
        <v>1.6235999999935302E-2</v>
      </c>
      <c r="F123">
        <f t="shared" si="3"/>
        <v>16.235999999935302</v>
      </c>
    </row>
    <row r="124" spans="1:6" x14ac:dyDescent="0.25">
      <c r="A124">
        <v>2.215E-3</v>
      </c>
      <c r="B124">
        <v>3.0454999999999999E-2</v>
      </c>
      <c r="C124">
        <v>1539.384399</v>
      </c>
      <c r="D124">
        <v>0.32264700000000002</v>
      </c>
      <c r="E124">
        <f t="shared" si="2"/>
        <v>1.586900000006608E-2</v>
      </c>
      <c r="F124">
        <f t="shared" si="3"/>
        <v>15.86900000006608</v>
      </c>
    </row>
    <row r="125" spans="1:6" x14ac:dyDescent="0.25">
      <c r="A125">
        <v>2.2160000000000001E-3</v>
      </c>
      <c r="B125">
        <v>3.0414E-2</v>
      </c>
      <c r="C125">
        <v>1539.384155</v>
      </c>
      <c r="D125">
        <v>0.32288299999999998</v>
      </c>
      <c r="E125">
        <f t="shared" si="2"/>
        <v>1.5625E-2</v>
      </c>
      <c r="F125">
        <f t="shared" si="3"/>
        <v>15.625</v>
      </c>
    </row>
    <row r="126" spans="1:6" x14ac:dyDescent="0.25">
      <c r="A126">
        <v>2.2049999999999999E-3</v>
      </c>
      <c r="B126">
        <v>3.0696000000000001E-2</v>
      </c>
      <c r="C126">
        <v>1539.3900149999999</v>
      </c>
      <c r="D126">
        <v>0.32172499999999998</v>
      </c>
      <c r="E126">
        <f t="shared" si="2"/>
        <v>2.1484999999984211E-2</v>
      </c>
      <c r="F126">
        <f t="shared" si="3"/>
        <v>21.484999999984211</v>
      </c>
    </row>
    <row r="127" spans="1:6" x14ac:dyDescent="0.25">
      <c r="A127">
        <v>2.2049999999999999E-3</v>
      </c>
      <c r="B127">
        <v>3.0922999999999999E-2</v>
      </c>
      <c r="C127">
        <v>1539.399658</v>
      </c>
      <c r="D127">
        <v>0.32185900000000001</v>
      </c>
      <c r="E127">
        <f t="shared" si="2"/>
        <v>3.1128000000080647E-2</v>
      </c>
      <c r="F127">
        <f t="shared" si="3"/>
        <v>31.128000000080647</v>
      </c>
    </row>
    <row r="128" spans="1:6" x14ac:dyDescent="0.25">
      <c r="A128">
        <v>2.2269999999999998E-3</v>
      </c>
      <c r="B128">
        <v>3.1185000000000001E-2</v>
      </c>
      <c r="C128">
        <v>1539.4095460000001</v>
      </c>
      <c r="D128">
        <v>0.32113000000000003</v>
      </c>
      <c r="E128">
        <f t="shared" si="2"/>
        <v>4.1016000000126951E-2</v>
      </c>
      <c r="F128">
        <f t="shared" si="3"/>
        <v>41.016000000126951</v>
      </c>
    </row>
    <row r="129" spans="1:6" x14ac:dyDescent="0.25">
      <c r="A129">
        <v>2.212E-3</v>
      </c>
      <c r="B129">
        <v>3.1472E-2</v>
      </c>
      <c r="C129">
        <v>1539.4149170000001</v>
      </c>
      <c r="D129">
        <v>0.32097999999999999</v>
      </c>
      <c r="E129">
        <f t="shared" si="2"/>
        <v>4.6387000000095213E-2</v>
      </c>
      <c r="F129">
        <f t="shared" si="3"/>
        <v>46.387000000095213</v>
      </c>
    </row>
    <row r="130" spans="1:6" x14ac:dyDescent="0.25">
      <c r="A130">
        <v>2.199E-3</v>
      </c>
      <c r="B130">
        <v>3.1461000000000003E-2</v>
      </c>
      <c r="C130">
        <v>1539.4205320000001</v>
      </c>
      <c r="D130">
        <v>0.32218000000000002</v>
      </c>
      <c r="E130">
        <f t="shared" ref="E130:E193" si="4">C130-$C$1</f>
        <v>5.2002000000129556E-2</v>
      </c>
      <c r="F130">
        <f t="shared" ref="F130:F193" si="5">E130*1000</f>
        <v>52.002000000129556</v>
      </c>
    </row>
    <row r="131" spans="1:6" x14ac:dyDescent="0.25">
      <c r="A131">
        <v>2.2269999999999998E-3</v>
      </c>
      <c r="B131">
        <v>3.1420999999999998E-2</v>
      </c>
      <c r="C131">
        <v>1539.4257809999999</v>
      </c>
      <c r="D131">
        <v>0.321716</v>
      </c>
      <c r="E131">
        <f t="shared" si="4"/>
        <v>5.7250999999951091E-2</v>
      </c>
      <c r="F131">
        <f t="shared" si="5"/>
        <v>57.250999999951091</v>
      </c>
    </row>
    <row r="132" spans="1:6" x14ac:dyDescent="0.25">
      <c r="A132">
        <v>2.1289999999999998E-3</v>
      </c>
      <c r="B132">
        <v>3.2524999999999998E-2</v>
      </c>
      <c r="C132">
        <v>1539.429077</v>
      </c>
      <c r="D132">
        <v>0.32310800000000001</v>
      </c>
      <c r="E132">
        <f t="shared" si="4"/>
        <v>6.0547000000042317E-2</v>
      </c>
      <c r="F132">
        <f t="shared" si="5"/>
        <v>60.547000000042317</v>
      </c>
    </row>
    <row r="133" spans="1:6" x14ac:dyDescent="0.25">
      <c r="A133">
        <v>2.1359999999999999E-3</v>
      </c>
      <c r="B133">
        <v>3.2779999999999997E-2</v>
      </c>
      <c r="C133">
        <v>1539.4316409999999</v>
      </c>
      <c r="D133">
        <v>0.32291999999999998</v>
      </c>
      <c r="E133">
        <f t="shared" si="4"/>
        <v>6.3110999999935302E-2</v>
      </c>
      <c r="F133">
        <f t="shared" si="5"/>
        <v>63.110999999935302</v>
      </c>
    </row>
    <row r="134" spans="1:6" x14ac:dyDescent="0.25">
      <c r="A134">
        <v>2.1259999999999999E-3</v>
      </c>
      <c r="B134">
        <v>3.2823999999999999E-2</v>
      </c>
      <c r="C134">
        <v>1539.431519</v>
      </c>
      <c r="D134">
        <v>0.32335700000000001</v>
      </c>
      <c r="E134">
        <f t="shared" si="4"/>
        <v>6.2989000000015949E-2</v>
      </c>
      <c r="F134">
        <f t="shared" si="5"/>
        <v>62.989000000015949</v>
      </c>
    </row>
    <row r="135" spans="1:6" x14ac:dyDescent="0.25">
      <c r="A135">
        <v>2.15E-3</v>
      </c>
      <c r="B135">
        <v>3.2404000000000002E-2</v>
      </c>
      <c r="C135">
        <v>1539.427124</v>
      </c>
      <c r="D135">
        <v>0.32199499999999998</v>
      </c>
      <c r="E135">
        <f t="shared" si="4"/>
        <v>5.8594000000084634E-2</v>
      </c>
      <c r="F135">
        <f t="shared" si="5"/>
        <v>58.594000000084634</v>
      </c>
    </row>
    <row r="136" spans="1:6" x14ac:dyDescent="0.25">
      <c r="A136">
        <v>2.1740000000000002E-3</v>
      </c>
      <c r="B136">
        <v>3.1364000000000003E-2</v>
      </c>
      <c r="C136">
        <v>1539.4194339999999</v>
      </c>
      <c r="D136">
        <v>0.32138800000000001</v>
      </c>
      <c r="E136">
        <f t="shared" si="4"/>
        <v>5.0903999999945881E-2</v>
      </c>
      <c r="F136">
        <f t="shared" si="5"/>
        <v>50.903999999945881</v>
      </c>
    </row>
    <row r="137" spans="1:6" x14ac:dyDescent="0.25">
      <c r="A137">
        <v>2.1800000000000001E-3</v>
      </c>
      <c r="B137">
        <v>3.0606999999999999E-2</v>
      </c>
      <c r="C137">
        <v>1539.4099120000001</v>
      </c>
      <c r="D137">
        <v>0.32149800000000001</v>
      </c>
      <c r="E137">
        <f t="shared" si="4"/>
        <v>4.1382000000112384E-2</v>
      </c>
      <c r="F137">
        <f t="shared" si="5"/>
        <v>41.382000000112384</v>
      </c>
    </row>
    <row r="138" spans="1:6" x14ac:dyDescent="0.25">
      <c r="A138">
        <v>2.1640000000000001E-3</v>
      </c>
      <c r="B138">
        <v>3.0081E-2</v>
      </c>
      <c r="C138">
        <v>1539.399048</v>
      </c>
      <c r="D138">
        <v>0.32358700000000001</v>
      </c>
      <c r="E138">
        <f t="shared" si="4"/>
        <v>3.0518000000029133E-2</v>
      </c>
      <c r="F138">
        <f t="shared" si="5"/>
        <v>30.518000000029133</v>
      </c>
    </row>
    <row r="139" spans="1:6" x14ac:dyDescent="0.25">
      <c r="A139">
        <v>2.1679999999999998E-3</v>
      </c>
      <c r="B139">
        <v>2.9818000000000001E-2</v>
      </c>
      <c r="C139">
        <v>1539.390991</v>
      </c>
      <c r="D139">
        <v>0.32277699999999998</v>
      </c>
      <c r="E139">
        <f t="shared" si="4"/>
        <v>2.2461000000021158E-2</v>
      </c>
      <c r="F139">
        <f t="shared" si="5"/>
        <v>22.461000000021158</v>
      </c>
    </row>
    <row r="140" spans="1:6" x14ac:dyDescent="0.25">
      <c r="A140">
        <v>2.1649999999999998E-3</v>
      </c>
      <c r="B140">
        <v>2.9798000000000002E-2</v>
      </c>
      <c r="C140">
        <v>1539.3873289999999</v>
      </c>
      <c r="D140">
        <v>0.32277</v>
      </c>
      <c r="E140">
        <f t="shared" si="4"/>
        <v>1.8798999999944499E-2</v>
      </c>
      <c r="F140">
        <f t="shared" si="5"/>
        <v>18.798999999944499</v>
      </c>
    </row>
    <row r="141" spans="1:6" x14ac:dyDescent="0.25">
      <c r="A141">
        <v>2.199E-3</v>
      </c>
      <c r="B141">
        <v>2.9401E-2</v>
      </c>
      <c r="C141">
        <v>1539.3831789999999</v>
      </c>
      <c r="D141">
        <v>0.32236100000000001</v>
      </c>
      <c r="E141">
        <f t="shared" si="4"/>
        <v>1.4648999999963053E-2</v>
      </c>
      <c r="F141">
        <f t="shared" si="5"/>
        <v>14.648999999963053</v>
      </c>
    </row>
    <row r="142" spans="1:6" x14ac:dyDescent="0.25">
      <c r="A142">
        <v>2.1800000000000001E-3</v>
      </c>
      <c r="B142">
        <v>2.9506999999999999E-2</v>
      </c>
      <c r="C142">
        <v>1539.3793949999999</v>
      </c>
      <c r="D142">
        <v>0.32288</v>
      </c>
      <c r="E142">
        <f t="shared" si="4"/>
        <v>1.086499999996704E-2</v>
      </c>
      <c r="F142">
        <f t="shared" si="5"/>
        <v>10.86499999996704</v>
      </c>
    </row>
    <row r="143" spans="1:6" x14ac:dyDescent="0.25">
      <c r="A143">
        <v>2.1810000000000002E-3</v>
      </c>
      <c r="B143">
        <v>2.9437999999999999E-2</v>
      </c>
      <c r="C143">
        <v>1539.377563</v>
      </c>
      <c r="D143">
        <v>0.32330500000000001</v>
      </c>
      <c r="E143">
        <f t="shared" si="4"/>
        <v>9.0330000000449218E-3</v>
      </c>
      <c r="F143">
        <f t="shared" si="5"/>
        <v>9.0330000000449218</v>
      </c>
    </row>
    <row r="144" spans="1:6" x14ac:dyDescent="0.25">
      <c r="A144">
        <v>2.1930000000000001E-3</v>
      </c>
      <c r="B144">
        <v>2.9353000000000001E-2</v>
      </c>
      <c r="C144">
        <v>1539.3779300000001</v>
      </c>
      <c r="D144">
        <v>0.32298399999999999</v>
      </c>
      <c r="E144">
        <f t="shared" si="4"/>
        <v>9.4000000001415174E-3</v>
      </c>
      <c r="F144">
        <f t="shared" si="5"/>
        <v>9.4000000001415174</v>
      </c>
    </row>
    <row r="145" spans="1:6" x14ac:dyDescent="0.25">
      <c r="A145">
        <v>2.2060000000000001E-3</v>
      </c>
      <c r="B145">
        <v>2.9399000000000002E-2</v>
      </c>
      <c r="C145">
        <v>1539.37915</v>
      </c>
      <c r="D145">
        <v>0.32279799999999997</v>
      </c>
      <c r="E145">
        <f t="shared" si="4"/>
        <v>1.0620000000017171E-2</v>
      </c>
      <c r="F145">
        <f t="shared" si="5"/>
        <v>10.620000000017171</v>
      </c>
    </row>
    <row r="146" spans="1:6" x14ac:dyDescent="0.25">
      <c r="A146">
        <v>2.202E-3</v>
      </c>
      <c r="B146">
        <v>2.9472000000000002E-2</v>
      </c>
      <c r="C146">
        <v>1539.380249</v>
      </c>
      <c r="D146">
        <v>0.32286999999999999</v>
      </c>
      <c r="E146">
        <f t="shared" si="4"/>
        <v>1.1719000000084634E-2</v>
      </c>
      <c r="F146">
        <f t="shared" si="5"/>
        <v>11.719000000084634</v>
      </c>
    </row>
    <row r="147" spans="1:6" x14ac:dyDescent="0.25">
      <c r="A147">
        <v>2.199E-3</v>
      </c>
      <c r="B147">
        <v>2.9593000000000001E-2</v>
      </c>
      <c r="C147">
        <v>1539.3808590000001</v>
      </c>
      <c r="D147">
        <v>0.32331900000000002</v>
      </c>
      <c r="E147">
        <f t="shared" si="4"/>
        <v>1.2329000000136148E-2</v>
      </c>
      <c r="F147">
        <f t="shared" si="5"/>
        <v>12.329000000136148</v>
      </c>
    </row>
    <row r="148" spans="1:6" x14ac:dyDescent="0.25">
      <c r="A148">
        <v>2.1919999999999999E-3</v>
      </c>
      <c r="B148">
        <v>2.9670999999999999E-2</v>
      </c>
      <c r="C148">
        <v>1539.3813479999999</v>
      </c>
      <c r="D148">
        <v>0.32321699999999998</v>
      </c>
      <c r="E148">
        <f t="shared" si="4"/>
        <v>1.2817999999924723E-2</v>
      </c>
      <c r="F148">
        <f t="shared" si="5"/>
        <v>12.817999999924723</v>
      </c>
    </row>
    <row r="149" spans="1:6" x14ac:dyDescent="0.25">
      <c r="A149">
        <v>2.1930000000000001E-3</v>
      </c>
      <c r="B149">
        <v>2.9687000000000002E-2</v>
      </c>
      <c r="C149">
        <v>1539.38147</v>
      </c>
      <c r="D149">
        <v>0.32355600000000001</v>
      </c>
      <c r="E149">
        <f t="shared" si="4"/>
        <v>1.294000000007145E-2</v>
      </c>
      <c r="F149">
        <f t="shared" si="5"/>
        <v>12.94000000007145</v>
      </c>
    </row>
    <row r="150" spans="1:6" x14ac:dyDescent="0.25">
      <c r="A150">
        <v>2.1900000000000001E-3</v>
      </c>
      <c r="B150">
        <v>2.9711999999999999E-2</v>
      </c>
      <c r="C150">
        <v>1539.3820800000001</v>
      </c>
      <c r="D150">
        <v>0.32362099999999999</v>
      </c>
      <c r="E150">
        <f t="shared" si="4"/>
        <v>1.3550000000122964E-2</v>
      </c>
      <c r="F150">
        <f t="shared" si="5"/>
        <v>13.550000000122964</v>
      </c>
    </row>
    <row r="151" spans="1:6" x14ac:dyDescent="0.25">
      <c r="A151">
        <v>2.1949999999999999E-3</v>
      </c>
      <c r="B151">
        <v>2.9704000000000001E-2</v>
      </c>
      <c r="C151">
        <v>1539.3824460000001</v>
      </c>
      <c r="D151">
        <v>0.32360800000000001</v>
      </c>
      <c r="E151">
        <f t="shared" si="4"/>
        <v>1.3916000000108397E-2</v>
      </c>
      <c r="F151">
        <f t="shared" si="5"/>
        <v>13.916000000108397</v>
      </c>
    </row>
    <row r="152" spans="1:6" x14ac:dyDescent="0.25">
      <c r="A152">
        <v>2.2009999999999998E-3</v>
      </c>
      <c r="B152">
        <v>2.9694000000000002E-2</v>
      </c>
      <c r="C152">
        <v>1539.3831789999999</v>
      </c>
      <c r="D152">
        <v>0.32344499999999998</v>
      </c>
      <c r="E152">
        <f t="shared" si="4"/>
        <v>1.4648999999963053E-2</v>
      </c>
      <c r="F152">
        <f t="shared" si="5"/>
        <v>14.648999999963053</v>
      </c>
    </row>
    <row r="153" spans="1:6" x14ac:dyDescent="0.25">
      <c r="A153">
        <v>2.2079999999999999E-3</v>
      </c>
      <c r="B153">
        <v>2.9735000000000001E-2</v>
      </c>
      <c r="C153">
        <v>1539.3842770000001</v>
      </c>
      <c r="D153">
        <v>0.32320100000000002</v>
      </c>
      <c r="E153">
        <f t="shared" si="4"/>
        <v>1.5747000000146727E-2</v>
      </c>
      <c r="F153">
        <f t="shared" si="5"/>
        <v>15.747000000146727</v>
      </c>
    </row>
    <row r="154" spans="1:6" x14ac:dyDescent="0.25">
      <c r="A154">
        <v>2.215E-3</v>
      </c>
      <c r="B154">
        <v>2.9725999999999999E-2</v>
      </c>
      <c r="C154">
        <v>1539.38501</v>
      </c>
      <c r="D154">
        <v>0.32303199999999999</v>
      </c>
      <c r="E154">
        <f t="shared" si="4"/>
        <v>1.6480000000001382E-2</v>
      </c>
      <c r="F154">
        <f t="shared" si="5"/>
        <v>16.480000000001382</v>
      </c>
    </row>
    <row r="155" spans="1:6" x14ac:dyDescent="0.25">
      <c r="A155">
        <v>2.2179999999999999E-3</v>
      </c>
      <c r="B155">
        <v>2.9763000000000001E-2</v>
      </c>
      <c r="C155">
        <v>1539.3858640000001</v>
      </c>
      <c r="D155">
        <v>0.32277899999999998</v>
      </c>
      <c r="E155">
        <f t="shared" si="4"/>
        <v>1.7334000000118976E-2</v>
      </c>
      <c r="F155">
        <f t="shared" si="5"/>
        <v>17.334000000118976</v>
      </c>
    </row>
    <row r="156" spans="1:6" x14ac:dyDescent="0.25">
      <c r="A156">
        <v>2.2230000000000001E-3</v>
      </c>
      <c r="B156">
        <v>2.9840999999999999E-2</v>
      </c>
      <c r="C156">
        <v>1539.3865969999999</v>
      </c>
      <c r="D156">
        <v>0.32240999999999997</v>
      </c>
      <c r="E156">
        <f t="shared" si="4"/>
        <v>1.8066999999973632E-2</v>
      </c>
      <c r="F156">
        <f t="shared" si="5"/>
        <v>18.066999999973632</v>
      </c>
    </row>
    <row r="157" spans="1:6" x14ac:dyDescent="0.25">
      <c r="A157">
        <v>2.2190000000000001E-3</v>
      </c>
      <c r="B157">
        <v>2.9957000000000001E-2</v>
      </c>
      <c r="C157">
        <v>1539.3861079999999</v>
      </c>
      <c r="D157">
        <v>0.32238699999999998</v>
      </c>
      <c r="E157">
        <f t="shared" si="4"/>
        <v>1.7577999999957683E-2</v>
      </c>
      <c r="F157">
        <f t="shared" si="5"/>
        <v>17.577999999957683</v>
      </c>
    </row>
    <row r="158" spans="1:6" x14ac:dyDescent="0.25">
      <c r="A158">
        <v>2.215E-3</v>
      </c>
      <c r="B158">
        <v>2.9968000000000002E-2</v>
      </c>
      <c r="C158">
        <v>1539.38501</v>
      </c>
      <c r="D158">
        <v>0.322687</v>
      </c>
      <c r="E158">
        <f t="shared" si="4"/>
        <v>1.6480000000001382E-2</v>
      </c>
      <c r="F158">
        <f t="shared" si="5"/>
        <v>16.480000000001382</v>
      </c>
    </row>
    <row r="159" spans="1:6" x14ac:dyDescent="0.25">
      <c r="A159">
        <v>2.2109999999999999E-3</v>
      </c>
      <c r="B159">
        <v>3.0005E-2</v>
      </c>
      <c r="C159">
        <v>1539.3835449999999</v>
      </c>
      <c r="D159">
        <v>0.32267499999999999</v>
      </c>
      <c r="E159">
        <f t="shared" si="4"/>
        <v>1.5014999999948486E-2</v>
      </c>
      <c r="F159">
        <f t="shared" si="5"/>
        <v>15.014999999948486</v>
      </c>
    </row>
    <row r="160" spans="1:6" x14ac:dyDescent="0.25">
      <c r="A160">
        <v>2.2030000000000001E-3</v>
      </c>
      <c r="B160">
        <v>3.0005E-2</v>
      </c>
      <c r="C160">
        <v>1539.3823239999999</v>
      </c>
      <c r="D160">
        <v>0.32326100000000002</v>
      </c>
      <c r="E160">
        <f t="shared" si="4"/>
        <v>1.379399999996167E-2</v>
      </c>
      <c r="F160">
        <f t="shared" si="5"/>
        <v>13.79399999996167</v>
      </c>
    </row>
    <row r="161" spans="1:6" x14ac:dyDescent="0.25">
      <c r="A161">
        <v>2.202E-3</v>
      </c>
      <c r="B161">
        <v>2.9998E-2</v>
      </c>
      <c r="C161">
        <v>1539.381226</v>
      </c>
      <c r="D161">
        <v>0.32356099999999999</v>
      </c>
      <c r="E161">
        <f t="shared" si="4"/>
        <v>1.269600000000537E-2</v>
      </c>
      <c r="F161">
        <f t="shared" si="5"/>
        <v>12.69600000000537</v>
      </c>
    </row>
    <row r="162" spans="1:6" x14ac:dyDescent="0.25">
      <c r="A162">
        <v>2.196E-3</v>
      </c>
      <c r="B162">
        <v>2.9954999999999999E-2</v>
      </c>
      <c r="C162">
        <v>1539.380615</v>
      </c>
      <c r="D162">
        <v>0.32423000000000002</v>
      </c>
      <c r="E162">
        <f t="shared" si="4"/>
        <v>1.2085000000070067E-2</v>
      </c>
      <c r="F162">
        <f t="shared" si="5"/>
        <v>12.085000000070067</v>
      </c>
    </row>
    <row r="163" spans="1:6" x14ac:dyDescent="0.25">
      <c r="A163">
        <v>2.199E-3</v>
      </c>
      <c r="B163">
        <v>2.9978000000000001E-2</v>
      </c>
      <c r="C163">
        <v>1539.380005</v>
      </c>
      <c r="D163">
        <v>0.32380599999999998</v>
      </c>
      <c r="E163">
        <f t="shared" si="4"/>
        <v>1.1475000000018554E-2</v>
      </c>
      <c r="F163">
        <f t="shared" si="5"/>
        <v>11.475000000018554</v>
      </c>
    </row>
    <row r="164" spans="1:6" x14ac:dyDescent="0.25">
      <c r="A164">
        <v>2.1979999999999999E-3</v>
      </c>
      <c r="B164">
        <v>2.9944999999999999E-2</v>
      </c>
      <c r="C164">
        <v>1539.3792719999999</v>
      </c>
      <c r="D164">
        <v>0.32424799999999998</v>
      </c>
      <c r="E164">
        <f t="shared" si="4"/>
        <v>1.0741999999936525E-2</v>
      </c>
      <c r="F164">
        <f t="shared" si="5"/>
        <v>10.741999999936525</v>
      </c>
    </row>
    <row r="165" spans="1:6" x14ac:dyDescent="0.25">
      <c r="A165">
        <v>2.2060000000000001E-3</v>
      </c>
      <c r="B165">
        <v>2.9935E-2</v>
      </c>
      <c r="C165">
        <v>1539.3785399999999</v>
      </c>
      <c r="D165">
        <v>0.32379599999999997</v>
      </c>
      <c r="E165">
        <f t="shared" si="4"/>
        <v>1.0009999999965657E-2</v>
      </c>
      <c r="F165">
        <f t="shared" si="5"/>
        <v>10.009999999965657</v>
      </c>
    </row>
    <row r="166" spans="1:6" x14ac:dyDescent="0.25">
      <c r="A166">
        <v>2.2039999999999998E-3</v>
      </c>
      <c r="B166">
        <v>2.9901E-2</v>
      </c>
      <c r="C166">
        <v>1539.3786620000001</v>
      </c>
      <c r="D166">
        <v>0.32439200000000001</v>
      </c>
      <c r="E166">
        <f t="shared" si="4"/>
        <v>1.0132000000112384E-2</v>
      </c>
      <c r="F166">
        <f t="shared" si="5"/>
        <v>10.132000000112384</v>
      </c>
    </row>
    <row r="167" spans="1:6" x14ac:dyDescent="0.25">
      <c r="A167">
        <v>2.2109999999999999E-3</v>
      </c>
      <c r="B167">
        <v>2.9914E-2</v>
      </c>
      <c r="C167">
        <v>1539.378784</v>
      </c>
      <c r="D167">
        <v>0.323909</v>
      </c>
      <c r="E167">
        <f t="shared" si="4"/>
        <v>1.0254000000031738E-2</v>
      </c>
      <c r="F167">
        <f t="shared" si="5"/>
        <v>10.254000000031738</v>
      </c>
    </row>
    <row r="168" spans="1:6" x14ac:dyDescent="0.25">
      <c r="A168">
        <v>2.2179999999999999E-3</v>
      </c>
      <c r="B168">
        <v>2.9904E-2</v>
      </c>
      <c r="C168">
        <v>1539.3789059999999</v>
      </c>
      <c r="D168">
        <v>0.32362600000000002</v>
      </c>
      <c r="E168">
        <f t="shared" si="4"/>
        <v>1.0375999999951091E-2</v>
      </c>
      <c r="F168">
        <f t="shared" si="5"/>
        <v>10.375999999951091</v>
      </c>
    </row>
    <row r="169" spans="1:6" x14ac:dyDescent="0.25">
      <c r="A169">
        <v>2.2200000000000002E-3</v>
      </c>
      <c r="B169">
        <v>2.9884000000000001E-2</v>
      </c>
      <c r="C169">
        <v>1539.3790280000001</v>
      </c>
      <c r="D169">
        <v>0.324042</v>
      </c>
      <c r="E169">
        <f t="shared" si="4"/>
        <v>1.0498000000097818E-2</v>
      </c>
      <c r="F169">
        <f t="shared" si="5"/>
        <v>10.498000000097818</v>
      </c>
    </row>
    <row r="170" spans="1:6" x14ac:dyDescent="0.25">
      <c r="A170">
        <v>2.2239999999999998E-3</v>
      </c>
      <c r="B170">
        <v>2.9807E-2</v>
      </c>
      <c r="C170">
        <v>1539.3792719999999</v>
      </c>
      <c r="D170">
        <v>0.32366600000000001</v>
      </c>
      <c r="E170">
        <f t="shared" si="4"/>
        <v>1.0741999999936525E-2</v>
      </c>
      <c r="F170">
        <f t="shared" si="5"/>
        <v>10.741999999936525</v>
      </c>
    </row>
    <row r="171" spans="1:6" x14ac:dyDescent="0.25">
      <c r="A171">
        <v>2.1909999999999998E-3</v>
      </c>
      <c r="B171">
        <v>3.0315999999999999E-2</v>
      </c>
      <c r="C171">
        <v>1539.384888</v>
      </c>
      <c r="D171">
        <v>0.32306499999999999</v>
      </c>
      <c r="E171">
        <f t="shared" si="4"/>
        <v>1.6358000000082029E-2</v>
      </c>
      <c r="F171">
        <f t="shared" si="5"/>
        <v>16.358000000082029</v>
      </c>
    </row>
    <row r="172" spans="1:6" x14ac:dyDescent="0.25">
      <c r="A172">
        <v>2.2000000000000001E-3</v>
      </c>
      <c r="B172">
        <v>3.0272E-2</v>
      </c>
      <c r="C172">
        <v>1539.397827</v>
      </c>
      <c r="D172">
        <v>0.32212099999999999</v>
      </c>
      <c r="E172">
        <f t="shared" si="4"/>
        <v>2.9297000000042317E-2</v>
      </c>
      <c r="F172">
        <f t="shared" si="5"/>
        <v>29.297000000042317</v>
      </c>
    </row>
    <row r="173" spans="1:6" x14ac:dyDescent="0.25">
      <c r="A173">
        <v>2.1800000000000001E-3</v>
      </c>
      <c r="B173">
        <v>3.0440999999999999E-2</v>
      </c>
      <c r="C173">
        <v>1539.405518</v>
      </c>
      <c r="D173">
        <v>0.32200899999999999</v>
      </c>
      <c r="E173">
        <f t="shared" si="4"/>
        <v>3.6988000000064858E-2</v>
      </c>
      <c r="F173">
        <f t="shared" si="5"/>
        <v>36.988000000064858</v>
      </c>
    </row>
    <row r="174" spans="1:6" x14ac:dyDescent="0.25">
      <c r="A174">
        <v>2.163E-3</v>
      </c>
      <c r="B174">
        <v>3.0469E-2</v>
      </c>
      <c r="C174">
        <v>1539.4071039999999</v>
      </c>
      <c r="D174">
        <v>0.32194600000000001</v>
      </c>
      <c r="E174">
        <f t="shared" si="4"/>
        <v>3.8573999999925945E-2</v>
      </c>
      <c r="F174">
        <f t="shared" si="5"/>
        <v>38.573999999925945</v>
      </c>
    </row>
    <row r="175" spans="1:6" x14ac:dyDescent="0.25">
      <c r="A175">
        <v>2.1670000000000001E-3</v>
      </c>
      <c r="B175">
        <v>3.0809E-2</v>
      </c>
      <c r="C175">
        <v>1539.411255</v>
      </c>
      <c r="D175">
        <v>0.32137399999999999</v>
      </c>
      <c r="E175">
        <f t="shared" si="4"/>
        <v>4.2725000000018554E-2</v>
      </c>
      <c r="F175">
        <f t="shared" si="5"/>
        <v>42.725000000018554</v>
      </c>
    </row>
    <row r="176" spans="1:6" x14ac:dyDescent="0.25">
      <c r="A176">
        <v>2.1700000000000001E-3</v>
      </c>
      <c r="B176">
        <v>3.0945E-2</v>
      </c>
      <c r="C176">
        <v>1539.4117429999999</v>
      </c>
      <c r="D176">
        <v>0.32125300000000001</v>
      </c>
      <c r="E176">
        <f t="shared" si="4"/>
        <v>4.3212999999923341E-2</v>
      </c>
      <c r="F176">
        <f t="shared" si="5"/>
        <v>43.212999999923341</v>
      </c>
    </row>
    <row r="177" spans="1:6" x14ac:dyDescent="0.25">
      <c r="A177">
        <v>2.1719999999999999E-3</v>
      </c>
      <c r="B177">
        <v>3.0974999999999999E-2</v>
      </c>
      <c r="C177">
        <v>1539.4113769999999</v>
      </c>
      <c r="D177">
        <v>0.32163999999999998</v>
      </c>
      <c r="E177">
        <f t="shared" si="4"/>
        <v>4.2846999999937907E-2</v>
      </c>
      <c r="F177">
        <f t="shared" si="5"/>
        <v>42.846999999937907</v>
      </c>
    </row>
    <row r="178" spans="1:6" x14ac:dyDescent="0.25">
      <c r="A178">
        <v>2.16E-3</v>
      </c>
      <c r="B178">
        <v>3.0976E-2</v>
      </c>
      <c r="C178">
        <v>1539.409058</v>
      </c>
      <c r="D178">
        <v>0.32217699999999999</v>
      </c>
      <c r="E178">
        <f t="shared" si="4"/>
        <v>4.052799999999479E-2</v>
      </c>
      <c r="F178">
        <f t="shared" si="5"/>
        <v>40.52799999999479</v>
      </c>
    </row>
    <row r="179" spans="1:6" x14ac:dyDescent="0.25">
      <c r="A179">
        <v>2.1870000000000001E-3</v>
      </c>
      <c r="B179">
        <v>3.0792E-2</v>
      </c>
      <c r="C179">
        <v>1539.4094239999999</v>
      </c>
      <c r="D179">
        <v>0.32143699999999997</v>
      </c>
      <c r="E179">
        <f t="shared" si="4"/>
        <v>4.0893999999980224E-2</v>
      </c>
      <c r="F179">
        <f t="shared" si="5"/>
        <v>40.893999999980224</v>
      </c>
    </row>
    <row r="180" spans="1:6" x14ac:dyDescent="0.25">
      <c r="A180">
        <v>2.1770000000000001E-3</v>
      </c>
      <c r="B180">
        <v>3.0797999999999999E-2</v>
      </c>
      <c r="C180">
        <v>1539.405029</v>
      </c>
      <c r="D180">
        <v>0.321631</v>
      </c>
      <c r="E180">
        <f t="shared" si="4"/>
        <v>3.6499000000048909E-2</v>
      </c>
      <c r="F180">
        <f t="shared" si="5"/>
        <v>36.499000000048909</v>
      </c>
    </row>
    <row r="181" spans="1:6" x14ac:dyDescent="0.25">
      <c r="A181">
        <v>2.1879999999999998E-3</v>
      </c>
      <c r="B181">
        <v>3.0304999999999999E-2</v>
      </c>
      <c r="C181">
        <v>1539.4023440000001</v>
      </c>
      <c r="D181">
        <v>0.322328</v>
      </c>
      <c r="E181">
        <f t="shared" si="4"/>
        <v>3.3814000000120359E-2</v>
      </c>
      <c r="F181">
        <f t="shared" si="5"/>
        <v>33.814000000120359</v>
      </c>
    </row>
    <row r="182" spans="1:6" x14ac:dyDescent="0.25">
      <c r="A182">
        <v>2.163E-3</v>
      </c>
      <c r="B182">
        <v>3.0110999999999999E-2</v>
      </c>
      <c r="C182">
        <v>1539.396851</v>
      </c>
      <c r="D182">
        <v>0.323266</v>
      </c>
      <c r="E182">
        <f t="shared" si="4"/>
        <v>2.832100000000537E-2</v>
      </c>
      <c r="F182">
        <f t="shared" si="5"/>
        <v>28.32100000000537</v>
      </c>
    </row>
    <row r="183" spans="1:6" x14ac:dyDescent="0.25">
      <c r="A183">
        <v>2.1779999999999998E-3</v>
      </c>
      <c r="B183">
        <v>2.9987E-2</v>
      </c>
      <c r="C183">
        <v>1539.3951420000001</v>
      </c>
      <c r="D183">
        <v>0.32214700000000002</v>
      </c>
      <c r="E183">
        <f t="shared" si="4"/>
        <v>2.6612000000113767E-2</v>
      </c>
      <c r="F183">
        <f t="shared" si="5"/>
        <v>26.612000000113767</v>
      </c>
    </row>
    <row r="184" spans="1:6" x14ac:dyDescent="0.25">
      <c r="A184">
        <v>2.1810000000000002E-3</v>
      </c>
      <c r="B184">
        <v>2.9482999999999999E-2</v>
      </c>
      <c r="C184">
        <v>1539.392212</v>
      </c>
      <c r="D184">
        <v>0.32246200000000003</v>
      </c>
      <c r="E184">
        <f t="shared" si="4"/>
        <v>2.3682000000007974E-2</v>
      </c>
      <c r="F184">
        <f t="shared" si="5"/>
        <v>23.682000000007974</v>
      </c>
    </row>
    <row r="185" spans="1:6" x14ac:dyDescent="0.25">
      <c r="A185">
        <v>2.1849999999999999E-3</v>
      </c>
      <c r="B185">
        <v>2.9482000000000001E-2</v>
      </c>
      <c r="C185">
        <v>1539.3907469999999</v>
      </c>
      <c r="D185">
        <v>0.32184099999999999</v>
      </c>
      <c r="E185">
        <f t="shared" si="4"/>
        <v>2.2216999999955078E-2</v>
      </c>
      <c r="F185">
        <f t="shared" si="5"/>
        <v>22.216999999955078</v>
      </c>
    </row>
    <row r="186" spans="1:6" x14ac:dyDescent="0.25">
      <c r="A186">
        <v>2.183E-3</v>
      </c>
      <c r="B186">
        <v>2.9433999999999998E-2</v>
      </c>
      <c r="C186">
        <v>1539.3885499999999</v>
      </c>
      <c r="D186">
        <v>0.32248300000000002</v>
      </c>
      <c r="E186">
        <f t="shared" si="4"/>
        <v>2.0019999999931315E-2</v>
      </c>
      <c r="F186">
        <f t="shared" si="5"/>
        <v>20.019999999931315</v>
      </c>
    </row>
    <row r="187" spans="1:6" x14ac:dyDescent="0.25">
      <c r="A187">
        <v>2.189E-3</v>
      </c>
      <c r="B187">
        <v>2.9273E-2</v>
      </c>
      <c r="C187">
        <v>1539.3873289999999</v>
      </c>
      <c r="D187">
        <v>0.322656</v>
      </c>
      <c r="E187">
        <f t="shared" si="4"/>
        <v>1.8798999999944499E-2</v>
      </c>
      <c r="F187">
        <f t="shared" si="5"/>
        <v>18.798999999944499</v>
      </c>
    </row>
    <row r="188" spans="1:6" x14ac:dyDescent="0.25">
      <c r="A188">
        <v>2.1810000000000002E-3</v>
      </c>
      <c r="B188">
        <v>2.9260000000000001E-2</v>
      </c>
      <c r="C188">
        <v>1539.3847659999999</v>
      </c>
      <c r="D188">
        <v>0.32314100000000001</v>
      </c>
      <c r="E188">
        <f t="shared" si="4"/>
        <v>1.6235999999935302E-2</v>
      </c>
      <c r="F188">
        <f t="shared" si="5"/>
        <v>16.235999999935302</v>
      </c>
    </row>
    <row r="189" spans="1:6" x14ac:dyDescent="0.25">
      <c r="A189">
        <v>2.1919999999999999E-3</v>
      </c>
      <c r="B189">
        <v>2.9228000000000001E-2</v>
      </c>
      <c r="C189">
        <v>1539.3817140000001</v>
      </c>
      <c r="D189">
        <v>0.32333299999999998</v>
      </c>
      <c r="E189">
        <f t="shared" si="4"/>
        <v>1.318400000013753E-2</v>
      </c>
      <c r="F189">
        <f t="shared" si="5"/>
        <v>13.18400000013753</v>
      </c>
    </row>
    <row r="190" spans="1:6" x14ac:dyDescent="0.25">
      <c r="A190">
        <v>2.1909999999999998E-3</v>
      </c>
      <c r="B190">
        <v>2.9194999999999999E-2</v>
      </c>
      <c r="C190">
        <v>1539.379639</v>
      </c>
      <c r="D190">
        <v>0.32378000000000001</v>
      </c>
      <c r="E190">
        <f t="shared" si="4"/>
        <v>1.110900000003312E-2</v>
      </c>
      <c r="F190">
        <f t="shared" si="5"/>
        <v>11.10900000003312</v>
      </c>
    </row>
    <row r="191" spans="1:6" x14ac:dyDescent="0.25">
      <c r="A191">
        <v>2.2070000000000002E-3</v>
      </c>
      <c r="B191">
        <v>2.9180999999999999E-2</v>
      </c>
      <c r="C191">
        <v>1539.380737</v>
      </c>
      <c r="D191">
        <v>0.32342900000000002</v>
      </c>
      <c r="E191">
        <f t="shared" si="4"/>
        <v>1.2206999999989421E-2</v>
      </c>
      <c r="F191">
        <f t="shared" si="5"/>
        <v>12.206999999989421</v>
      </c>
    </row>
    <row r="192" spans="1:6" x14ac:dyDescent="0.25">
      <c r="A192">
        <v>2.2049999999999999E-3</v>
      </c>
      <c r="B192">
        <v>2.9333000000000001E-2</v>
      </c>
      <c r="C192">
        <v>1539.381592</v>
      </c>
      <c r="D192">
        <v>0.32335199999999997</v>
      </c>
      <c r="E192">
        <f t="shared" si="4"/>
        <v>1.3061999999990803E-2</v>
      </c>
      <c r="F192">
        <f t="shared" si="5"/>
        <v>13.061999999990803</v>
      </c>
    </row>
    <row r="193" spans="1:6" x14ac:dyDescent="0.25">
      <c r="A193">
        <v>2.196E-3</v>
      </c>
      <c r="B193">
        <v>2.9465999999999999E-2</v>
      </c>
      <c r="C193">
        <v>1539.3820800000001</v>
      </c>
      <c r="D193">
        <v>0.323681</v>
      </c>
      <c r="E193">
        <f t="shared" si="4"/>
        <v>1.3550000000122964E-2</v>
      </c>
      <c r="F193">
        <f t="shared" si="5"/>
        <v>13.550000000122964</v>
      </c>
    </row>
    <row r="194" spans="1:6" x14ac:dyDescent="0.25">
      <c r="A194">
        <v>2.1930000000000001E-3</v>
      </c>
      <c r="B194">
        <v>2.9180999999999999E-2</v>
      </c>
      <c r="C194">
        <v>1539.3824460000001</v>
      </c>
      <c r="D194">
        <v>0.32357900000000001</v>
      </c>
      <c r="E194">
        <f t="shared" ref="E194:E257" si="6">C194-$C$1</f>
        <v>1.3916000000108397E-2</v>
      </c>
      <c r="F194">
        <f t="shared" ref="F194:F257" si="7">E194*1000</f>
        <v>13.916000000108397</v>
      </c>
    </row>
    <row r="195" spans="1:6" x14ac:dyDescent="0.25">
      <c r="A195">
        <v>2.2049999999999999E-3</v>
      </c>
      <c r="B195">
        <v>2.9148E-2</v>
      </c>
      <c r="C195">
        <v>1539.3836670000001</v>
      </c>
      <c r="D195">
        <v>0.32340799999999997</v>
      </c>
      <c r="E195">
        <f t="shared" si="6"/>
        <v>1.5137000000095213E-2</v>
      </c>
      <c r="F195">
        <f t="shared" si="7"/>
        <v>15.137000000095213</v>
      </c>
    </row>
    <row r="196" spans="1:6" x14ac:dyDescent="0.25">
      <c r="A196">
        <v>2.2160000000000001E-3</v>
      </c>
      <c r="B196">
        <v>2.9229999999999999E-2</v>
      </c>
      <c r="C196">
        <v>1539.3857419999999</v>
      </c>
      <c r="D196">
        <v>0.32266099999999998</v>
      </c>
      <c r="E196">
        <f t="shared" si="6"/>
        <v>1.7211999999972249E-2</v>
      </c>
      <c r="F196">
        <f t="shared" si="7"/>
        <v>17.211999999972249</v>
      </c>
    </row>
    <row r="197" spans="1:6" x14ac:dyDescent="0.25">
      <c r="A197">
        <v>2.2109999999999999E-3</v>
      </c>
      <c r="B197">
        <v>2.9312000000000001E-2</v>
      </c>
      <c r="C197">
        <v>1539.386841</v>
      </c>
      <c r="D197">
        <v>0.322521</v>
      </c>
      <c r="E197">
        <f t="shared" si="6"/>
        <v>1.8311000000039712E-2</v>
      </c>
      <c r="F197">
        <f t="shared" si="7"/>
        <v>18.311000000039712</v>
      </c>
    </row>
    <row r="198" spans="1:6" x14ac:dyDescent="0.25">
      <c r="A198">
        <v>2.2039999999999998E-3</v>
      </c>
      <c r="B198">
        <v>2.9418E-2</v>
      </c>
      <c r="C198">
        <v>1539.3869629999999</v>
      </c>
      <c r="D198">
        <v>0.32270700000000002</v>
      </c>
      <c r="E198">
        <f t="shared" si="6"/>
        <v>1.8432999999959065E-2</v>
      </c>
      <c r="F198">
        <f t="shared" si="7"/>
        <v>18.432999999959065</v>
      </c>
    </row>
    <row r="199" spans="1:6" x14ac:dyDescent="0.25">
      <c r="A199">
        <v>2.1970000000000002E-3</v>
      </c>
      <c r="B199">
        <v>2.9489999999999999E-2</v>
      </c>
      <c r="C199">
        <v>1539.3867190000001</v>
      </c>
      <c r="D199">
        <v>0.32298700000000002</v>
      </c>
      <c r="E199">
        <f t="shared" si="6"/>
        <v>1.8189000000120359E-2</v>
      </c>
      <c r="F199">
        <f t="shared" si="7"/>
        <v>18.189000000120359</v>
      </c>
    </row>
    <row r="200" spans="1:6" x14ac:dyDescent="0.25">
      <c r="A200">
        <v>2.2000000000000001E-3</v>
      </c>
      <c r="B200">
        <v>2.9491E-2</v>
      </c>
      <c r="C200">
        <v>1539.3867190000001</v>
      </c>
      <c r="D200">
        <v>0.322847</v>
      </c>
      <c r="E200">
        <f t="shared" si="6"/>
        <v>1.8189000000120359E-2</v>
      </c>
      <c r="F200">
        <f t="shared" si="7"/>
        <v>18.189000000120359</v>
      </c>
    </row>
    <row r="201" spans="1:6" x14ac:dyDescent="0.25">
      <c r="A201">
        <v>2.2060000000000001E-3</v>
      </c>
      <c r="B201">
        <v>2.9444000000000001E-2</v>
      </c>
      <c r="C201">
        <v>1539.3867190000001</v>
      </c>
      <c r="D201">
        <v>0.32266400000000001</v>
      </c>
      <c r="E201">
        <f t="shared" si="6"/>
        <v>1.8189000000120359E-2</v>
      </c>
      <c r="F201">
        <f t="shared" si="7"/>
        <v>18.189000000120359</v>
      </c>
    </row>
    <row r="202" spans="1:6" x14ac:dyDescent="0.25">
      <c r="A202">
        <v>2.2160000000000001E-3</v>
      </c>
      <c r="B202">
        <v>2.9420000000000002E-2</v>
      </c>
      <c r="C202">
        <v>1539.3876949999999</v>
      </c>
      <c r="D202">
        <v>0.32217000000000001</v>
      </c>
      <c r="E202">
        <f t="shared" si="6"/>
        <v>1.9164999999929933E-2</v>
      </c>
      <c r="F202">
        <f t="shared" si="7"/>
        <v>19.164999999929933</v>
      </c>
    </row>
    <row r="203" spans="1:6" x14ac:dyDescent="0.25">
      <c r="A203">
        <v>2.225E-3</v>
      </c>
      <c r="B203">
        <v>2.9456E-2</v>
      </c>
      <c r="C203">
        <v>1539.388672</v>
      </c>
      <c r="D203">
        <v>0.321884</v>
      </c>
      <c r="E203">
        <f t="shared" si="6"/>
        <v>2.0142000000078042E-2</v>
      </c>
      <c r="F203">
        <f t="shared" si="7"/>
        <v>20.142000000078042</v>
      </c>
    </row>
    <row r="204" spans="1:6" x14ac:dyDescent="0.25">
      <c r="A204">
        <v>2.2260000000000001E-3</v>
      </c>
      <c r="B204">
        <v>2.9523000000000001E-2</v>
      </c>
      <c r="C204">
        <v>1539.3892820000001</v>
      </c>
      <c r="D204">
        <v>0.32195600000000002</v>
      </c>
      <c r="E204">
        <f t="shared" si="6"/>
        <v>2.0752000000129556E-2</v>
      </c>
      <c r="F204">
        <f t="shared" si="7"/>
        <v>20.752000000129556</v>
      </c>
    </row>
    <row r="205" spans="1:6" x14ac:dyDescent="0.25">
      <c r="A205">
        <v>2.2179999999999999E-3</v>
      </c>
      <c r="B205">
        <v>2.9621999999999999E-2</v>
      </c>
      <c r="C205">
        <v>1539.3896480000001</v>
      </c>
      <c r="D205">
        <v>0.32204300000000002</v>
      </c>
      <c r="E205">
        <f t="shared" si="6"/>
        <v>2.1118000000114989E-2</v>
      </c>
      <c r="F205">
        <f t="shared" si="7"/>
        <v>21.118000000114989</v>
      </c>
    </row>
    <row r="206" spans="1:6" x14ac:dyDescent="0.25">
      <c r="A206">
        <v>2.212E-3</v>
      </c>
      <c r="B206">
        <v>2.9713E-2</v>
      </c>
      <c r="C206">
        <v>1539.3892820000001</v>
      </c>
      <c r="D206">
        <v>0.322268</v>
      </c>
      <c r="E206">
        <f t="shared" si="6"/>
        <v>2.0752000000129556E-2</v>
      </c>
      <c r="F206">
        <f t="shared" si="7"/>
        <v>20.752000000129556</v>
      </c>
    </row>
    <row r="207" spans="1:6" x14ac:dyDescent="0.25">
      <c r="A207">
        <v>2.2079999999999999E-3</v>
      </c>
      <c r="B207">
        <v>2.9794999999999999E-2</v>
      </c>
      <c r="C207">
        <v>1539.388672</v>
      </c>
      <c r="D207">
        <v>0.32217400000000002</v>
      </c>
      <c r="E207">
        <f t="shared" si="6"/>
        <v>2.0142000000078042E-2</v>
      </c>
      <c r="F207">
        <f t="shared" si="7"/>
        <v>20.142000000078042</v>
      </c>
    </row>
    <row r="208" spans="1:6" x14ac:dyDescent="0.25">
      <c r="A208">
        <v>2.2030000000000001E-3</v>
      </c>
      <c r="B208">
        <v>2.9812000000000002E-2</v>
      </c>
      <c r="C208">
        <v>1539.387939</v>
      </c>
      <c r="D208">
        <v>0.32261200000000001</v>
      </c>
      <c r="E208">
        <f t="shared" si="6"/>
        <v>1.9408999999996013E-2</v>
      </c>
      <c r="F208">
        <f t="shared" si="7"/>
        <v>19.408999999996013</v>
      </c>
    </row>
    <row r="209" spans="1:6" x14ac:dyDescent="0.25">
      <c r="A209">
        <v>2.199E-3</v>
      </c>
      <c r="B209">
        <v>2.9826999999999999E-2</v>
      </c>
      <c r="C209">
        <v>1539.387939</v>
      </c>
      <c r="D209">
        <v>0.32284499999999999</v>
      </c>
      <c r="E209">
        <f t="shared" si="6"/>
        <v>1.9408999999996013E-2</v>
      </c>
      <c r="F209">
        <f t="shared" si="7"/>
        <v>19.408999999996013</v>
      </c>
    </row>
    <row r="210" spans="1:6" x14ac:dyDescent="0.25">
      <c r="A210">
        <v>2.2039999999999998E-3</v>
      </c>
      <c r="B210">
        <v>2.9763000000000001E-2</v>
      </c>
      <c r="C210">
        <v>1539.3874510000001</v>
      </c>
      <c r="D210">
        <v>0.32263399999999998</v>
      </c>
      <c r="E210">
        <f t="shared" si="6"/>
        <v>1.8921000000091226E-2</v>
      </c>
      <c r="F210">
        <f t="shared" si="7"/>
        <v>18.921000000091226</v>
      </c>
    </row>
    <row r="211" spans="1:6" x14ac:dyDescent="0.25">
      <c r="A211">
        <v>2.2079999999999999E-3</v>
      </c>
      <c r="B211">
        <v>2.9773999999999998E-2</v>
      </c>
      <c r="C211">
        <v>1539.387817</v>
      </c>
      <c r="D211">
        <v>0.322517</v>
      </c>
      <c r="E211">
        <f t="shared" si="6"/>
        <v>1.9287000000076659E-2</v>
      </c>
      <c r="F211">
        <f t="shared" si="7"/>
        <v>19.287000000076659</v>
      </c>
    </row>
    <row r="212" spans="1:6" x14ac:dyDescent="0.25">
      <c r="A212">
        <v>2.2209999999999999E-3</v>
      </c>
      <c r="B212">
        <v>2.9635000000000002E-2</v>
      </c>
      <c r="C212">
        <v>1539.3869629999999</v>
      </c>
      <c r="D212">
        <v>0.32246900000000001</v>
      </c>
      <c r="E212">
        <f t="shared" si="6"/>
        <v>1.8432999999959065E-2</v>
      </c>
      <c r="F212">
        <f t="shared" si="7"/>
        <v>18.432999999959065</v>
      </c>
    </row>
    <row r="213" spans="1:6" x14ac:dyDescent="0.25">
      <c r="A213">
        <v>2.232E-3</v>
      </c>
      <c r="B213">
        <v>2.9606E-2</v>
      </c>
      <c r="C213">
        <v>1539.3869629999999</v>
      </c>
      <c r="D213">
        <v>0.32232</v>
      </c>
      <c r="E213">
        <f t="shared" si="6"/>
        <v>1.8432999999959065E-2</v>
      </c>
      <c r="F213">
        <f t="shared" si="7"/>
        <v>18.432999999959065</v>
      </c>
    </row>
    <row r="214" spans="1:6" x14ac:dyDescent="0.25">
      <c r="A214">
        <v>2.2339999999999999E-3</v>
      </c>
      <c r="B214">
        <v>2.9637E-2</v>
      </c>
      <c r="C214">
        <v>1539.3863530000001</v>
      </c>
      <c r="D214">
        <v>0.32213399999999998</v>
      </c>
      <c r="E214">
        <f t="shared" si="6"/>
        <v>1.7823000000134925E-2</v>
      </c>
      <c r="F214">
        <f t="shared" si="7"/>
        <v>17.823000000134925</v>
      </c>
    </row>
    <row r="215" spans="1:6" x14ac:dyDescent="0.25">
      <c r="A215">
        <v>2.2339999999999999E-3</v>
      </c>
      <c r="B215">
        <v>2.9678E-2</v>
      </c>
      <c r="C215">
        <v>1539.3862300000001</v>
      </c>
      <c r="D215">
        <v>0.32258399999999998</v>
      </c>
      <c r="E215">
        <f t="shared" si="6"/>
        <v>1.770000000010441E-2</v>
      </c>
      <c r="F215">
        <f t="shared" si="7"/>
        <v>17.70000000010441</v>
      </c>
    </row>
    <row r="216" spans="1:6" x14ac:dyDescent="0.25">
      <c r="A216">
        <v>2.2269999999999998E-3</v>
      </c>
      <c r="B216">
        <v>2.9735000000000001E-2</v>
      </c>
      <c r="C216">
        <v>1539.3851320000001</v>
      </c>
      <c r="D216">
        <v>0.32260899999999998</v>
      </c>
      <c r="E216">
        <f t="shared" si="6"/>
        <v>1.6602000000148109E-2</v>
      </c>
      <c r="F216">
        <f t="shared" si="7"/>
        <v>16.602000000148109</v>
      </c>
    </row>
    <row r="217" spans="1:6" x14ac:dyDescent="0.25">
      <c r="A217">
        <v>2.2290000000000001E-3</v>
      </c>
      <c r="B217">
        <v>2.9776E-2</v>
      </c>
      <c r="C217">
        <v>1539.3845209999999</v>
      </c>
      <c r="D217">
        <v>0.32259500000000002</v>
      </c>
      <c r="E217">
        <f t="shared" si="6"/>
        <v>1.5990999999985434E-2</v>
      </c>
      <c r="F217">
        <f t="shared" si="7"/>
        <v>15.990999999985434</v>
      </c>
    </row>
    <row r="218" spans="1:6" x14ac:dyDescent="0.25">
      <c r="A218">
        <v>2.222E-3</v>
      </c>
      <c r="B218">
        <v>2.9814E-2</v>
      </c>
      <c r="C218">
        <v>1539.383423</v>
      </c>
      <c r="D218">
        <v>0.323266</v>
      </c>
      <c r="E218">
        <f t="shared" si="6"/>
        <v>1.4893000000029133E-2</v>
      </c>
      <c r="F218">
        <f t="shared" si="7"/>
        <v>14.893000000029133</v>
      </c>
    </row>
    <row r="219" spans="1:6" x14ac:dyDescent="0.25">
      <c r="A219">
        <v>2.2139999999999998E-3</v>
      </c>
      <c r="B219">
        <v>2.9839000000000001E-2</v>
      </c>
      <c r="C219">
        <v>1539.382202</v>
      </c>
      <c r="D219">
        <v>0.32326199999999999</v>
      </c>
      <c r="E219">
        <f t="shared" si="6"/>
        <v>1.3672000000042317E-2</v>
      </c>
      <c r="F219">
        <f t="shared" si="7"/>
        <v>13.672000000042317</v>
      </c>
    </row>
    <row r="220" spans="1:6" x14ac:dyDescent="0.25">
      <c r="A220">
        <v>2.209E-3</v>
      </c>
      <c r="B220">
        <v>2.9845E-2</v>
      </c>
      <c r="C220">
        <v>1539.381592</v>
      </c>
      <c r="D220">
        <v>0.32351200000000002</v>
      </c>
      <c r="E220">
        <f t="shared" si="6"/>
        <v>1.3061999999990803E-2</v>
      </c>
      <c r="F220">
        <f t="shared" si="7"/>
        <v>13.061999999990803</v>
      </c>
    </row>
    <row r="221" spans="1:6" x14ac:dyDescent="0.25">
      <c r="A221">
        <v>2.2030000000000001E-3</v>
      </c>
      <c r="B221">
        <v>2.9822000000000001E-2</v>
      </c>
      <c r="C221">
        <v>1539.381226</v>
      </c>
      <c r="D221">
        <v>0.32393699999999997</v>
      </c>
      <c r="E221">
        <f t="shared" si="6"/>
        <v>1.269600000000537E-2</v>
      </c>
      <c r="F221">
        <f t="shared" si="7"/>
        <v>12.69600000000537</v>
      </c>
    </row>
    <row r="222" spans="1:6" x14ac:dyDescent="0.25">
      <c r="A222">
        <v>2.202E-3</v>
      </c>
      <c r="B222">
        <v>2.9818999999999998E-2</v>
      </c>
      <c r="C222">
        <v>1539.380005</v>
      </c>
      <c r="D222">
        <v>0.32379400000000003</v>
      </c>
      <c r="E222">
        <f t="shared" si="6"/>
        <v>1.1475000000018554E-2</v>
      </c>
      <c r="F222">
        <f t="shared" si="7"/>
        <v>11.475000000018554</v>
      </c>
    </row>
    <row r="223" spans="1:6" x14ac:dyDescent="0.25">
      <c r="A223">
        <v>2.1979999999999999E-3</v>
      </c>
      <c r="B223">
        <v>2.98E-2</v>
      </c>
      <c r="C223">
        <v>1539.3786620000001</v>
      </c>
      <c r="D223">
        <v>0.32422200000000001</v>
      </c>
      <c r="E223">
        <f t="shared" si="6"/>
        <v>1.0132000000112384E-2</v>
      </c>
      <c r="F223">
        <f t="shared" si="7"/>
        <v>10.132000000112384</v>
      </c>
    </row>
    <row r="224" spans="1:6" x14ac:dyDescent="0.25">
      <c r="A224">
        <v>2.2030000000000001E-3</v>
      </c>
      <c r="B224">
        <v>2.9801000000000001E-2</v>
      </c>
      <c r="C224">
        <v>1539.377686</v>
      </c>
      <c r="D224">
        <v>0.32351999999999997</v>
      </c>
      <c r="E224">
        <f t="shared" si="6"/>
        <v>9.1560000000754371E-3</v>
      </c>
      <c r="F224">
        <f t="shared" si="7"/>
        <v>9.1560000000754371</v>
      </c>
    </row>
    <row r="225" spans="1:6" x14ac:dyDescent="0.25">
      <c r="A225">
        <v>2.2009999999999998E-3</v>
      </c>
      <c r="B225">
        <v>2.971E-2</v>
      </c>
      <c r="C225">
        <v>1539.376953</v>
      </c>
      <c r="D225">
        <v>0.32411800000000002</v>
      </c>
      <c r="E225">
        <f t="shared" si="6"/>
        <v>8.422999999993408E-3</v>
      </c>
      <c r="F225">
        <f t="shared" si="7"/>
        <v>8.422999999993408</v>
      </c>
    </row>
    <row r="226" spans="1:6" x14ac:dyDescent="0.25">
      <c r="A226">
        <v>2.2049999999999999E-3</v>
      </c>
      <c r="B226">
        <v>2.9693000000000001E-2</v>
      </c>
      <c r="C226">
        <v>1539.376953</v>
      </c>
      <c r="D226">
        <v>0.32440999999999998</v>
      </c>
      <c r="E226">
        <f t="shared" si="6"/>
        <v>8.422999999993408E-3</v>
      </c>
      <c r="F226">
        <f t="shared" si="7"/>
        <v>8.422999999993408</v>
      </c>
    </row>
    <row r="227" spans="1:6" x14ac:dyDescent="0.25">
      <c r="A227">
        <v>2.212E-3</v>
      </c>
      <c r="B227">
        <v>2.9668E-2</v>
      </c>
      <c r="C227">
        <v>1539.3770750000001</v>
      </c>
      <c r="D227">
        <v>0.32445600000000002</v>
      </c>
      <c r="E227">
        <f t="shared" si="6"/>
        <v>8.5450000001401349E-3</v>
      </c>
      <c r="F227">
        <f t="shared" si="7"/>
        <v>8.5450000001401349</v>
      </c>
    </row>
    <row r="228" spans="1:6" x14ac:dyDescent="0.25">
      <c r="A228">
        <v>2.2179999999999999E-3</v>
      </c>
      <c r="B228">
        <v>2.9649999999999999E-2</v>
      </c>
      <c r="C228">
        <v>1539.3770750000001</v>
      </c>
      <c r="D228">
        <v>0.32367400000000002</v>
      </c>
      <c r="E228">
        <f t="shared" si="6"/>
        <v>8.5450000001401349E-3</v>
      </c>
      <c r="F228">
        <f t="shared" si="7"/>
        <v>8.5450000001401349</v>
      </c>
    </row>
    <row r="229" spans="1:6" x14ac:dyDescent="0.25">
      <c r="A229">
        <v>2.222E-3</v>
      </c>
      <c r="B229">
        <v>2.9628000000000002E-2</v>
      </c>
      <c r="C229">
        <v>1539.376953</v>
      </c>
      <c r="D229">
        <v>0.32378499999999999</v>
      </c>
      <c r="E229">
        <f t="shared" si="6"/>
        <v>8.422999999993408E-3</v>
      </c>
      <c r="F229">
        <f t="shared" si="7"/>
        <v>8.422999999993408</v>
      </c>
    </row>
    <row r="230" spans="1:6" x14ac:dyDescent="0.25">
      <c r="A230">
        <v>2.2269999999999998E-3</v>
      </c>
      <c r="B230">
        <v>2.9567E-2</v>
      </c>
      <c r="C230">
        <v>1539.3773189999999</v>
      </c>
      <c r="D230">
        <v>0.32357399999999997</v>
      </c>
      <c r="E230">
        <f t="shared" si="6"/>
        <v>8.7889999999788415E-3</v>
      </c>
      <c r="F230">
        <f t="shared" si="7"/>
        <v>8.7889999999788415</v>
      </c>
    </row>
    <row r="231" spans="1:6" x14ac:dyDescent="0.25">
      <c r="A231">
        <v>2.2300000000000002E-3</v>
      </c>
      <c r="B231">
        <v>2.9524999999999999E-2</v>
      </c>
      <c r="C231">
        <v>1539.3774410000001</v>
      </c>
      <c r="D231">
        <v>0.32358700000000001</v>
      </c>
      <c r="E231">
        <f t="shared" si="6"/>
        <v>8.9110000001255685E-3</v>
      </c>
      <c r="F231">
        <f t="shared" si="7"/>
        <v>8.9110000001255685</v>
      </c>
    </row>
    <row r="232" spans="1:6" x14ac:dyDescent="0.25">
      <c r="A232">
        <v>2.2300000000000002E-3</v>
      </c>
      <c r="B232">
        <v>2.9520000000000001E-2</v>
      </c>
      <c r="C232">
        <v>1539.378052</v>
      </c>
      <c r="D232">
        <v>0.32403500000000002</v>
      </c>
      <c r="E232">
        <f t="shared" si="6"/>
        <v>9.5220000000608707E-3</v>
      </c>
      <c r="F232">
        <f t="shared" si="7"/>
        <v>9.5220000000608707</v>
      </c>
    </row>
    <row r="233" spans="1:6" x14ac:dyDescent="0.25">
      <c r="A233">
        <v>2.2339999999999999E-3</v>
      </c>
      <c r="B233">
        <v>2.9520000000000001E-2</v>
      </c>
      <c r="C233">
        <v>1539.377563</v>
      </c>
      <c r="D233">
        <v>0.323577</v>
      </c>
      <c r="E233">
        <f t="shared" si="6"/>
        <v>9.0330000000449218E-3</v>
      </c>
      <c r="F233">
        <f t="shared" si="7"/>
        <v>9.0330000000449218</v>
      </c>
    </row>
    <row r="234" spans="1:6" x14ac:dyDescent="0.25">
      <c r="A234">
        <v>2.235E-3</v>
      </c>
      <c r="B234">
        <v>2.9551999999999998E-2</v>
      </c>
      <c r="C234">
        <v>1539.3779300000001</v>
      </c>
      <c r="D234">
        <v>0.32335999999999998</v>
      </c>
      <c r="E234">
        <f t="shared" si="6"/>
        <v>9.4000000001415174E-3</v>
      </c>
      <c r="F234">
        <f t="shared" si="7"/>
        <v>9.4000000001415174</v>
      </c>
    </row>
    <row r="235" spans="1:6" x14ac:dyDescent="0.25">
      <c r="A235">
        <v>2.235E-3</v>
      </c>
      <c r="B235">
        <v>2.9583999999999999E-2</v>
      </c>
      <c r="C235">
        <v>1539.3774410000001</v>
      </c>
      <c r="D235">
        <v>0.32303799999999999</v>
      </c>
      <c r="E235">
        <f t="shared" si="6"/>
        <v>8.9110000001255685E-3</v>
      </c>
      <c r="F235">
        <f t="shared" si="7"/>
        <v>8.9110000001255685</v>
      </c>
    </row>
    <row r="236" spans="1:6" x14ac:dyDescent="0.25">
      <c r="A236">
        <v>2.2330000000000002E-3</v>
      </c>
      <c r="B236">
        <v>2.9614000000000001E-2</v>
      </c>
      <c r="C236">
        <v>1539.377808</v>
      </c>
      <c r="D236">
        <v>0.32311400000000001</v>
      </c>
      <c r="E236">
        <f t="shared" si="6"/>
        <v>9.2779999999947904E-3</v>
      </c>
      <c r="F236">
        <f t="shared" si="7"/>
        <v>9.2779999999947904</v>
      </c>
    </row>
    <row r="237" spans="1:6" x14ac:dyDescent="0.25">
      <c r="A237">
        <v>2.2339999999999999E-3</v>
      </c>
      <c r="B237">
        <v>2.9611999999999999E-2</v>
      </c>
      <c r="C237">
        <v>1539.3781739999999</v>
      </c>
      <c r="D237">
        <v>0.323156</v>
      </c>
      <c r="E237">
        <f t="shared" si="6"/>
        <v>9.6439999999802239E-3</v>
      </c>
      <c r="F237">
        <f t="shared" si="7"/>
        <v>9.6439999999802239</v>
      </c>
    </row>
    <row r="238" spans="1:6" x14ac:dyDescent="0.25">
      <c r="A238">
        <v>2.232E-3</v>
      </c>
      <c r="B238">
        <v>2.964E-2</v>
      </c>
      <c r="C238">
        <v>1539.378052</v>
      </c>
      <c r="D238">
        <v>0.32303399999999999</v>
      </c>
      <c r="E238">
        <f t="shared" si="6"/>
        <v>9.5220000000608707E-3</v>
      </c>
      <c r="F238">
        <f t="shared" si="7"/>
        <v>9.5220000000608707</v>
      </c>
    </row>
    <row r="239" spans="1:6" x14ac:dyDescent="0.25">
      <c r="A239">
        <v>2.2269999999999998E-3</v>
      </c>
      <c r="B239">
        <v>2.9704000000000001E-2</v>
      </c>
      <c r="C239">
        <v>1539.3781739999999</v>
      </c>
      <c r="D239">
        <v>0.32317899999999999</v>
      </c>
      <c r="E239">
        <f t="shared" si="6"/>
        <v>9.6439999999802239E-3</v>
      </c>
      <c r="F239">
        <f t="shared" si="7"/>
        <v>9.6439999999802239</v>
      </c>
    </row>
    <row r="240" spans="1:6" x14ac:dyDescent="0.25">
      <c r="A240">
        <v>2.2260000000000001E-3</v>
      </c>
      <c r="B240">
        <v>2.9714000000000001E-2</v>
      </c>
      <c r="C240">
        <v>1539.378418</v>
      </c>
      <c r="D240">
        <v>0.32339099999999998</v>
      </c>
      <c r="E240">
        <f t="shared" si="6"/>
        <v>9.8880000000463042E-3</v>
      </c>
      <c r="F240">
        <f t="shared" si="7"/>
        <v>9.8880000000463042</v>
      </c>
    </row>
    <row r="241" spans="1:6" x14ac:dyDescent="0.25">
      <c r="A241">
        <v>2.2239999999999998E-3</v>
      </c>
      <c r="B241">
        <v>2.9725999999999999E-2</v>
      </c>
      <c r="C241">
        <v>1539.3781739999999</v>
      </c>
      <c r="D241">
        <v>0.32307799999999998</v>
      </c>
      <c r="E241">
        <f t="shared" si="6"/>
        <v>9.6439999999802239E-3</v>
      </c>
      <c r="F241">
        <f t="shared" si="7"/>
        <v>9.6439999999802239</v>
      </c>
    </row>
    <row r="242" spans="1:6" x14ac:dyDescent="0.25">
      <c r="A242">
        <v>2.2190000000000001E-3</v>
      </c>
      <c r="B242">
        <v>2.9731E-2</v>
      </c>
      <c r="C242">
        <v>1539.377563</v>
      </c>
      <c r="D242">
        <v>0.32383000000000001</v>
      </c>
      <c r="E242">
        <f t="shared" si="6"/>
        <v>9.0330000000449218E-3</v>
      </c>
      <c r="F242">
        <f t="shared" si="7"/>
        <v>9.0330000000449218</v>
      </c>
    </row>
    <row r="243" spans="1:6" x14ac:dyDescent="0.25">
      <c r="A243">
        <v>2.2160000000000001E-3</v>
      </c>
      <c r="B243">
        <v>2.9762E-2</v>
      </c>
      <c r="C243">
        <v>1539.3779300000001</v>
      </c>
      <c r="D243">
        <v>0.32366299999999998</v>
      </c>
      <c r="E243">
        <f t="shared" si="6"/>
        <v>9.4000000001415174E-3</v>
      </c>
      <c r="F243">
        <f t="shared" si="7"/>
        <v>9.4000000001415174</v>
      </c>
    </row>
    <row r="244" spans="1:6" x14ac:dyDescent="0.25">
      <c r="A244">
        <v>2.2109999999999999E-3</v>
      </c>
      <c r="B244">
        <v>2.9685E-2</v>
      </c>
      <c r="C244">
        <v>1539.378052</v>
      </c>
      <c r="D244">
        <v>0.323459</v>
      </c>
      <c r="E244">
        <f t="shared" si="6"/>
        <v>9.5220000000608707E-3</v>
      </c>
      <c r="F244">
        <f t="shared" si="7"/>
        <v>9.5220000000608707</v>
      </c>
    </row>
    <row r="245" spans="1:6" x14ac:dyDescent="0.25">
      <c r="A245">
        <v>2.212E-3</v>
      </c>
      <c r="B245">
        <v>3.0043E-2</v>
      </c>
      <c r="C245">
        <v>1539.3861079999999</v>
      </c>
      <c r="D245">
        <v>0.32266899999999998</v>
      </c>
      <c r="E245">
        <f t="shared" si="6"/>
        <v>1.7577999999957683E-2</v>
      </c>
      <c r="F245">
        <f t="shared" si="7"/>
        <v>17.577999999957683</v>
      </c>
    </row>
    <row r="246" spans="1:6" x14ac:dyDescent="0.25">
      <c r="A246">
        <v>2.1949999999999999E-3</v>
      </c>
      <c r="B246">
        <v>3.0387000000000001E-2</v>
      </c>
      <c r="C246">
        <v>1539.394775</v>
      </c>
      <c r="D246">
        <v>0.32292300000000002</v>
      </c>
      <c r="E246">
        <f t="shared" si="6"/>
        <v>2.6245000000017171E-2</v>
      </c>
      <c r="F246">
        <f t="shared" si="7"/>
        <v>26.245000000017171</v>
      </c>
    </row>
    <row r="247" spans="1:6" x14ac:dyDescent="0.25">
      <c r="A247">
        <v>2.2390000000000001E-3</v>
      </c>
      <c r="B247">
        <v>3.0289E-2</v>
      </c>
      <c r="C247">
        <v>1539.4045410000001</v>
      </c>
      <c r="D247">
        <v>0.32086500000000001</v>
      </c>
      <c r="E247">
        <f t="shared" si="6"/>
        <v>3.6011000000144122E-2</v>
      </c>
      <c r="F247">
        <f t="shared" si="7"/>
        <v>36.011000000144122</v>
      </c>
    </row>
    <row r="248" spans="1:6" x14ac:dyDescent="0.25">
      <c r="A248">
        <v>2.1719999999999999E-3</v>
      </c>
      <c r="B248">
        <v>3.0811000000000002E-2</v>
      </c>
      <c r="C248">
        <v>1539.406982</v>
      </c>
      <c r="D248">
        <v>0.32278800000000002</v>
      </c>
      <c r="E248">
        <f t="shared" si="6"/>
        <v>3.8452000000006592E-2</v>
      </c>
      <c r="F248">
        <f t="shared" si="7"/>
        <v>38.452000000006592</v>
      </c>
    </row>
    <row r="249" spans="1:6" x14ac:dyDescent="0.25">
      <c r="A249">
        <v>2.2049999999999999E-3</v>
      </c>
      <c r="B249">
        <v>3.0856999999999999E-2</v>
      </c>
      <c r="C249">
        <v>1539.41272</v>
      </c>
      <c r="D249">
        <v>0.321243</v>
      </c>
      <c r="E249">
        <f t="shared" si="6"/>
        <v>4.419000000007145E-2</v>
      </c>
      <c r="F249">
        <f t="shared" si="7"/>
        <v>44.19000000007145</v>
      </c>
    </row>
    <row r="250" spans="1:6" x14ac:dyDescent="0.25">
      <c r="A250">
        <v>2.1649999999999998E-3</v>
      </c>
      <c r="B250">
        <v>3.1151999999999999E-2</v>
      </c>
      <c r="C250">
        <v>1539.416138</v>
      </c>
      <c r="D250">
        <v>0.32134000000000001</v>
      </c>
      <c r="E250">
        <f t="shared" si="6"/>
        <v>4.7608000000082029E-2</v>
      </c>
      <c r="F250">
        <f t="shared" si="7"/>
        <v>47.608000000082029</v>
      </c>
    </row>
    <row r="251" spans="1:6" x14ac:dyDescent="0.25">
      <c r="A251">
        <v>2.111E-3</v>
      </c>
      <c r="B251">
        <v>3.1102999999999999E-2</v>
      </c>
      <c r="C251">
        <v>1539.4157709999999</v>
      </c>
      <c r="D251">
        <v>0.32271300000000003</v>
      </c>
      <c r="E251">
        <f t="shared" si="6"/>
        <v>4.7240999999985434E-2</v>
      </c>
      <c r="F251">
        <f t="shared" si="7"/>
        <v>47.240999999985434</v>
      </c>
    </row>
    <row r="252" spans="1:6" x14ac:dyDescent="0.25">
      <c r="A252">
        <v>2.1199999999999999E-3</v>
      </c>
      <c r="B252">
        <v>3.2120999999999997E-2</v>
      </c>
      <c r="C252">
        <v>1539.4171140000001</v>
      </c>
      <c r="D252">
        <v>0.32293500000000003</v>
      </c>
      <c r="E252">
        <f t="shared" si="6"/>
        <v>4.8584000000118976E-2</v>
      </c>
      <c r="F252">
        <f t="shared" si="7"/>
        <v>48.584000000118976</v>
      </c>
    </row>
    <row r="253" spans="1:6" x14ac:dyDescent="0.25">
      <c r="A253">
        <v>2.1329999999999999E-3</v>
      </c>
      <c r="B253">
        <v>3.2038999999999998E-2</v>
      </c>
      <c r="C253">
        <v>1539.417725</v>
      </c>
      <c r="D253">
        <v>0.32238</v>
      </c>
      <c r="E253">
        <f t="shared" si="6"/>
        <v>4.9195000000054279E-2</v>
      </c>
      <c r="F253">
        <f t="shared" si="7"/>
        <v>49.195000000054279</v>
      </c>
    </row>
    <row r="254" spans="1:6" x14ac:dyDescent="0.25">
      <c r="A254">
        <v>2.15E-3</v>
      </c>
      <c r="B254">
        <v>3.1809999999999998E-2</v>
      </c>
      <c r="C254">
        <v>1539.4151609999999</v>
      </c>
      <c r="D254">
        <v>0.32175100000000001</v>
      </c>
      <c r="E254">
        <f t="shared" si="6"/>
        <v>4.663099999993392E-2</v>
      </c>
      <c r="F254">
        <f t="shared" si="7"/>
        <v>46.63099999993392</v>
      </c>
    </row>
    <row r="255" spans="1:6" x14ac:dyDescent="0.25">
      <c r="A255">
        <v>2.1419999999999998E-3</v>
      </c>
      <c r="B255">
        <v>3.141E-2</v>
      </c>
      <c r="C255">
        <v>1539.4064940000001</v>
      </c>
      <c r="D255">
        <v>0.32208900000000001</v>
      </c>
      <c r="E255">
        <f t="shared" si="6"/>
        <v>3.7964000000101805E-2</v>
      </c>
      <c r="F255">
        <f t="shared" si="7"/>
        <v>37.964000000101805</v>
      </c>
    </row>
    <row r="256" spans="1:6" x14ac:dyDescent="0.25">
      <c r="A256">
        <v>2.1389999999999998E-3</v>
      </c>
      <c r="B256">
        <v>2.9734E-2</v>
      </c>
      <c r="C256">
        <v>1539.3992920000001</v>
      </c>
      <c r="D256">
        <v>0.32336599999999999</v>
      </c>
      <c r="E256">
        <f t="shared" si="6"/>
        <v>3.0762000000095213E-2</v>
      </c>
      <c r="F256">
        <f t="shared" si="7"/>
        <v>30.762000000095213</v>
      </c>
    </row>
    <row r="257" spans="1:6" x14ac:dyDescent="0.25">
      <c r="A257">
        <v>2.1670000000000001E-3</v>
      </c>
      <c r="B257">
        <v>2.9458000000000002E-2</v>
      </c>
      <c r="C257">
        <v>1539.392456</v>
      </c>
      <c r="D257">
        <v>0.322158</v>
      </c>
      <c r="E257">
        <f t="shared" si="6"/>
        <v>2.3926000000074055E-2</v>
      </c>
      <c r="F257">
        <f t="shared" si="7"/>
        <v>23.926000000074055</v>
      </c>
    </row>
    <row r="258" spans="1:6" x14ac:dyDescent="0.25">
      <c r="A258">
        <v>2.1419999999999998E-3</v>
      </c>
      <c r="B258">
        <v>2.9288000000000002E-2</v>
      </c>
      <c r="C258">
        <v>1539.3829350000001</v>
      </c>
      <c r="D258">
        <v>0.32331300000000002</v>
      </c>
      <c r="E258">
        <f t="shared" ref="E258:E298" si="8">C258-$C$1</f>
        <v>1.4405000000124346E-2</v>
      </c>
      <c r="F258">
        <f t="shared" ref="F258:F298" si="9">E258*1000</f>
        <v>14.405000000124346</v>
      </c>
    </row>
    <row r="259" spans="1:6" x14ac:dyDescent="0.25">
      <c r="A259">
        <v>2.1549999999999998E-3</v>
      </c>
      <c r="B259">
        <v>2.9086999999999998E-2</v>
      </c>
      <c r="C259">
        <v>1539.3767089999999</v>
      </c>
      <c r="D259">
        <v>0.32294099999999998</v>
      </c>
      <c r="E259">
        <f t="shared" si="8"/>
        <v>8.1789999999273277E-3</v>
      </c>
      <c r="F259">
        <f t="shared" si="9"/>
        <v>8.1789999999273277</v>
      </c>
    </row>
    <row r="260" spans="1:6" x14ac:dyDescent="0.25">
      <c r="A260">
        <v>2.1749999999999999E-3</v>
      </c>
      <c r="B260">
        <v>2.879E-2</v>
      </c>
      <c r="C260">
        <v>1539.3707280000001</v>
      </c>
      <c r="D260">
        <v>0.32250200000000001</v>
      </c>
      <c r="E260">
        <f t="shared" si="8"/>
        <v>2.1980000001349254E-3</v>
      </c>
      <c r="F260">
        <f t="shared" si="9"/>
        <v>2.1980000001349254</v>
      </c>
    </row>
    <row r="261" spans="1:6" x14ac:dyDescent="0.25">
      <c r="A261">
        <v>2.1679999999999998E-3</v>
      </c>
      <c r="B261">
        <v>2.8837999999999999E-2</v>
      </c>
      <c r="C261">
        <v>1539.367798</v>
      </c>
      <c r="D261">
        <v>0.32293699999999997</v>
      </c>
      <c r="E261">
        <f t="shared" si="8"/>
        <v>-7.3199999997086707E-4</v>
      </c>
      <c r="F261">
        <f t="shared" si="9"/>
        <v>-0.73199999997086707</v>
      </c>
    </row>
    <row r="262" spans="1:6" x14ac:dyDescent="0.25">
      <c r="A262">
        <v>2.186E-3</v>
      </c>
      <c r="B262">
        <v>2.8726999999999999E-2</v>
      </c>
      <c r="C262">
        <v>1539.368164</v>
      </c>
      <c r="D262">
        <v>0.32280300000000001</v>
      </c>
      <c r="E262">
        <f t="shared" si="8"/>
        <v>-3.6599999998543353E-4</v>
      </c>
      <c r="F262">
        <f t="shared" si="9"/>
        <v>-0.36599999998543353</v>
      </c>
    </row>
    <row r="263" spans="1:6" x14ac:dyDescent="0.25">
      <c r="A263">
        <v>2.176E-3</v>
      </c>
      <c r="B263">
        <v>2.8729000000000001E-2</v>
      </c>
      <c r="C263">
        <v>1539.3680420000001</v>
      </c>
      <c r="D263">
        <v>0.32277600000000001</v>
      </c>
      <c r="E263">
        <f t="shared" si="8"/>
        <v>-4.8799999990478682E-4</v>
      </c>
      <c r="F263">
        <f t="shared" si="9"/>
        <v>-0.48799999990478682</v>
      </c>
    </row>
    <row r="264" spans="1:6" x14ac:dyDescent="0.25">
      <c r="A264">
        <v>2.1840000000000002E-3</v>
      </c>
      <c r="B264">
        <v>2.8688999999999999E-2</v>
      </c>
      <c r="C264">
        <v>1539.3688959999999</v>
      </c>
      <c r="D264">
        <v>0.32266699999999998</v>
      </c>
      <c r="E264">
        <f t="shared" si="8"/>
        <v>3.6599999998543353E-4</v>
      </c>
      <c r="F264">
        <f t="shared" si="9"/>
        <v>0.36599999998543353</v>
      </c>
    </row>
    <row r="265" spans="1:6" x14ac:dyDescent="0.25">
      <c r="A265">
        <v>2.1940000000000002E-3</v>
      </c>
      <c r="B265">
        <v>2.8752E-2</v>
      </c>
      <c r="C265">
        <v>1539.3707280000001</v>
      </c>
      <c r="D265">
        <v>0.322185</v>
      </c>
      <c r="E265">
        <f t="shared" si="8"/>
        <v>2.1980000001349254E-3</v>
      </c>
      <c r="F265">
        <f t="shared" si="9"/>
        <v>2.1980000001349254</v>
      </c>
    </row>
    <row r="266" spans="1:6" x14ac:dyDescent="0.25">
      <c r="A266">
        <v>2.1900000000000001E-3</v>
      </c>
      <c r="B266">
        <v>2.8830000000000001E-2</v>
      </c>
      <c r="C266">
        <v>1539.3717039999999</v>
      </c>
      <c r="D266">
        <v>0.32227699999999998</v>
      </c>
      <c r="E266">
        <f t="shared" si="8"/>
        <v>3.173999999944499E-3</v>
      </c>
      <c r="F266">
        <f t="shared" si="9"/>
        <v>3.173999999944499</v>
      </c>
    </row>
    <row r="267" spans="1:6" x14ac:dyDescent="0.25">
      <c r="A267">
        <v>2.186E-3</v>
      </c>
      <c r="B267">
        <v>2.8879999999999999E-2</v>
      </c>
      <c r="C267">
        <v>1539.3720699999999</v>
      </c>
      <c r="D267">
        <v>0.322629</v>
      </c>
      <c r="E267">
        <f t="shared" si="8"/>
        <v>3.5399999999299325E-3</v>
      </c>
      <c r="F267">
        <f t="shared" si="9"/>
        <v>3.5399999999299325</v>
      </c>
    </row>
    <row r="268" spans="1:6" x14ac:dyDescent="0.25">
      <c r="A268">
        <v>2.1919999999999999E-3</v>
      </c>
      <c r="B268">
        <v>2.887E-2</v>
      </c>
      <c r="C268">
        <v>1539.373047</v>
      </c>
      <c r="D268">
        <v>0.32280799999999998</v>
      </c>
      <c r="E268">
        <f t="shared" si="8"/>
        <v>4.5170000000780419E-3</v>
      </c>
      <c r="F268">
        <f t="shared" si="9"/>
        <v>4.5170000000780419</v>
      </c>
    </row>
    <row r="269" spans="1:6" x14ac:dyDescent="0.25">
      <c r="A269">
        <v>2.1970000000000002E-3</v>
      </c>
      <c r="B269">
        <v>2.8815E-2</v>
      </c>
      <c r="C269">
        <v>1539.373779</v>
      </c>
      <c r="D269">
        <v>0.32279099999999999</v>
      </c>
      <c r="E269">
        <f t="shared" si="8"/>
        <v>5.249000000048909E-3</v>
      </c>
      <c r="F269">
        <f t="shared" si="9"/>
        <v>5.249000000048909</v>
      </c>
    </row>
    <row r="270" spans="1:6" x14ac:dyDescent="0.25">
      <c r="A270">
        <v>2.196E-3</v>
      </c>
      <c r="B270">
        <v>2.8920000000000001E-2</v>
      </c>
      <c r="C270">
        <v>1539.3747559999999</v>
      </c>
      <c r="D270">
        <v>0.32291399999999998</v>
      </c>
      <c r="E270">
        <f t="shared" si="8"/>
        <v>6.2259999999696447E-3</v>
      </c>
      <c r="F270">
        <f t="shared" si="9"/>
        <v>6.2259999999696447</v>
      </c>
    </row>
    <row r="271" spans="1:6" x14ac:dyDescent="0.25">
      <c r="A271">
        <v>2.1900000000000001E-3</v>
      </c>
      <c r="B271">
        <v>2.9026E-2</v>
      </c>
      <c r="C271">
        <v>1539.3751219999999</v>
      </c>
      <c r="D271">
        <v>0.32294400000000001</v>
      </c>
      <c r="E271">
        <f t="shared" si="8"/>
        <v>6.5919999999550782E-3</v>
      </c>
      <c r="F271">
        <f t="shared" si="9"/>
        <v>6.5919999999550782</v>
      </c>
    </row>
    <row r="272" spans="1:6" x14ac:dyDescent="0.25">
      <c r="A272">
        <v>2.1879999999999998E-3</v>
      </c>
      <c r="B272">
        <v>2.9072000000000001E-2</v>
      </c>
      <c r="C272">
        <v>1539.3747559999999</v>
      </c>
      <c r="D272">
        <v>0.32301400000000002</v>
      </c>
      <c r="E272">
        <f t="shared" si="8"/>
        <v>6.2259999999696447E-3</v>
      </c>
      <c r="F272">
        <f t="shared" si="9"/>
        <v>6.2259999999696447</v>
      </c>
    </row>
    <row r="273" spans="1:6" x14ac:dyDescent="0.25">
      <c r="A273">
        <v>2.189E-3</v>
      </c>
      <c r="B273">
        <v>2.9034999999999998E-2</v>
      </c>
      <c r="C273">
        <v>1539.375</v>
      </c>
      <c r="D273">
        <v>0.32351600000000003</v>
      </c>
      <c r="E273">
        <f t="shared" si="8"/>
        <v>6.470000000035725E-3</v>
      </c>
      <c r="F273">
        <f t="shared" si="9"/>
        <v>6.470000000035725</v>
      </c>
    </row>
    <row r="274" spans="1:6" x14ac:dyDescent="0.25">
      <c r="A274">
        <v>2.196E-3</v>
      </c>
      <c r="B274">
        <v>2.9038999999999999E-2</v>
      </c>
      <c r="C274">
        <v>1539.3760990000001</v>
      </c>
      <c r="D274">
        <v>0.32361000000000001</v>
      </c>
      <c r="E274">
        <f t="shared" si="8"/>
        <v>7.5690000001031876E-3</v>
      </c>
      <c r="F274">
        <f t="shared" si="9"/>
        <v>7.5690000001031876</v>
      </c>
    </row>
    <row r="275" spans="1:6" x14ac:dyDescent="0.25">
      <c r="A275">
        <v>2.202E-3</v>
      </c>
      <c r="B275">
        <v>2.9055999999999998E-2</v>
      </c>
      <c r="C275">
        <v>1539.376953</v>
      </c>
      <c r="D275">
        <v>0.323214</v>
      </c>
      <c r="E275">
        <f t="shared" si="8"/>
        <v>8.422999999993408E-3</v>
      </c>
      <c r="F275">
        <f t="shared" si="9"/>
        <v>8.422999999993408</v>
      </c>
    </row>
    <row r="276" spans="1:6" x14ac:dyDescent="0.25">
      <c r="A276">
        <v>2.2030000000000001E-3</v>
      </c>
      <c r="B276">
        <v>2.9137E-2</v>
      </c>
      <c r="C276">
        <v>1539.3779300000001</v>
      </c>
      <c r="D276">
        <v>0.32346900000000001</v>
      </c>
      <c r="E276">
        <f t="shared" si="8"/>
        <v>9.4000000001415174E-3</v>
      </c>
      <c r="F276">
        <f t="shared" si="9"/>
        <v>9.4000000001415174</v>
      </c>
    </row>
    <row r="277" spans="1:6" x14ac:dyDescent="0.25">
      <c r="A277">
        <v>2.2000000000000001E-3</v>
      </c>
      <c r="B277">
        <v>2.9273E-2</v>
      </c>
      <c r="C277">
        <v>1539.3779300000001</v>
      </c>
      <c r="D277">
        <v>0.32346999999999998</v>
      </c>
      <c r="E277">
        <f t="shared" si="8"/>
        <v>9.4000000001415174E-3</v>
      </c>
      <c r="F277">
        <f t="shared" si="9"/>
        <v>9.4000000001415174</v>
      </c>
    </row>
    <row r="278" spans="1:6" x14ac:dyDescent="0.25">
      <c r="A278">
        <v>2.1909999999999998E-3</v>
      </c>
      <c r="B278">
        <v>2.9367999999999998E-2</v>
      </c>
      <c r="C278">
        <v>1539.377808</v>
      </c>
      <c r="D278">
        <v>0.32327499999999998</v>
      </c>
      <c r="E278">
        <f t="shared" si="8"/>
        <v>9.2779999999947904E-3</v>
      </c>
      <c r="F278">
        <f t="shared" si="9"/>
        <v>9.2779999999947904</v>
      </c>
    </row>
    <row r="279" spans="1:6" x14ac:dyDescent="0.25">
      <c r="A279">
        <v>2.1909999999999998E-3</v>
      </c>
      <c r="B279">
        <v>2.9463E-2</v>
      </c>
      <c r="C279">
        <v>1539.377563</v>
      </c>
      <c r="D279">
        <v>0.32358100000000001</v>
      </c>
      <c r="E279">
        <f t="shared" si="8"/>
        <v>9.0330000000449218E-3</v>
      </c>
      <c r="F279">
        <f t="shared" si="9"/>
        <v>9.0330000000449218</v>
      </c>
    </row>
    <row r="280" spans="1:6" x14ac:dyDescent="0.25">
      <c r="A280">
        <v>2.1940000000000002E-3</v>
      </c>
      <c r="B280">
        <v>2.9485999999999998E-2</v>
      </c>
      <c r="C280">
        <v>1539.3781739999999</v>
      </c>
      <c r="D280">
        <v>0.32394299999999998</v>
      </c>
      <c r="E280">
        <f t="shared" si="8"/>
        <v>9.6439999999802239E-3</v>
      </c>
      <c r="F280">
        <f t="shared" si="9"/>
        <v>9.6439999999802239</v>
      </c>
    </row>
    <row r="281" spans="1:6" x14ac:dyDescent="0.25">
      <c r="A281">
        <v>2.2060000000000001E-3</v>
      </c>
      <c r="B281">
        <v>2.9485999999999998E-2</v>
      </c>
      <c r="C281">
        <v>1539.3781739999999</v>
      </c>
      <c r="D281">
        <v>0.32373299999999999</v>
      </c>
      <c r="E281">
        <f t="shared" si="8"/>
        <v>9.6439999999802239E-3</v>
      </c>
      <c r="F281">
        <f t="shared" si="9"/>
        <v>9.6439999999802239</v>
      </c>
    </row>
    <row r="282" spans="1:6" x14ac:dyDescent="0.25">
      <c r="A282">
        <v>2.2109999999999999E-3</v>
      </c>
      <c r="B282">
        <v>2.9463E-2</v>
      </c>
      <c r="C282">
        <v>1539.377808</v>
      </c>
      <c r="D282">
        <v>0.32359500000000002</v>
      </c>
      <c r="E282">
        <f t="shared" si="8"/>
        <v>9.2779999999947904E-3</v>
      </c>
      <c r="F282">
        <f t="shared" si="9"/>
        <v>9.2779999999947904</v>
      </c>
    </row>
    <row r="283" spans="1:6" x14ac:dyDescent="0.25">
      <c r="A283">
        <v>2.2190000000000001E-3</v>
      </c>
      <c r="B283">
        <v>2.9475000000000001E-2</v>
      </c>
      <c r="C283">
        <v>1539.3781739999999</v>
      </c>
      <c r="D283">
        <v>0.32351799999999997</v>
      </c>
      <c r="E283">
        <f t="shared" si="8"/>
        <v>9.6439999999802239E-3</v>
      </c>
      <c r="F283">
        <f t="shared" si="9"/>
        <v>9.6439999999802239</v>
      </c>
    </row>
    <row r="284" spans="1:6" x14ac:dyDescent="0.25">
      <c r="A284">
        <v>2.2209999999999999E-3</v>
      </c>
      <c r="B284">
        <v>2.9482999999999999E-2</v>
      </c>
      <c r="C284">
        <v>1539.378418</v>
      </c>
      <c r="D284">
        <v>0.32367099999999999</v>
      </c>
      <c r="E284">
        <f t="shared" si="8"/>
        <v>9.8880000000463042E-3</v>
      </c>
      <c r="F284">
        <f t="shared" si="9"/>
        <v>9.8880000000463042</v>
      </c>
    </row>
    <row r="285" spans="1:6" x14ac:dyDescent="0.25">
      <c r="A285">
        <v>2.2179999999999999E-3</v>
      </c>
      <c r="B285">
        <v>2.9554E-2</v>
      </c>
      <c r="C285">
        <v>1539.3786620000001</v>
      </c>
      <c r="D285">
        <v>0.32333699999999999</v>
      </c>
      <c r="E285">
        <f t="shared" si="8"/>
        <v>1.0132000000112384E-2</v>
      </c>
      <c r="F285">
        <f t="shared" si="9"/>
        <v>10.132000000112384</v>
      </c>
    </row>
    <row r="286" spans="1:6" x14ac:dyDescent="0.25">
      <c r="A286">
        <v>2.215E-3</v>
      </c>
      <c r="B286">
        <v>2.9628000000000002E-2</v>
      </c>
      <c r="C286">
        <v>1539.3785399999999</v>
      </c>
      <c r="D286">
        <v>0.32334600000000002</v>
      </c>
      <c r="E286">
        <f t="shared" si="8"/>
        <v>1.0009999999965657E-2</v>
      </c>
      <c r="F286">
        <f t="shared" si="9"/>
        <v>10.009999999965657</v>
      </c>
    </row>
    <row r="287" spans="1:6" x14ac:dyDescent="0.25">
      <c r="A287">
        <v>2.212E-3</v>
      </c>
      <c r="B287">
        <v>2.9701999999999999E-2</v>
      </c>
      <c r="C287">
        <v>1539.3785399999999</v>
      </c>
      <c r="D287">
        <v>0.32327400000000001</v>
      </c>
      <c r="E287">
        <f t="shared" si="8"/>
        <v>1.0009999999965657E-2</v>
      </c>
      <c r="F287">
        <f t="shared" si="9"/>
        <v>10.009999999965657</v>
      </c>
    </row>
    <row r="288" spans="1:6" x14ac:dyDescent="0.25">
      <c r="A288">
        <v>2.2049999999999999E-3</v>
      </c>
      <c r="B288">
        <v>2.9721000000000001E-2</v>
      </c>
      <c r="C288">
        <v>1539.378052</v>
      </c>
      <c r="D288">
        <v>0.32336199999999998</v>
      </c>
      <c r="E288">
        <f t="shared" si="8"/>
        <v>9.5220000000608707E-3</v>
      </c>
      <c r="F288">
        <f t="shared" si="9"/>
        <v>9.5220000000608707</v>
      </c>
    </row>
    <row r="289" spans="1:6" x14ac:dyDescent="0.25">
      <c r="A289">
        <v>2.202E-3</v>
      </c>
      <c r="B289">
        <v>2.9766999999999998E-2</v>
      </c>
      <c r="C289">
        <v>1539.377808</v>
      </c>
      <c r="D289">
        <v>0.32338699999999998</v>
      </c>
      <c r="E289">
        <f t="shared" si="8"/>
        <v>9.2779999999947904E-3</v>
      </c>
      <c r="F289">
        <f t="shared" si="9"/>
        <v>9.2779999999947904</v>
      </c>
    </row>
    <row r="290" spans="1:6" x14ac:dyDescent="0.25">
      <c r="A290">
        <v>2.196E-3</v>
      </c>
      <c r="B290">
        <v>2.9742999999999999E-2</v>
      </c>
      <c r="C290">
        <v>1539.3773189999999</v>
      </c>
      <c r="D290">
        <v>0.32398900000000003</v>
      </c>
      <c r="E290">
        <f t="shared" si="8"/>
        <v>8.7889999999788415E-3</v>
      </c>
      <c r="F290">
        <f t="shared" si="9"/>
        <v>8.7889999999788415</v>
      </c>
    </row>
    <row r="291" spans="1:6" x14ac:dyDescent="0.25">
      <c r="A291">
        <v>2.1979999999999999E-3</v>
      </c>
      <c r="B291">
        <v>2.9749999999999999E-2</v>
      </c>
      <c r="C291">
        <v>1539.376953</v>
      </c>
      <c r="D291">
        <v>0.32398100000000002</v>
      </c>
      <c r="E291">
        <f t="shared" si="8"/>
        <v>8.422999999993408E-3</v>
      </c>
      <c r="F291">
        <f t="shared" si="9"/>
        <v>8.422999999993408</v>
      </c>
    </row>
    <row r="292" spans="1:6" x14ac:dyDescent="0.25">
      <c r="A292">
        <v>2.2009999999999998E-3</v>
      </c>
      <c r="B292">
        <v>2.9707999999999998E-2</v>
      </c>
      <c r="C292">
        <v>1539.376831</v>
      </c>
      <c r="D292">
        <v>0.32401099999999999</v>
      </c>
      <c r="E292">
        <f t="shared" si="8"/>
        <v>8.3010000000740547E-3</v>
      </c>
      <c r="F292">
        <f t="shared" si="9"/>
        <v>8.3010000000740547</v>
      </c>
    </row>
    <row r="293" spans="1:6" x14ac:dyDescent="0.25">
      <c r="A293">
        <v>2.2030000000000001E-3</v>
      </c>
      <c r="B293">
        <v>2.9678E-2</v>
      </c>
      <c r="C293">
        <v>1539.376953</v>
      </c>
      <c r="D293">
        <v>0.32412099999999999</v>
      </c>
      <c r="E293">
        <f t="shared" si="8"/>
        <v>8.422999999993408E-3</v>
      </c>
      <c r="F293">
        <f t="shared" si="9"/>
        <v>8.422999999993408</v>
      </c>
    </row>
    <row r="294" spans="1:6" x14ac:dyDescent="0.25">
      <c r="A294">
        <v>2.2060000000000001E-3</v>
      </c>
      <c r="B294">
        <v>2.9635000000000002E-2</v>
      </c>
      <c r="C294">
        <v>1539.376587</v>
      </c>
      <c r="D294">
        <v>0.32422400000000001</v>
      </c>
      <c r="E294">
        <f t="shared" si="8"/>
        <v>8.0570000000079744E-3</v>
      </c>
      <c r="F294">
        <f t="shared" si="9"/>
        <v>8.0570000000079744</v>
      </c>
    </row>
    <row r="295" spans="1:6" x14ac:dyDescent="0.25">
      <c r="A295">
        <v>2.215E-3</v>
      </c>
      <c r="B295">
        <v>2.9662000000000001E-2</v>
      </c>
      <c r="C295">
        <v>1539.377563</v>
      </c>
      <c r="D295">
        <v>0.32397700000000001</v>
      </c>
      <c r="E295">
        <f t="shared" si="8"/>
        <v>9.0330000000449218E-3</v>
      </c>
      <c r="F295">
        <f t="shared" si="9"/>
        <v>9.0330000000449218</v>
      </c>
    </row>
    <row r="296" spans="1:6" x14ac:dyDescent="0.25">
      <c r="A296">
        <v>2.2200000000000002E-3</v>
      </c>
      <c r="B296">
        <v>2.9624999999999999E-2</v>
      </c>
      <c r="C296">
        <v>1539.377808</v>
      </c>
      <c r="D296">
        <v>0.32385399999999998</v>
      </c>
      <c r="E296">
        <f t="shared" si="8"/>
        <v>9.2779999999947904E-3</v>
      </c>
      <c r="F296">
        <f t="shared" si="9"/>
        <v>9.2779999999947904</v>
      </c>
    </row>
    <row r="297" spans="1:6" x14ac:dyDescent="0.25">
      <c r="A297">
        <v>2.2230000000000001E-3</v>
      </c>
      <c r="B297">
        <v>2.9642000000000002E-2</v>
      </c>
      <c r="C297">
        <v>1539.3786620000001</v>
      </c>
      <c r="D297">
        <v>0.32386900000000002</v>
      </c>
      <c r="E297">
        <f t="shared" si="8"/>
        <v>1.0132000000112384E-2</v>
      </c>
      <c r="F297">
        <f t="shared" si="9"/>
        <v>10.132000000112384</v>
      </c>
    </row>
    <row r="298" spans="1:6" x14ac:dyDescent="0.25">
      <c r="A298">
        <v>2.2230000000000001E-3</v>
      </c>
      <c r="B298">
        <v>2.9631000000000001E-2</v>
      </c>
      <c r="C298">
        <v>1539.378784</v>
      </c>
      <c r="D298">
        <v>0.32380999999999999</v>
      </c>
      <c r="E298">
        <f t="shared" si="8"/>
        <v>1.0254000000031738E-2</v>
      </c>
      <c r="F298">
        <f t="shared" si="9"/>
        <v>10.254000000031738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1.562E-3</v>
      </c>
      <c r="B1">
        <v>1.5339E-2</v>
      </c>
      <c r="C1">
        <v>1544.4832759999999</v>
      </c>
      <c r="D1">
        <v>0.33482600000000001</v>
      </c>
      <c r="E1">
        <f>C1-$C$1</f>
        <v>0</v>
      </c>
      <c r="F1">
        <f>E1*1000</f>
        <v>0</v>
      </c>
    </row>
    <row r="2" spans="1:6" x14ac:dyDescent="0.25">
      <c r="A2">
        <v>1.5610000000000001E-3</v>
      </c>
      <c r="B2">
        <v>1.5342E-2</v>
      </c>
      <c r="C2">
        <v>1544.484375</v>
      </c>
      <c r="D2">
        <v>0.334783</v>
      </c>
      <c r="E2">
        <f t="shared" ref="E2:E65" si="0">C2-$C$1</f>
        <v>1.0990000000674627E-3</v>
      </c>
      <c r="F2">
        <f t="shared" ref="F2:F65" si="1">E2*1000</f>
        <v>1.0990000000674627</v>
      </c>
    </row>
    <row r="3" spans="1:6" x14ac:dyDescent="0.25">
      <c r="A3">
        <v>1.5610000000000001E-3</v>
      </c>
      <c r="B3">
        <v>1.5350000000000001E-2</v>
      </c>
      <c r="C3">
        <v>1544.4849850000001</v>
      </c>
      <c r="D3">
        <v>0.33469100000000002</v>
      </c>
      <c r="E3">
        <f t="shared" si="0"/>
        <v>1.7090000001189765E-3</v>
      </c>
      <c r="F3">
        <f t="shared" si="1"/>
        <v>1.7090000001189765</v>
      </c>
    </row>
    <row r="4" spans="1:6" x14ac:dyDescent="0.25">
      <c r="A4">
        <v>1.5590000000000001E-3</v>
      </c>
      <c r="B4">
        <v>1.5328E-2</v>
      </c>
      <c r="C4">
        <v>1544.4858400000001</v>
      </c>
      <c r="D4">
        <v>0.33496300000000001</v>
      </c>
      <c r="E4">
        <f t="shared" si="0"/>
        <v>2.5640000001203589E-3</v>
      </c>
      <c r="F4">
        <f t="shared" si="1"/>
        <v>2.5640000001203589</v>
      </c>
    </row>
    <row r="5" spans="1:6" x14ac:dyDescent="0.25">
      <c r="A5">
        <v>1.565E-3</v>
      </c>
      <c r="B5">
        <v>1.5335E-2</v>
      </c>
      <c r="C5">
        <v>1544.486328</v>
      </c>
      <c r="D5">
        <v>0.33454899999999999</v>
      </c>
      <c r="E5">
        <f t="shared" si="0"/>
        <v>3.0520000000251457E-3</v>
      </c>
      <c r="F5">
        <f t="shared" si="1"/>
        <v>3.0520000000251457</v>
      </c>
    </row>
    <row r="6" spans="1:6" x14ac:dyDescent="0.25">
      <c r="A6">
        <v>1.562E-3</v>
      </c>
      <c r="B6">
        <v>1.5339999999999999E-2</v>
      </c>
      <c r="C6">
        <v>1544.4875489999999</v>
      </c>
      <c r="D6">
        <v>0.334615</v>
      </c>
      <c r="E6">
        <f t="shared" si="0"/>
        <v>4.2730000000119617E-3</v>
      </c>
      <c r="F6">
        <f t="shared" si="1"/>
        <v>4.2730000000119617</v>
      </c>
    </row>
    <row r="7" spans="1:6" x14ac:dyDescent="0.25">
      <c r="A7">
        <v>1.5629999999999999E-3</v>
      </c>
      <c r="B7">
        <v>1.5335E-2</v>
      </c>
      <c r="C7">
        <v>1544.4880370000001</v>
      </c>
      <c r="D7">
        <v>0.33474599999999999</v>
      </c>
      <c r="E7">
        <f t="shared" si="0"/>
        <v>4.7610000001441222E-3</v>
      </c>
      <c r="F7">
        <f t="shared" si="1"/>
        <v>4.7610000001441222</v>
      </c>
    </row>
    <row r="8" spans="1:6" x14ac:dyDescent="0.25">
      <c r="A8">
        <v>1.5659999999999999E-3</v>
      </c>
      <c r="B8">
        <v>1.5339999999999999E-2</v>
      </c>
      <c r="C8">
        <v>1544.4888920000001</v>
      </c>
      <c r="D8">
        <v>0.33434700000000001</v>
      </c>
      <c r="E8">
        <f t="shared" si="0"/>
        <v>5.6160000001455046E-3</v>
      </c>
      <c r="F8">
        <f t="shared" si="1"/>
        <v>5.6160000001455046</v>
      </c>
    </row>
    <row r="9" spans="1:6" x14ac:dyDescent="0.25">
      <c r="A9">
        <v>1.5629999999999999E-3</v>
      </c>
      <c r="B9">
        <v>1.5318999999999999E-2</v>
      </c>
      <c r="C9">
        <v>1544.489014</v>
      </c>
      <c r="D9">
        <v>0.33465</v>
      </c>
      <c r="E9">
        <f t="shared" si="0"/>
        <v>5.7380000000648579E-3</v>
      </c>
      <c r="F9">
        <f t="shared" si="1"/>
        <v>5.7380000000648579</v>
      </c>
    </row>
    <row r="10" spans="1:6" x14ac:dyDescent="0.25">
      <c r="A10">
        <v>1.565E-3</v>
      </c>
      <c r="B10">
        <v>1.5327E-2</v>
      </c>
      <c r="C10">
        <v>1544.4898679999999</v>
      </c>
      <c r="D10">
        <v>0.334283</v>
      </c>
      <c r="E10">
        <f t="shared" si="0"/>
        <v>6.5919999999550782E-3</v>
      </c>
      <c r="F10">
        <f t="shared" si="1"/>
        <v>6.5919999999550782</v>
      </c>
    </row>
    <row r="11" spans="1:6" x14ac:dyDescent="0.25">
      <c r="A11">
        <v>1.5659999999999999E-3</v>
      </c>
      <c r="B11">
        <v>1.5322000000000001E-2</v>
      </c>
      <c r="C11">
        <v>1544.490356</v>
      </c>
      <c r="D11">
        <v>0.334428</v>
      </c>
      <c r="E11">
        <f t="shared" si="0"/>
        <v>7.0800000000872387E-3</v>
      </c>
      <c r="F11">
        <f t="shared" si="1"/>
        <v>7.0800000000872387</v>
      </c>
    </row>
    <row r="12" spans="1:6" x14ac:dyDescent="0.25">
      <c r="A12">
        <v>1.5679999999999999E-3</v>
      </c>
      <c r="B12">
        <v>1.5325999999999999E-2</v>
      </c>
      <c r="C12">
        <v>1544.490967</v>
      </c>
      <c r="D12">
        <v>0.33442499999999997</v>
      </c>
      <c r="E12">
        <f t="shared" si="0"/>
        <v>7.6910000000225409E-3</v>
      </c>
      <c r="F12">
        <f t="shared" si="1"/>
        <v>7.6910000000225409</v>
      </c>
    </row>
    <row r="13" spans="1:6" x14ac:dyDescent="0.25">
      <c r="A13">
        <v>1.5659999999999999E-3</v>
      </c>
      <c r="B13">
        <v>1.5289000000000001E-2</v>
      </c>
      <c r="C13">
        <v>1544.491943</v>
      </c>
      <c r="D13">
        <v>0.33438699999999999</v>
      </c>
      <c r="E13">
        <f t="shared" si="0"/>
        <v>8.6670000000594882E-3</v>
      </c>
      <c r="F13">
        <f t="shared" si="1"/>
        <v>8.6670000000594882</v>
      </c>
    </row>
    <row r="14" spans="1:6" x14ac:dyDescent="0.25">
      <c r="A14">
        <v>1.5299999999999999E-3</v>
      </c>
      <c r="B14">
        <v>1.5671999999999998E-2</v>
      </c>
      <c r="C14">
        <v>1544.5031739999999</v>
      </c>
      <c r="D14">
        <v>0.33485799999999999</v>
      </c>
      <c r="E14">
        <f t="shared" si="0"/>
        <v>1.9898000000011962E-2</v>
      </c>
      <c r="F14">
        <f t="shared" si="1"/>
        <v>19.898000000011962</v>
      </c>
    </row>
    <row r="15" spans="1:6" x14ac:dyDescent="0.25">
      <c r="A15">
        <v>1.5330000000000001E-3</v>
      </c>
      <c r="B15">
        <v>1.6003E-2</v>
      </c>
      <c r="C15">
        <v>1544.51001</v>
      </c>
      <c r="D15">
        <v>0.33377200000000001</v>
      </c>
      <c r="E15">
        <f t="shared" si="0"/>
        <v>2.673400000003312E-2</v>
      </c>
      <c r="F15">
        <f t="shared" si="1"/>
        <v>26.73400000003312</v>
      </c>
    </row>
    <row r="16" spans="1:6" x14ac:dyDescent="0.25">
      <c r="A16">
        <v>1.531E-3</v>
      </c>
      <c r="B16">
        <v>1.6059E-2</v>
      </c>
      <c r="C16">
        <v>1544.514038</v>
      </c>
      <c r="D16">
        <v>0.33413100000000001</v>
      </c>
      <c r="E16">
        <f t="shared" si="0"/>
        <v>3.0762000000095213E-2</v>
      </c>
      <c r="F16">
        <f t="shared" si="1"/>
        <v>30.762000000095213</v>
      </c>
    </row>
    <row r="17" spans="1:6" x14ac:dyDescent="0.25">
      <c r="A17">
        <v>1.534E-3</v>
      </c>
      <c r="B17">
        <v>1.6039000000000001E-2</v>
      </c>
      <c r="C17">
        <v>1544.514404</v>
      </c>
      <c r="D17">
        <v>0.33374599999999999</v>
      </c>
      <c r="E17">
        <f t="shared" si="0"/>
        <v>3.1128000000080647E-2</v>
      </c>
      <c r="F17">
        <f t="shared" si="1"/>
        <v>31.128000000080647</v>
      </c>
    </row>
    <row r="18" spans="1:6" x14ac:dyDescent="0.25">
      <c r="A18">
        <v>1.5399999999999999E-3</v>
      </c>
      <c r="B18">
        <v>1.5966000000000001E-2</v>
      </c>
      <c r="C18">
        <v>1544.512939</v>
      </c>
      <c r="D18">
        <v>0.33373799999999998</v>
      </c>
      <c r="E18">
        <f t="shared" si="0"/>
        <v>2.9663000000027751E-2</v>
      </c>
      <c r="F18">
        <f t="shared" si="1"/>
        <v>29.663000000027751</v>
      </c>
    </row>
    <row r="19" spans="1:6" x14ac:dyDescent="0.25">
      <c r="A19">
        <v>1.5460000000000001E-3</v>
      </c>
      <c r="B19">
        <v>1.5897999999999999E-2</v>
      </c>
      <c r="C19">
        <v>1544.5107419999999</v>
      </c>
      <c r="D19">
        <v>0.33375500000000002</v>
      </c>
      <c r="E19">
        <f t="shared" si="0"/>
        <v>2.7466000000003987E-2</v>
      </c>
      <c r="F19">
        <f t="shared" si="1"/>
        <v>27.466000000003987</v>
      </c>
    </row>
    <row r="20" spans="1:6" x14ac:dyDescent="0.25">
      <c r="A20">
        <v>1.552E-3</v>
      </c>
      <c r="B20">
        <v>1.5812E-2</v>
      </c>
      <c r="C20">
        <v>1544.5081789999999</v>
      </c>
      <c r="D20">
        <v>0.33396700000000001</v>
      </c>
      <c r="E20">
        <f t="shared" si="0"/>
        <v>2.490299999999479E-2</v>
      </c>
      <c r="F20">
        <f t="shared" si="1"/>
        <v>24.90299999999479</v>
      </c>
    </row>
    <row r="21" spans="1:6" x14ac:dyDescent="0.25">
      <c r="A21">
        <v>1.5529999999999999E-3</v>
      </c>
      <c r="B21">
        <v>1.5699999999999999E-2</v>
      </c>
      <c r="C21">
        <v>1544.505615</v>
      </c>
      <c r="D21">
        <v>0.33488499999999999</v>
      </c>
      <c r="E21">
        <f t="shared" si="0"/>
        <v>2.2339000000101805E-2</v>
      </c>
      <c r="F21">
        <f t="shared" si="1"/>
        <v>22.339000000101805</v>
      </c>
    </row>
    <row r="22" spans="1:6" x14ac:dyDescent="0.25">
      <c r="A22">
        <v>1.5560000000000001E-3</v>
      </c>
      <c r="B22">
        <v>1.5573E-2</v>
      </c>
      <c r="C22">
        <v>1544.503418</v>
      </c>
      <c r="D22">
        <v>0.33529500000000001</v>
      </c>
      <c r="E22">
        <f t="shared" si="0"/>
        <v>2.0142000000078042E-2</v>
      </c>
      <c r="F22">
        <f t="shared" si="1"/>
        <v>20.142000000078042</v>
      </c>
    </row>
    <row r="23" spans="1:6" x14ac:dyDescent="0.25">
      <c r="A23">
        <v>1.567E-3</v>
      </c>
      <c r="B23">
        <v>1.5469999999999999E-2</v>
      </c>
      <c r="C23">
        <v>1544.5006100000001</v>
      </c>
      <c r="D23">
        <v>0.33478200000000002</v>
      </c>
      <c r="E23">
        <f t="shared" si="0"/>
        <v>1.7334000000118976E-2</v>
      </c>
      <c r="F23">
        <f t="shared" si="1"/>
        <v>17.334000000118976</v>
      </c>
    </row>
    <row r="24" spans="1:6" x14ac:dyDescent="0.25">
      <c r="A24">
        <v>1.5659999999999999E-3</v>
      </c>
      <c r="B24">
        <v>1.5429999999999999E-2</v>
      </c>
      <c r="C24">
        <v>1544.498779</v>
      </c>
      <c r="D24">
        <v>0.33483499999999999</v>
      </c>
      <c r="E24">
        <f t="shared" si="0"/>
        <v>1.5503000000080647E-2</v>
      </c>
      <c r="F24">
        <f t="shared" si="1"/>
        <v>15.503000000080647</v>
      </c>
    </row>
    <row r="25" spans="1:6" x14ac:dyDescent="0.25">
      <c r="A25">
        <v>1.567E-3</v>
      </c>
      <c r="B25">
        <v>1.5427E-2</v>
      </c>
      <c r="C25">
        <v>1544.4989009999999</v>
      </c>
      <c r="D25">
        <v>0.33491500000000002</v>
      </c>
      <c r="E25">
        <f t="shared" si="0"/>
        <v>1.5625E-2</v>
      </c>
      <c r="F25">
        <f t="shared" si="1"/>
        <v>15.625</v>
      </c>
    </row>
    <row r="26" spans="1:6" x14ac:dyDescent="0.25">
      <c r="A26">
        <v>1.565E-3</v>
      </c>
      <c r="B26">
        <v>1.5422E-2</v>
      </c>
      <c r="C26">
        <v>1544.4991460000001</v>
      </c>
      <c r="D26">
        <v>0.33529500000000001</v>
      </c>
      <c r="E26">
        <f t="shared" si="0"/>
        <v>1.5870000000177242E-2</v>
      </c>
      <c r="F26">
        <f t="shared" si="1"/>
        <v>15.870000000177242</v>
      </c>
    </row>
    <row r="27" spans="1:6" x14ac:dyDescent="0.25">
      <c r="A27">
        <v>1.5629999999999999E-3</v>
      </c>
      <c r="B27">
        <v>1.5431E-2</v>
      </c>
      <c r="C27">
        <v>1544.4995120000001</v>
      </c>
      <c r="D27">
        <v>0.33535599999999999</v>
      </c>
      <c r="E27">
        <f t="shared" si="0"/>
        <v>1.6236000000162676E-2</v>
      </c>
      <c r="F27">
        <f t="shared" si="1"/>
        <v>16.236000000162676</v>
      </c>
    </row>
    <row r="28" spans="1:6" x14ac:dyDescent="0.25">
      <c r="A28">
        <v>1.567E-3</v>
      </c>
      <c r="B28">
        <v>1.5436999999999999E-2</v>
      </c>
      <c r="C28">
        <v>1544.5004879999999</v>
      </c>
      <c r="D28">
        <v>0.33500400000000002</v>
      </c>
      <c r="E28">
        <f t="shared" si="0"/>
        <v>1.7211999999972249E-2</v>
      </c>
      <c r="F28">
        <f t="shared" si="1"/>
        <v>17.211999999972249</v>
      </c>
    </row>
    <row r="29" spans="1:6" x14ac:dyDescent="0.25">
      <c r="A29">
        <v>1.5629999999999999E-3</v>
      </c>
      <c r="B29">
        <v>1.5429E-2</v>
      </c>
      <c r="C29">
        <v>1544.5006100000001</v>
      </c>
      <c r="D29">
        <v>0.33550999999999997</v>
      </c>
      <c r="E29">
        <f t="shared" si="0"/>
        <v>1.7334000000118976E-2</v>
      </c>
      <c r="F29">
        <f t="shared" si="1"/>
        <v>17.334000000118976</v>
      </c>
    </row>
    <row r="30" spans="1:6" x14ac:dyDescent="0.25">
      <c r="A30">
        <v>1.567E-3</v>
      </c>
      <c r="B30">
        <v>1.5433000000000001E-2</v>
      </c>
      <c r="C30">
        <v>1544.501221</v>
      </c>
      <c r="D30">
        <v>0.33532400000000001</v>
      </c>
      <c r="E30">
        <f t="shared" si="0"/>
        <v>1.7945000000054279E-2</v>
      </c>
      <c r="F30">
        <f t="shared" si="1"/>
        <v>17.945000000054279</v>
      </c>
    </row>
    <row r="31" spans="1:6" x14ac:dyDescent="0.25">
      <c r="A31">
        <v>1.5679999999999999E-3</v>
      </c>
      <c r="B31">
        <v>1.5436999999999999E-2</v>
      </c>
      <c r="C31">
        <v>1544.501831</v>
      </c>
      <c r="D31">
        <v>0.33530399999999999</v>
      </c>
      <c r="E31">
        <f t="shared" si="0"/>
        <v>1.8555000000105792E-2</v>
      </c>
      <c r="F31">
        <f t="shared" si="1"/>
        <v>18.555000000105792</v>
      </c>
    </row>
    <row r="32" spans="1:6" x14ac:dyDescent="0.25">
      <c r="A32">
        <v>1.5679999999999999E-3</v>
      </c>
      <c r="B32">
        <v>1.5446E-2</v>
      </c>
      <c r="C32">
        <v>1544.502563</v>
      </c>
      <c r="D32">
        <v>0.33520899999999998</v>
      </c>
      <c r="E32">
        <f t="shared" si="0"/>
        <v>1.9287000000076659E-2</v>
      </c>
      <c r="F32">
        <f t="shared" si="1"/>
        <v>19.287000000076659</v>
      </c>
    </row>
    <row r="33" spans="1:6" x14ac:dyDescent="0.25">
      <c r="A33">
        <v>1.5659999999999999E-3</v>
      </c>
      <c r="B33">
        <v>1.5443E-2</v>
      </c>
      <c r="C33">
        <v>1544.502808</v>
      </c>
      <c r="D33">
        <v>0.33550600000000003</v>
      </c>
      <c r="E33">
        <f t="shared" si="0"/>
        <v>1.9532000000026528E-2</v>
      </c>
      <c r="F33">
        <f t="shared" si="1"/>
        <v>19.532000000026528</v>
      </c>
    </row>
    <row r="34" spans="1:6" x14ac:dyDescent="0.25">
      <c r="A34">
        <v>1.567E-3</v>
      </c>
      <c r="B34">
        <v>1.5452E-2</v>
      </c>
      <c r="C34">
        <v>1544.503052</v>
      </c>
      <c r="D34">
        <v>0.33555099999999999</v>
      </c>
      <c r="E34">
        <f t="shared" si="0"/>
        <v>1.9776000000092608E-2</v>
      </c>
      <c r="F34">
        <f t="shared" si="1"/>
        <v>19.776000000092608</v>
      </c>
    </row>
    <row r="35" spans="1:6" x14ac:dyDescent="0.25">
      <c r="A35">
        <v>1.5690000000000001E-3</v>
      </c>
      <c r="B35">
        <v>1.5445E-2</v>
      </c>
      <c r="C35">
        <v>1544.503418</v>
      </c>
      <c r="D35">
        <v>0.33533600000000002</v>
      </c>
      <c r="E35">
        <f t="shared" si="0"/>
        <v>2.0142000000078042E-2</v>
      </c>
      <c r="F35">
        <f t="shared" si="1"/>
        <v>20.142000000078042</v>
      </c>
    </row>
    <row r="36" spans="1:6" x14ac:dyDescent="0.25">
      <c r="A36">
        <v>1.57E-3</v>
      </c>
      <c r="B36">
        <v>1.5448999999999999E-2</v>
      </c>
      <c r="C36">
        <v>1544.503784</v>
      </c>
      <c r="D36">
        <v>0.33532600000000001</v>
      </c>
      <c r="E36">
        <f t="shared" si="0"/>
        <v>2.0508000000063475E-2</v>
      </c>
      <c r="F36">
        <f t="shared" si="1"/>
        <v>20.508000000063475</v>
      </c>
    </row>
    <row r="37" spans="1:6" x14ac:dyDescent="0.25">
      <c r="A37">
        <v>1.5679999999999999E-3</v>
      </c>
      <c r="B37">
        <v>1.5424999999999999E-2</v>
      </c>
      <c r="C37">
        <v>1544.5035399999999</v>
      </c>
      <c r="D37">
        <v>0.33521699999999999</v>
      </c>
      <c r="E37">
        <f t="shared" si="0"/>
        <v>2.0263999999997395E-2</v>
      </c>
      <c r="F37">
        <f t="shared" si="1"/>
        <v>20.263999999997395</v>
      </c>
    </row>
    <row r="38" spans="1:6" x14ac:dyDescent="0.25">
      <c r="A38">
        <v>1.57E-3</v>
      </c>
      <c r="B38">
        <v>1.5413E-2</v>
      </c>
      <c r="C38">
        <v>1544.502563</v>
      </c>
      <c r="D38">
        <v>0.33518700000000001</v>
      </c>
      <c r="E38">
        <f t="shared" si="0"/>
        <v>1.9287000000076659E-2</v>
      </c>
      <c r="F38">
        <f t="shared" si="1"/>
        <v>19.287000000076659</v>
      </c>
    </row>
    <row r="39" spans="1:6" x14ac:dyDescent="0.25">
      <c r="A39">
        <v>1.5740000000000001E-3</v>
      </c>
      <c r="B39">
        <v>1.5395000000000001E-2</v>
      </c>
      <c r="C39">
        <v>1544.5020750000001</v>
      </c>
      <c r="D39">
        <v>0.33479999999999999</v>
      </c>
      <c r="E39">
        <f t="shared" si="0"/>
        <v>1.8799000000171873E-2</v>
      </c>
      <c r="F39">
        <f t="shared" si="1"/>
        <v>18.799000000171873</v>
      </c>
    </row>
    <row r="40" spans="1:6" x14ac:dyDescent="0.25">
      <c r="A40">
        <v>1.5709999999999999E-3</v>
      </c>
      <c r="B40">
        <v>1.5374000000000001E-2</v>
      </c>
      <c r="C40">
        <v>1544.5013429999999</v>
      </c>
      <c r="D40">
        <v>0.33520100000000003</v>
      </c>
      <c r="E40">
        <f t="shared" si="0"/>
        <v>1.8066999999973632E-2</v>
      </c>
      <c r="F40">
        <f t="shared" si="1"/>
        <v>18.066999999973632</v>
      </c>
    </row>
    <row r="41" spans="1:6" x14ac:dyDescent="0.25">
      <c r="A41">
        <v>1.573E-3</v>
      </c>
      <c r="B41">
        <v>1.5382E-2</v>
      </c>
      <c r="C41">
        <v>1544.500732</v>
      </c>
      <c r="D41">
        <v>0.33507900000000002</v>
      </c>
      <c r="E41">
        <f t="shared" si="0"/>
        <v>1.745600000003833E-2</v>
      </c>
      <c r="F41">
        <f t="shared" si="1"/>
        <v>17.45600000003833</v>
      </c>
    </row>
    <row r="42" spans="1:6" x14ac:dyDescent="0.25">
      <c r="A42">
        <v>1.575E-3</v>
      </c>
      <c r="B42">
        <v>1.5387E-2</v>
      </c>
      <c r="C42">
        <v>1544.5006100000001</v>
      </c>
      <c r="D42">
        <v>0.334785</v>
      </c>
      <c r="E42">
        <f t="shared" si="0"/>
        <v>1.7334000000118976E-2</v>
      </c>
      <c r="F42">
        <f t="shared" si="1"/>
        <v>17.334000000118976</v>
      </c>
    </row>
    <row r="43" spans="1:6" x14ac:dyDescent="0.25">
      <c r="A43">
        <v>1.575E-3</v>
      </c>
      <c r="B43">
        <v>1.5384E-2</v>
      </c>
      <c r="C43">
        <v>1544.5006100000001</v>
      </c>
      <c r="D43">
        <v>0.334899</v>
      </c>
      <c r="E43">
        <f t="shared" si="0"/>
        <v>1.7334000000118976E-2</v>
      </c>
      <c r="F43">
        <f t="shared" si="1"/>
        <v>17.334000000118976</v>
      </c>
    </row>
    <row r="44" spans="1:6" x14ac:dyDescent="0.25">
      <c r="A44">
        <v>1.575E-3</v>
      </c>
      <c r="B44">
        <v>1.5377999999999999E-2</v>
      </c>
      <c r="C44">
        <v>1544.500732</v>
      </c>
      <c r="D44">
        <v>0.33485500000000001</v>
      </c>
      <c r="E44">
        <f t="shared" si="0"/>
        <v>1.745600000003833E-2</v>
      </c>
      <c r="F44">
        <f t="shared" si="1"/>
        <v>17.45600000003833</v>
      </c>
    </row>
    <row r="45" spans="1:6" x14ac:dyDescent="0.25">
      <c r="A45">
        <v>1.573E-3</v>
      </c>
      <c r="B45">
        <v>1.5398999999999999E-2</v>
      </c>
      <c r="C45">
        <v>1544.500366</v>
      </c>
      <c r="D45">
        <v>0.334785</v>
      </c>
      <c r="E45">
        <f t="shared" si="0"/>
        <v>1.7090000000052896E-2</v>
      </c>
      <c r="F45">
        <f t="shared" si="1"/>
        <v>17.090000000052896</v>
      </c>
    </row>
    <row r="46" spans="1:6" x14ac:dyDescent="0.25">
      <c r="A46">
        <v>1.5790000000000001E-3</v>
      </c>
      <c r="B46">
        <v>1.5389999999999999E-2</v>
      </c>
      <c r="C46">
        <v>1544.5002440000001</v>
      </c>
      <c r="D46">
        <v>0.33427499999999999</v>
      </c>
      <c r="E46">
        <f t="shared" si="0"/>
        <v>1.6968000000133543E-2</v>
      </c>
      <c r="F46">
        <f t="shared" si="1"/>
        <v>16.968000000133543</v>
      </c>
    </row>
    <row r="47" spans="1:6" x14ac:dyDescent="0.25">
      <c r="A47">
        <v>1.578E-3</v>
      </c>
      <c r="B47">
        <v>1.5387E-2</v>
      </c>
      <c r="C47">
        <v>1544.4997559999999</v>
      </c>
      <c r="D47">
        <v>0.33437600000000001</v>
      </c>
      <c r="E47">
        <f t="shared" si="0"/>
        <v>1.6480000000001382E-2</v>
      </c>
      <c r="F47">
        <f t="shared" si="1"/>
        <v>16.480000000001382</v>
      </c>
    </row>
    <row r="48" spans="1:6" x14ac:dyDescent="0.25">
      <c r="A48">
        <v>1.5820000000000001E-3</v>
      </c>
      <c r="B48">
        <v>1.5389E-2</v>
      </c>
      <c r="C48">
        <v>1544.5001219999999</v>
      </c>
      <c r="D48">
        <v>0.33407100000000001</v>
      </c>
      <c r="E48">
        <f t="shared" si="0"/>
        <v>1.6845999999986816E-2</v>
      </c>
      <c r="F48">
        <f t="shared" si="1"/>
        <v>16.845999999986816</v>
      </c>
    </row>
    <row r="49" spans="1:6" x14ac:dyDescent="0.25">
      <c r="A49">
        <v>1.58E-3</v>
      </c>
      <c r="B49">
        <v>1.5377E-2</v>
      </c>
      <c r="C49">
        <v>1544.4998780000001</v>
      </c>
      <c r="D49">
        <v>0.33443800000000001</v>
      </c>
      <c r="E49">
        <f t="shared" si="0"/>
        <v>1.6602000000148109E-2</v>
      </c>
      <c r="F49">
        <f t="shared" si="1"/>
        <v>16.602000000148109</v>
      </c>
    </row>
    <row r="50" spans="1:6" x14ac:dyDescent="0.25">
      <c r="A50">
        <v>1.578E-3</v>
      </c>
      <c r="B50">
        <v>1.5373E-2</v>
      </c>
      <c r="C50">
        <v>1544.4997559999999</v>
      </c>
      <c r="D50">
        <v>0.33455400000000002</v>
      </c>
      <c r="E50">
        <f t="shared" si="0"/>
        <v>1.6480000000001382E-2</v>
      </c>
      <c r="F50">
        <f t="shared" si="1"/>
        <v>16.480000000001382</v>
      </c>
    </row>
    <row r="51" spans="1:6" x14ac:dyDescent="0.25">
      <c r="A51">
        <v>1.5809999999999999E-3</v>
      </c>
      <c r="B51">
        <v>1.5384999999999999E-2</v>
      </c>
      <c r="C51">
        <v>1544.5</v>
      </c>
      <c r="D51">
        <v>0.33424799999999999</v>
      </c>
      <c r="E51">
        <f t="shared" si="0"/>
        <v>1.6724000000067463E-2</v>
      </c>
      <c r="F51">
        <f t="shared" si="1"/>
        <v>16.724000000067463</v>
      </c>
    </row>
    <row r="52" spans="1:6" x14ac:dyDescent="0.25">
      <c r="A52">
        <v>1.583E-3</v>
      </c>
      <c r="B52">
        <v>1.5377E-2</v>
      </c>
      <c r="C52">
        <v>1544.4998780000001</v>
      </c>
      <c r="D52">
        <v>0.33430199999999999</v>
      </c>
      <c r="E52">
        <f t="shared" si="0"/>
        <v>1.6602000000148109E-2</v>
      </c>
      <c r="F52">
        <f t="shared" si="1"/>
        <v>16.602000000148109</v>
      </c>
    </row>
    <row r="53" spans="1:6" x14ac:dyDescent="0.25">
      <c r="A53">
        <v>1.5809999999999999E-3</v>
      </c>
      <c r="B53">
        <v>1.537E-2</v>
      </c>
      <c r="C53">
        <v>1544.4998780000001</v>
      </c>
      <c r="D53">
        <v>0.334314</v>
      </c>
      <c r="E53">
        <f t="shared" si="0"/>
        <v>1.6602000000148109E-2</v>
      </c>
      <c r="F53">
        <f t="shared" si="1"/>
        <v>16.602000000148109</v>
      </c>
    </row>
    <row r="54" spans="1:6" x14ac:dyDescent="0.25">
      <c r="A54">
        <v>1.5809999999999999E-3</v>
      </c>
      <c r="B54">
        <v>1.5377E-2</v>
      </c>
      <c r="C54">
        <v>1544.5001219999999</v>
      </c>
      <c r="D54">
        <v>0.33432800000000001</v>
      </c>
      <c r="E54">
        <f t="shared" si="0"/>
        <v>1.6845999999986816E-2</v>
      </c>
      <c r="F54">
        <f t="shared" si="1"/>
        <v>16.845999999986816</v>
      </c>
    </row>
    <row r="55" spans="1:6" x14ac:dyDescent="0.25">
      <c r="A55">
        <v>1.583E-3</v>
      </c>
      <c r="B55">
        <v>1.5372E-2</v>
      </c>
      <c r="C55">
        <v>1544.5001219999999</v>
      </c>
      <c r="D55">
        <v>0.33416600000000002</v>
      </c>
      <c r="E55">
        <f t="shared" si="0"/>
        <v>1.6845999999986816E-2</v>
      </c>
      <c r="F55">
        <f t="shared" si="1"/>
        <v>16.845999999986816</v>
      </c>
    </row>
    <row r="56" spans="1:6" x14ac:dyDescent="0.25">
      <c r="A56">
        <v>1.5820000000000001E-3</v>
      </c>
      <c r="B56">
        <v>1.5376000000000001E-2</v>
      </c>
      <c r="C56">
        <v>1544.4998780000001</v>
      </c>
      <c r="D56">
        <v>0.334316</v>
      </c>
      <c r="E56">
        <f t="shared" si="0"/>
        <v>1.6602000000148109E-2</v>
      </c>
      <c r="F56">
        <f t="shared" si="1"/>
        <v>16.602000000148109</v>
      </c>
    </row>
    <row r="57" spans="1:6" x14ac:dyDescent="0.25">
      <c r="A57">
        <v>1.5839999999999999E-3</v>
      </c>
      <c r="B57">
        <v>1.5372E-2</v>
      </c>
      <c r="C57">
        <v>1544.5002440000001</v>
      </c>
      <c r="D57">
        <v>0.33423700000000001</v>
      </c>
      <c r="E57">
        <f t="shared" si="0"/>
        <v>1.6968000000133543E-2</v>
      </c>
      <c r="F57">
        <f t="shared" si="1"/>
        <v>16.968000000133543</v>
      </c>
    </row>
    <row r="58" spans="1:6" x14ac:dyDescent="0.25">
      <c r="A58">
        <v>1.585E-3</v>
      </c>
      <c r="B58">
        <v>1.5379E-2</v>
      </c>
      <c r="C58">
        <v>1544.5002440000001</v>
      </c>
      <c r="D58">
        <v>0.33419100000000002</v>
      </c>
      <c r="E58">
        <f t="shared" si="0"/>
        <v>1.6968000000133543E-2</v>
      </c>
      <c r="F58">
        <f t="shared" si="1"/>
        <v>16.968000000133543</v>
      </c>
    </row>
    <row r="59" spans="1:6" x14ac:dyDescent="0.25">
      <c r="A59">
        <v>1.5809999999999999E-3</v>
      </c>
      <c r="B59">
        <v>1.5351E-2</v>
      </c>
      <c r="C59">
        <v>1544.5002440000001</v>
      </c>
      <c r="D59">
        <v>0.33446599999999999</v>
      </c>
      <c r="E59">
        <f t="shared" si="0"/>
        <v>1.6968000000133543E-2</v>
      </c>
      <c r="F59">
        <f t="shared" si="1"/>
        <v>16.968000000133543</v>
      </c>
    </row>
    <row r="60" spans="1:6" x14ac:dyDescent="0.25">
      <c r="A60">
        <v>1.586E-3</v>
      </c>
      <c r="B60">
        <v>1.5370999999999999E-2</v>
      </c>
      <c r="C60">
        <v>1544.500366</v>
      </c>
      <c r="D60">
        <v>0.33418399999999998</v>
      </c>
      <c r="E60">
        <f t="shared" si="0"/>
        <v>1.7090000000052896E-2</v>
      </c>
      <c r="F60">
        <f t="shared" si="1"/>
        <v>17.090000000052896</v>
      </c>
    </row>
    <row r="61" spans="1:6" x14ac:dyDescent="0.25">
      <c r="A61">
        <v>1.585E-3</v>
      </c>
      <c r="B61">
        <v>1.5373E-2</v>
      </c>
      <c r="C61">
        <v>1544.4998780000001</v>
      </c>
      <c r="D61">
        <v>0.334011</v>
      </c>
      <c r="E61">
        <f t="shared" si="0"/>
        <v>1.6602000000148109E-2</v>
      </c>
      <c r="F61">
        <f t="shared" si="1"/>
        <v>16.602000000148109</v>
      </c>
    </row>
    <row r="62" spans="1:6" x14ac:dyDescent="0.25">
      <c r="A62">
        <v>1.5870000000000001E-3</v>
      </c>
      <c r="B62">
        <v>1.5365999999999999E-2</v>
      </c>
      <c r="C62">
        <v>1544.500366</v>
      </c>
      <c r="D62">
        <v>0.33380199999999999</v>
      </c>
      <c r="E62">
        <f t="shared" si="0"/>
        <v>1.7090000000052896E-2</v>
      </c>
      <c r="F62">
        <f t="shared" si="1"/>
        <v>17.090000000052896</v>
      </c>
    </row>
    <row r="63" spans="1:6" x14ac:dyDescent="0.25">
      <c r="A63">
        <v>1.5870000000000001E-3</v>
      </c>
      <c r="B63">
        <v>1.5363E-2</v>
      </c>
      <c r="C63">
        <v>1544.5002440000001</v>
      </c>
      <c r="D63">
        <v>0.33415099999999998</v>
      </c>
      <c r="E63">
        <f t="shared" si="0"/>
        <v>1.6968000000133543E-2</v>
      </c>
      <c r="F63">
        <f t="shared" si="1"/>
        <v>16.968000000133543</v>
      </c>
    </row>
    <row r="64" spans="1:6" x14ac:dyDescent="0.25">
      <c r="A64">
        <v>1.5839999999999999E-3</v>
      </c>
      <c r="B64">
        <v>1.5356E-2</v>
      </c>
      <c r="C64">
        <v>1544.500366</v>
      </c>
      <c r="D64">
        <v>0.334536</v>
      </c>
      <c r="E64">
        <f t="shared" si="0"/>
        <v>1.7090000000052896E-2</v>
      </c>
      <c r="F64">
        <f t="shared" si="1"/>
        <v>17.090000000052896</v>
      </c>
    </row>
    <row r="65" spans="1:6" x14ac:dyDescent="0.25">
      <c r="A65">
        <v>1.5870000000000001E-3</v>
      </c>
      <c r="B65">
        <v>1.5351999999999999E-2</v>
      </c>
      <c r="C65">
        <v>1544.5004879999999</v>
      </c>
      <c r="D65">
        <v>0.33407100000000001</v>
      </c>
      <c r="E65">
        <f t="shared" si="0"/>
        <v>1.7211999999972249E-2</v>
      </c>
      <c r="F65">
        <f t="shared" si="1"/>
        <v>17.211999999972249</v>
      </c>
    </row>
    <row r="66" spans="1:6" x14ac:dyDescent="0.25">
      <c r="A66">
        <v>1.586E-3</v>
      </c>
      <c r="B66">
        <v>1.5367E-2</v>
      </c>
      <c r="C66">
        <v>1544.5006100000001</v>
      </c>
      <c r="D66">
        <v>0.33412799999999998</v>
      </c>
      <c r="E66">
        <f t="shared" ref="E66:E129" si="2">C66-$C$1</f>
        <v>1.7334000000118976E-2</v>
      </c>
      <c r="F66">
        <f t="shared" ref="F66:F129" si="3">E66*1000</f>
        <v>17.334000000118976</v>
      </c>
    </row>
    <row r="67" spans="1:6" x14ac:dyDescent="0.25">
      <c r="A67">
        <v>1.585E-3</v>
      </c>
      <c r="B67">
        <v>1.5365999999999999E-2</v>
      </c>
      <c r="C67">
        <v>1544.5006100000001</v>
      </c>
      <c r="D67">
        <v>0.33396999999999999</v>
      </c>
      <c r="E67">
        <f t="shared" si="2"/>
        <v>1.7334000000118976E-2</v>
      </c>
      <c r="F67">
        <f t="shared" si="3"/>
        <v>17.334000000118976</v>
      </c>
    </row>
    <row r="68" spans="1:6" x14ac:dyDescent="0.25">
      <c r="A68">
        <v>1.586E-3</v>
      </c>
      <c r="B68">
        <v>1.5363999999999999E-2</v>
      </c>
      <c r="C68">
        <v>1544.5004879999999</v>
      </c>
      <c r="D68">
        <v>0.33433200000000002</v>
      </c>
      <c r="E68">
        <f t="shared" si="2"/>
        <v>1.7211999999972249E-2</v>
      </c>
      <c r="F68">
        <f t="shared" si="3"/>
        <v>17.211999999972249</v>
      </c>
    </row>
    <row r="69" spans="1:6" x14ac:dyDescent="0.25">
      <c r="A69">
        <v>1.5870000000000001E-3</v>
      </c>
      <c r="B69">
        <v>1.5365E-2</v>
      </c>
      <c r="C69">
        <v>1544.5006100000001</v>
      </c>
      <c r="D69">
        <v>0.33432499999999998</v>
      </c>
      <c r="E69">
        <f t="shared" si="2"/>
        <v>1.7334000000118976E-2</v>
      </c>
      <c r="F69">
        <f t="shared" si="3"/>
        <v>17.334000000118976</v>
      </c>
    </row>
    <row r="70" spans="1:6" x14ac:dyDescent="0.25">
      <c r="A70">
        <v>1.585E-3</v>
      </c>
      <c r="B70">
        <v>1.5343000000000001E-2</v>
      </c>
      <c r="C70">
        <v>1544.5009769999999</v>
      </c>
      <c r="D70">
        <v>0.33432099999999998</v>
      </c>
      <c r="E70">
        <f t="shared" si="2"/>
        <v>1.7700999999988198E-2</v>
      </c>
      <c r="F70">
        <f t="shared" si="3"/>
        <v>17.700999999988198</v>
      </c>
    </row>
    <row r="71" spans="1:6" x14ac:dyDescent="0.25">
      <c r="A71">
        <v>1.586E-3</v>
      </c>
      <c r="B71">
        <v>1.5353E-2</v>
      </c>
      <c r="C71">
        <v>1544.500732</v>
      </c>
      <c r="D71">
        <v>0.334337</v>
      </c>
      <c r="E71">
        <f t="shared" si="2"/>
        <v>1.745600000003833E-2</v>
      </c>
      <c r="F71">
        <f t="shared" si="3"/>
        <v>17.45600000003833</v>
      </c>
    </row>
    <row r="72" spans="1:6" x14ac:dyDescent="0.25">
      <c r="A72">
        <v>1.588E-3</v>
      </c>
      <c r="B72">
        <v>1.5369000000000001E-2</v>
      </c>
      <c r="C72">
        <v>1544.5009769999999</v>
      </c>
      <c r="D72">
        <v>0.33400400000000002</v>
      </c>
      <c r="E72">
        <f t="shared" si="2"/>
        <v>1.7700999999988198E-2</v>
      </c>
      <c r="F72">
        <f t="shared" si="3"/>
        <v>17.700999999988198</v>
      </c>
    </row>
    <row r="73" spans="1:6" x14ac:dyDescent="0.25">
      <c r="A73">
        <v>1.5870000000000001E-3</v>
      </c>
      <c r="B73">
        <v>1.5376000000000001E-2</v>
      </c>
      <c r="C73">
        <v>1544.5009769999999</v>
      </c>
      <c r="D73">
        <v>0.33424700000000002</v>
      </c>
      <c r="E73">
        <f t="shared" si="2"/>
        <v>1.7700999999988198E-2</v>
      </c>
      <c r="F73">
        <f t="shared" si="3"/>
        <v>17.700999999988198</v>
      </c>
    </row>
    <row r="74" spans="1:6" x14ac:dyDescent="0.25">
      <c r="A74">
        <v>1.5870000000000001E-3</v>
      </c>
      <c r="B74">
        <v>1.5353E-2</v>
      </c>
      <c r="C74">
        <v>1544.5009769999999</v>
      </c>
      <c r="D74">
        <v>0.33448600000000001</v>
      </c>
      <c r="E74">
        <f t="shared" si="2"/>
        <v>1.7700999999988198E-2</v>
      </c>
      <c r="F74">
        <f t="shared" si="3"/>
        <v>17.700999999988198</v>
      </c>
    </row>
    <row r="75" spans="1:6" x14ac:dyDescent="0.25">
      <c r="A75">
        <v>1.585E-3</v>
      </c>
      <c r="B75">
        <v>1.5369000000000001E-2</v>
      </c>
      <c r="C75">
        <v>1544.5008539999999</v>
      </c>
      <c r="D75">
        <v>0.33477699999999999</v>
      </c>
      <c r="E75">
        <f t="shared" si="2"/>
        <v>1.7577999999957683E-2</v>
      </c>
      <c r="F75">
        <f t="shared" si="3"/>
        <v>17.577999999957683</v>
      </c>
    </row>
    <row r="76" spans="1:6" x14ac:dyDescent="0.25">
      <c r="A76">
        <v>1.5870000000000001E-3</v>
      </c>
      <c r="B76">
        <v>1.5370999999999999E-2</v>
      </c>
      <c r="C76">
        <v>1544.5008539999999</v>
      </c>
      <c r="D76">
        <v>0.33444699999999999</v>
      </c>
      <c r="E76">
        <f t="shared" si="2"/>
        <v>1.7577999999957683E-2</v>
      </c>
      <c r="F76">
        <f t="shared" si="3"/>
        <v>17.577999999957683</v>
      </c>
    </row>
    <row r="77" spans="1:6" x14ac:dyDescent="0.25">
      <c r="A77">
        <v>1.588E-3</v>
      </c>
      <c r="B77">
        <v>1.5384E-2</v>
      </c>
      <c r="C77">
        <v>1544.500732</v>
      </c>
      <c r="D77">
        <v>0.33437899999999998</v>
      </c>
      <c r="E77">
        <f t="shared" si="2"/>
        <v>1.745600000003833E-2</v>
      </c>
      <c r="F77">
        <f t="shared" si="3"/>
        <v>17.45600000003833</v>
      </c>
    </row>
    <row r="78" spans="1:6" x14ac:dyDescent="0.25">
      <c r="A78">
        <v>1.586E-3</v>
      </c>
      <c r="B78">
        <v>1.5372E-2</v>
      </c>
      <c r="C78">
        <v>1544.5008539999999</v>
      </c>
      <c r="D78">
        <v>0.33434000000000003</v>
      </c>
      <c r="E78">
        <f t="shared" si="2"/>
        <v>1.7577999999957683E-2</v>
      </c>
      <c r="F78">
        <f t="shared" si="3"/>
        <v>17.577999999957683</v>
      </c>
    </row>
    <row r="79" spans="1:6" x14ac:dyDescent="0.25">
      <c r="A79">
        <v>1.588E-3</v>
      </c>
      <c r="B79">
        <v>1.5367E-2</v>
      </c>
      <c r="C79">
        <v>1544.5006100000001</v>
      </c>
      <c r="D79">
        <v>0.334428</v>
      </c>
      <c r="E79">
        <f t="shared" si="2"/>
        <v>1.7334000000118976E-2</v>
      </c>
      <c r="F79">
        <f t="shared" si="3"/>
        <v>17.334000000118976</v>
      </c>
    </row>
    <row r="80" spans="1:6" x14ac:dyDescent="0.25">
      <c r="A80">
        <v>1.588E-3</v>
      </c>
      <c r="B80">
        <v>1.5386E-2</v>
      </c>
      <c r="C80">
        <v>1544.500732</v>
      </c>
      <c r="D80">
        <v>0.33447900000000003</v>
      </c>
      <c r="E80">
        <f t="shared" si="2"/>
        <v>1.745600000003833E-2</v>
      </c>
      <c r="F80">
        <f t="shared" si="3"/>
        <v>17.45600000003833</v>
      </c>
    </row>
    <row r="81" spans="1:6" x14ac:dyDescent="0.25">
      <c r="A81">
        <v>1.5870000000000001E-3</v>
      </c>
      <c r="B81">
        <v>1.5379E-2</v>
      </c>
      <c r="C81">
        <v>1544.5006100000001</v>
      </c>
      <c r="D81">
        <v>0.334642</v>
      </c>
      <c r="E81">
        <f t="shared" si="2"/>
        <v>1.7334000000118976E-2</v>
      </c>
      <c r="F81">
        <f t="shared" si="3"/>
        <v>17.334000000118976</v>
      </c>
    </row>
    <row r="82" spans="1:6" x14ac:dyDescent="0.25">
      <c r="A82">
        <v>1.588E-3</v>
      </c>
      <c r="B82">
        <v>1.5377E-2</v>
      </c>
      <c r="C82">
        <v>1544.500732</v>
      </c>
      <c r="D82">
        <v>0.334648</v>
      </c>
      <c r="E82">
        <f t="shared" si="2"/>
        <v>1.745600000003833E-2</v>
      </c>
      <c r="F82">
        <f t="shared" si="3"/>
        <v>17.45600000003833</v>
      </c>
    </row>
    <row r="83" spans="1:6" x14ac:dyDescent="0.25">
      <c r="A83">
        <v>1.5870000000000001E-3</v>
      </c>
      <c r="B83">
        <v>1.5373E-2</v>
      </c>
      <c r="C83">
        <v>1544.500732</v>
      </c>
      <c r="D83">
        <v>0.334642</v>
      </c>
      <c r="E83">
        <f t="shared" si="2"/>
        <v>1.745600000003833E-2</v>
      </c>
      <c r="F83">
        <f t="shared" si="3"/>
        <v>17.45600000003833</v>
      </c>
    </row>
    <row r="84" spans="1:6" x14ac:dyDescent="0.25">
      <c r="A84">
        <v>1.5889999999999999E-3</v>
      </c>
      <c r="B84">
        <v>1.5377E-2</v>
      </c>
      <c r="C84">
        <v>1544.500732</v>
      </c>
      <c r="D84">
        <v>0.33456599999999997</v>
      </c>
      <c r="E84">
        <f t="shared" si="2"/>
        <v>1.745600000003833E-2</v>
      </c>
      <c r="F84">
        <f t="shared" si="3"/>
        <v>17.45600000003833</v>
      </c>
    </row>
    <row r="85" spans="1:6" x14ac:dyDescent="0.25">
      <c r="A85">
        <v>1.586E-3</v>
      </c>
      <c r="B85">
        <v>1.5372E-2</v>
      </c>
      <c r="C85">
        <v>1544.5009769999999</v>
      </c>
      <c r="D85">
        <v>0.33468599999999998</v>
      </c>
      <c r="E85">
        <f t="shared" si="2"/>
        <v>1.7700999999988198E-2</v>
      </c>
      <c r="F85">
        <f t="shared" si="3"/>
        <v>17.700999999988198</v>
      </c>
    </row>
    <row r="86" spans="1:6" x14ac:dyDescent="0.25">
      <c r="A86">
        <v>1.585E-3</v>
      </c>
      <c r="B86">
        <v>1.5374000000000001E-2</v>
      </c>
      <c r="C86">
        <v>1544.500732</v>
      </c>
      <c r="D86">
        <v>0.33481899999999998</v>
      </c>
      <c r="E86">
        <f t="shared" si="2"/>
        <v>1.745600000003833E-2</v>
      </c>
      <c r="F86">
        <f t="shared" si="3"/>
        <v>17.45600000003833</v>
      </c>
    </row>
    <row r="87" spans="1:6" x14ac:dyDescent="0.25">
      <c r="A87">
        <v>1.5870000000000001E-3</v>
      </c>
      <c r="B87">
        <v>1.5357000000000001E-2</v>
      </c>
      <c r="C87">
        <v>1544.5004879999999</v>
      </c>
      <c r="D87">
        <v>0.33486100000000002</v>
      </c>
      <c r="E87">
        <f t="shared" si="2"/>
        <v>1.7211999999972249E-2</v>
      </c>
      <c r="F87">
        <f t="shared" si="3"/>
        <v>17.211999999972249</v>
      </c>
    </row>
    <row r="88" spans="1:6" x14ac:dyDescent="0.25">
      <c r="A88">
        <v>1.588E-3</v>
      </c>
      <c r="B88">
        <v>1.5363E-2</v>
      </c>
      <c r="C88">
        <v>1544.5004879999999</v>
      </c>
      <c r="D88">
        <v>0.334874</v>
      </c>
      <c r="E88">
        <f t="shared" si="2"/>
        <v>1.7211999999972249E-2</v>
      </c>
      <c r="F88">
        <f t="shared" si="3"/>
        <v>17.211999999972249</v>
      </c>
    </row>
    <row r="89" spans="1:6" x14ac:dyDescent="0.25">
      <c r="A89">
        <v>1.5889999999999999E-3</v>
      </c>
      <c r="B89">
        <v>1.5383000000000001E-2</v>
      </c>
      <c r="C89">
        <v>1544.5002440000001</v>
      </c>
      <c r="D89">
        <v>0.33459800000000001</v>
      </c>
      <c r="E89">
        <f t="shared" si="2"/>
        <v>1.6968000000133543E-2</v>
      </c>
      <c r="F89">
        <f t="shared" si="3"/>
        <v>16.968000000133543</v>
      </c>
    </row>
    <row r="90" spans="1:6" x14ac:dyDescent="0.25">
      <c r="A90">
        <v>1.588E-3</v>
      </c>
      <c r="B90">
        <v>1.5393E-2</v>
      </c>
      <c r="C90">
        <v>1544.500366</v>
      </c>
      <c r="D90">
        <v>0.33474100000000001</v>
      </c>
      <c r="E90">
        <f t="shared" si="2"/>
        <v>1.7090000000052896E-2</v>
      </c>
      <c r="F90">
        <f t="shared" si="3"/>
        <v>17.090000000052896</v>
      </c>
    </row>
    <row r="91" spans="1:6" x14ac:dyDescent="0.25">
      <c r="A91">
        <v>1.586E-3</v>
      </c>
      <c r="B91">
        <v>1.5381000000000001E-2</v>
      </c>
      <c r="C91">
        <v>1544.500366</v>
      </c>
      <c r="D91">
        <v>0.33480599999999999</v>
      </c>
      <c r="E91">
        <f t="shared" si="2"/>
        <v>1.7090000000052896E-2</v>
      </c>
      <c r="F91">
        <f t="shared" si="3"/>
        <v>17.090000000052896</v>
      </c>
    </row>
    <row r="92" spans="1:6" x14ac:dyDescent="0.25">
      <c r="A92">
        <v>1.5889999999999999E-3</v>
      </c>
      <c r="B92">
        <v>1.5369000000000001E-2</v>
      </c>
      <c r="C92">
        <v>1544.5002440000001</v>
      </c>
      <c r="D92">
        <v>0.33497900000000003</v>
      </c>
      <c r="E92">
        <f t="shared" si="2"/>
        <v>1.6968000000133543E-2</v>
      </c>
      <c r="F92">
        <f t="shared" si="3"/>
        <v>16.968000000133543</v>
      </c>
    </row>
    <row r="93" spans="1:6" x14ac:dyDescent="0.25">
      <c r="A93">
        <v>1.5889999999999999E-3</v>
      </c>
      <c r="B93">
        <v>1.5375E-2</v>
      </c>
      <c r="C93">
        <v>1544.5</v>
      </c>
      <c r="D93">
        <v>0.33469399999999999</v>
      </c>
      <c r="E93">
        <f t="shared" si="2"/>
        <v>1.6724000000067463E-2</v>
      </c>
      <c r="F93">
        <f t="shared" si="3"/>
        <v>16.724000000067463</v>
      </c>
    </row>
    <row r="94" spans="1:6" x14ac:dyDescent="0.25">
      <c r="A94">
        <v>1.588E-3</v>
      </c>
      <c r="B94">
        <v>1.5362000000000001E-2</v>
      </c>
      <c r="C94">
        <v>1544.5002440000001</v>
      </c>
      <c r="D94">
        <v>0.33491100000000001</v>
      </c>
      <c r="E94">
        <f t="shared" si="2"/>
        <v>1.6968000000133543E-2</v>
      </c>
      <c r="F94">
        <f t="shared" si="3"/>
        <v>16.968000000133543</v>
      </c>
    </row>
    <row r="95" spans="1:6" x14ac:dyDescent="0.25">
      <c r="A95">
        <v>1.5900000000000001E-3</v>
      </c>
      <c r="B95">
        <v>1.5365E-2</v>
      </c>
      <c r="C95">
        <v>1544.5001219999999</v>
      </c>
      <c r="D95">
        <v>0.33461400000000002</v>
      </c>
      <c r="E95">
        <f t="shared" si="2"/>
        <v>1.6845999999986816E-2</v>
      </c>
      <c r="F95">
        <f t="shared" si="3"/>
        <v>16.845999999986816</v>
      </c>
    </row>
    <row r="96" spans="1:6" x14ac:dyDescent="0.25">
      <c r="A96">
        <v>1.5900000000000001E-3</v>
      </c>
      <c r="B96">
        <v>1.5365999999999999E-2</v>
      </c>
      <c r="C96">
        <v>1544.5001219999999</v>
      </c>
      <c r="D96">
        <v>0.33457300000000001</v>
      </c>
      <c r="E96">
        <f t="shared" si="2"/>
        <v>1.6845999999986816E-2</v>
      </c>
      <c r="F96">
        <f t="shared" si="3"/>
        <v>16.845999999986816</v>
      </c>
    </row>
    <row r="97" spans="1:6" x14ac:dyDescent="0.25">
      <c r="A97">
        <v>1.5900000000000001E-3</v>
      </c>
      <c r="B97">
        <v>1.5370999999999999E-2</v>
      </c>
      <c r="C97">
        <v>1544.5002440000001</v>
      </c>
      <c r="D97">
        <v>0.33459800000000001</v>
      </c>
      <c r="E97">
        <f t="shared" si="2"/>
        <v>1.6968000000133543E-2</v>
      </c>
      <c r="F97">
        <f t="shared" si="3"/>
        <v>16.968000000133543</v>
      </c>
    </row>
    <row r="98" spans="1:6" x14ac:dyDescent="0.25">
      <c r="A98">
        <v>1.591E-3</v>
      </c>
      <c r="B98">
        <v>1.5369000000000001E-2</v>
      </c>
      <c r="C98">
        <v>1544.4997559999999</v>
      </c>
      <c r="D98">
        <v>0.334706</v>
      </c>
      <c r="E98">
        <f t="shared" si="2"/>
        <v>1.6480000000001382E-2</v>
      </c>
      <c r="F98">
        <f t="shared" si="3"/>
        <v>16.480000000001382</v>
      </c>
    </row>
    <row r="99" spans="1:6" x14ac:dyDescent="0.25">
      <c r="A99">
        <v>1.5900000000000001E-3</v>
      </c>
      <c r="B99">
        <v>1.5358999999999999E-2</v>
      </c>
      <c r="C99">
        <v>1544.4998780000001</v>
      </c>
      <c r="D99">
        <v>0.33484399999999997</v>
      </c>
      <c r="E99">
        <f t="shared" si="2"/>
        <v>1.6602000000148109E-2</v>
      </c>
      <c r="F99">
        <f t="shared" si="3"/>
        <v>16.602000000148109</v>
      </c>
    </row>
    <row r="100" spans="1:6" x14ac:dyDescent="0.25">
      <c r="A100">
        <v>1.5900000000000001E-3</v>
      </c>
      <c r="B100">
        <v>1.5336000000000001E-2</v>
      </c>
      <c r="C100">
        <v>1544.4995120000001</v>
      </c>
      <c r="D100">
        <v>0.33517200000000003</v>
      </c>
      <c r="E100">
        <f t="shared" si="2"/>
        <v>1.6236000000162676E-2</v>
      </c>
      <c r="F100">
        <f t="shared" si="3"/>
        <v>16.236000000162676</v>
      </c>
    </row>
    <row r="101" spans="1:6" x14ac:dyDescent="0.25">
      <c r="A101">
        <v>1.5889999999999999E-3</v>
      </c>
      <c r="B101">
        <v>1.5355000000000001E-2</v>
      </c>
      <c r="C101">
        <v>1544.499634</v>
      </c>
      <c r="D101">
        <v>0.33502999999999999</v>
      </c>
      <c r="E101">
        <f t="shared" si="2"/>
        <v>1.6358000000082029E-2</v>
      </c>
      <c r="F101">
        <f t="shared" si="3"/>
        <v>16.358000000082029</v>
      </c>
    </row>
    <row r="102" spans="1:6" x14ac:dyDescent="0.25">
      <c r="A102">
        <v>1.5920000000000001E-3</v>
      </c>
      <c r="B102">
        <v>1.5361E-2</v>
      </c>
      <c r="C102">
        <v>1544.499634</v>
      </c>
      <c r="D102">
        <v>0.33460699999999999</v>
      </c>
      <c r="E102">
        <f t="shared" si="2"/>
        <v>1.6358000000082029E-2</v>
      </c>
      <c r="F102">
        <f t="shared" si="3"/>
        <v>16.358000000082029</v>
      </c>
    </row>
    <row r="103" spans="1:6" x14ac:dyDescent="0.25">
      <c r="A103">
        <v>1.591E-3</v>
      </c>
      <c r="B103">
        <v>1.5356E-2</v>
      </c>
      <c r="C103">
        <v>1544.4998780000001</v>
      </c>
      <c r="D103">
        <v>0.33466800000000002</v>
      </c>
      <c r="E103">
        <f t="shared" si="2"/>
        <v>1.6602000000148109E-2</v>
      </c>
      <c r="F103">
        <f t="shared" si="3"/>
        <v>16.602000000148109</v>
      </c>
    </row>
    <row r="104" spans="1:6" x14ac:dyDescent="0.25">
      <c r="A104">
        <v>1.5900000000000001E-3</v>
      </c>
      <c r="B104">
        <v>1.5354E-2</v>
      </c>
      <c r="C104">
        <v>1544.4998780000001</v>
      </c>
      <c r="D104">
        <v>0.33457100000000001</v>
      </c>
      <c r="E104">
        <f t="shared" si="2"/>
        <v>1.6602000000148109E-2</v>
      </c>
      <c r="F104">
        <f t="shared" si="3"/>
        <v>16.602000000148109</v>
      </c>
    </row>
    <row r="105" spans="1:6" x14ac:dyDescent="0.25">
      <c r="A105">
        <v>1.5889999999999999E-3</v>
      </c>
      <c r="B105">
        <v>1.5349E-2</v>
      </c>
      <c r="C105">
        <v>1544.499634</v>
      </c>
      <c r="D105">
        <v>0.33485399999999998</v>
      </c>
      <c r="E105">
        <f t="shared" si="2"/>
        <v>1.6358000000082029E-2</v>
      </c>
      <c r="F105">
        <f t="shared" si="3"/>
        <v>16.358000000082029</v>
      </c>
    </row>
    <row r="106" spans="1:6" x14ac:dyDescent="0.25">
      <c r="A106">
        <v>1.5889999999999999E-3</v>
      </c>
      <c r="B106">
        <v>1.5344999999999999E-2</v>
      </c>
      <c r="C106">
        <v>1544.4997559999999</v>
      </c>
      <c r="D106">
        <v>0.33477099999999999</v>
      </c>
      <c r="E106">
        <f t="shared" si="2"/>
        <v>1.6480000000001382E-2</v>
      </c>
      <c r="F106">
        <f t="shared" si="3"/>
        <v>16.480000000001382</v>
      </c>
    </row>
    <row r="107" spans="1:6" x14ac:dyDescent="0.25">
      <c r="A107">
        <v>1.591E-3</v>
      </c>
      <c r="B107">
        <v>1.5353E-2</v>
      </c>
      <c r="C107">
        <v>1544.4995120000001</v>
      </c>
      <c r="D107">
        <v>0.33462399999999998</v>
      </c>
      <c r="E107">
        <f t="shared" si="2"/>
        <v>1.6236000000162676E-2</v>
      </c>
      <c r="F107">
        <f t="shared" si="3"/>
        <v>16.236000000162676</v>
      </c>
    </row>
    <row r="108" spans="1:6" x14ac:dyDescent="0.25">
      <c r="A108">
        <v>1.5920000000000001E-3</v>
      </c>
      <c r="B108">
        <v>1.5363E-2</v>
      </c>
      <c r="C108">
        <v>1544.4995120000001</v>
      </c>
      <c r="D108">
        <v>0.33449899999999999</v>
      </c>
      <c r="E108">
        <f t="shared" si="2"/>
        <v>1.6236000000162676E-2</v>
      </c>
      <c r="F108">
        <f t="shared" si="3"/>
        <v>16.236000000162676</v>
      </c>
    </row>
    <row r="109" spans="1:6" x14ac:dyDescent="0.25">
      <c r="A109">
        <v>1.5920000000000001E-3</v>
      </c>
      <c r="B109">
        <v>1.5347E-2</v>
      </c>
      <c r="C109">
        <v>1544.499634</v>
      </c>
      <c r="D109">
        <v>0.33461800000000003</v>
      </c>
      <c r="E109">
        <f t="shared" si="2"/>
        <v>1.6358000000082029E-2</v>
      </c>
      <c r="F109">
        <f t="shared" si="3"/>
        <v>16.358000000082029</v>
      </c>
    </row>
    <row r="110" spans="1:6" x14ac:dyDescent="0.25">
      <c r="A110">
        <v>1.591E-3</v>
      </c>
      <c r="B110">
        <v>1.5354E-2</v>
      </c>
      <c r="C110">
        <v>1544.499268</v>
      </c>
      <c r="D110">
        <v>0.334505</v>
      </c>
      <c r="E110">
        <f t="shared" si="2"/>
        <v>1.5992000000096596E-2</v>
      </c>
      <c r="F110">
        <f t="shared" si="3"/>
        <v>15.992000000096596</v>
      </c>
    </row>
    <row r="111" spans="1:6" x14ac:dyDescent="0.25">
      <c r="A111">
        <v>1.5920000000000001E-3</v>
      </c>
      <c r="B111">
        <v>1.5347E-2</v>
      </c>
      <c r="C111">
        <v>1544.499268</v>
      </c>
      <c r="D111">
        <v>0.33443200000000001</v>
      </c>
      <c r="E111">
        <f t="shared" si="2"/>
        <v>1.5992000000096596E-2</v>
      </c>
      <c r="F111">
        <f t="shared" si="3"/>
        <v>15.992000000096596</v>
      </c>
    </row>
    <row r="112" spans="1:6" x14ac:dyDescent="0.25">
      <c r="A112">
        <v>1.5920000000000001E-3</v>
      </c>
      <c r="B112">
        <v>1.5343000000000001E-2</v>
      </c>
      <c r="C112">
        <v>1544.499268</v>
      </c>
      <c r="D112">
        <v>0.33469100000000002</v>
      </c>
      <c r="E112">
        <f t="shared" si="2"/>
        <v>1.5992000000096596E-2</v>
      </c>
      <c r="F112">
        <f t="shared" si="3"/>
        <v>15.992000000096596</v>
      </c>
    </row>
    <row r="113" spans="1:6" x14ac:dyDescent="0.25">
      <c r="A113">
        <v>1.5920000000000001E-3</v>
      </c>
      <c r="B113">
        <v>1.5353E-2</v>
      </c>
      <c r="C113">
        <v>1544.4990230000001</v>
      </c>
      <c r="D113">
        <v>0.334233</v>
      </c>
      <c r="E113">
        <f t="shared" si="2"/>
        <v>1.5747000000146727E-2</v>
      </c>
      <c r="F113">
        <f t="shared" si="3"/>
        <v>15.747000000146727</v>
      </c>
    </row>
    <row r="114" spans="1:6" x14ac:dyDescent="0.25">
      <c r="A114">
        <v>1.5920000000000001E-3</v>
      </c>
      <c r="B114">
        <v>1.5346E-2</v>
      </c>
      <c r="C114">
        <v>1544.4990230000001</v>
      </c>
      <c r="D114">
        <v>0.33461099999999999</v>
      </c>
      <c r="E114">
        <f t="shared" si="2"/>
        <v>1.5747000000146727E-2</v>
      </c>
      <c r="F114">
        <f t="shared" si="3"/>
        <v>15.747000000146727</v>
      </c>
    </row>
    <row r="115" spans="1:6" x14ac:dyDescent="0.25">
      <c r="A115">
        <v>1.5939999999999999E-3</v>
      </c>
      <c r="B115">
        <v>1.5343000000000001E-2</v>
      </c>
      <c r="C115">
        <v>1544.4989009999999</v>
      </c>
      <c r="D115">
        <v>0.33438899999999999</v>
      </c>
      <c r="E115">
        <f t="shared" si="2"/>
        <v>1.5625E-2</v>
      </c>
      <c r="F115">
        <f t="shared" si="3"/>
        <v>15.625</v>
      </c>
    </row>
    <row r="116" spans="1:6" x14ac:dyDescent="0.25">
      <c r="A116">
        <v>1.5920000000000001E-3</v>
      </c>
      <c r="B116">
        <v>1.5354E-2</v>
      </c>
      <c r="C116">
        <v>1544.4991460000001</v>
      </c>
      <c r="D116">
        <v>0.33427000000000001</v>
      </c>
      <c r="E116">
        <f t="shared" si="2"/>
        <v>1.5870000000177242E-2</v>
      </c>
      <c r="F116">
        <f t="shared" si="3"/>
        <v>15.870000000177242</v>
      </c>
    </row>
    <row r="117" spans="1:6" x14ac:dyDescent="0.25">
      <c r="A117">
        <v>1.593E-3</v>
      </c>
      <c r="B117">
        <v>1.5358999999999999E-2</v>
      </c>
      <c r="C117">
        <v>1544.499268</v>
      </c>
      <c r="D117">
        <v>0.33437499999999998</v>
      </c>
      <c r="E117">
        <f t="shared" si="2"/>
        <v>1.5992000000096596E-2</v>
      </c>
      <c r="F117">
        <f t="shared" si="3"/>
        <v>15.992000000096596</v>
      </c>
    </row>
    <row r="118" spans="1:6" x14ac:dyDescent="0.25">
      <c r="A118">
        <v>1.591E-3</v>
      </c>
      <c r="B118">
        <v>1.5339999999999999E-2</v>
      </c>
      <c r="C118">
        <v>1544.4990230000001</v>
      </c>
      <c r="D118">
        <v>0.33471400000000001</v>
      </c>
      <c r="E118">
        <f t="shared" si="2"/>
        <v>1.5747000000146727E-2</v>
      </c>
      <c r="F118">
        <f t="shared" si="3"/>
        <v>15.747000000146727</v>
      </c>
    </row>
    <row r="119" spans="1:6" x14ac:dyDescent="0.25">
      <c r="A119">
        <v>1.5939999999999999E-3</v>
      </c>
      <c r="B119">
        <v>1.5365E-2</v>
      </c>
      <c r="C119">
        <v>1544.4989009999999</v>
      </c>
      <c r="D119">
        <v>0.33374599999999999</v>
      </c>
      <c r="E119">
        <f t="shared" si="2"/>
        <v>1.5625E-2</v>
      </c>
      <c r="F119">
        <f t="shared" si="3"/>
        <v>15.625</v>
      </c>
    </row>
    <row r="120" spans="1:6" x14ac:dyDescent="0.25">
      <c r="A120">
        <v>1.596E-3</v>
      </c>
      <c r="B120">
        <v>1.5354E-2</v>
      </c>
      <c r="C120">
        <v>1544.4991460000001</v>
      </c>
      <c r="D120">
        <v>0.33412599999999998</v>
      </c>
      <c r="E120">
        <f t="shared" si="2"/>
        <v>1.5870000000177242E-2</v>
      </c>
      <c r="F120">
        <f t="shared" si="3"/>
        <v>15.870000000177242</v>
      </c>
    </row>
    <row r="121" spans="1:6" x14ac:dyDescent="0.25">
      <c r="A121">
        <v>1.591E-3</v>
      </c>
      <c r="B121">
        <v>1.5351999999999999E-2</v>
      </c>
      <c r="C121">
        <v>1544.4985349999999</v>
      </c>
      <c r="D121">
        <v>0.33470100000000003</v>
      </c>
      <c r="E121">
        <f t="shared" si="2"/>
        <v>1.5259000000014566E-2</v>
      </c>
      <c r="F121">
        <f t="shared" si="3"/>
        <v>15.259000000014566</v>
      </c>
    </row>
    <row r="122" spans="1:6" x14ac:dyDescent="0.25">
      <c r="A122">
        <v>1.596E-3</v>
      </c>
      <c r="B122">
        <v>1.5357000000000001E-2</v>
      </c>
      <c r="C122">
        <v>1544.4982910000001</v>
      </c>
      <c r="D122">
        <v>0.333897</v>
      </c>
      <c r="E122">
        <f t="shared" si="2"/>
        <v>1.501500000017586E-2</v>
      </c>
      <c r="F122">
        <f t="shared" si="3"/>
        <v>15.01500000017586</v>
      </c>
    </row>
    <row r="123" spans="1:6" x14ac:dyDescent="0.25">
      <c r="A123">
        <v>1.5950000000000001E-3</v>
      </c>
      <c r="B123">
        <v>1.5356E-2</v>
      </c>
      <c r="C123">
        <v>1544.4985349999999</v>
      </c>
      <c r="D123">
        <v>0.33402700000000002</v>
      </c>
      <c r="E123">
        <f t="shared" si="2"/>
        <v>1.5259000000014566E-2</v>
      </c>
      <c r="F123">
        <f t="shared" si="3"/>
        <v>15.259000000014566</v>
      </c>
    </row>
    <row r="124" spans="1:6" x14ac:dyDescent="0.25">
      <c r="A124">
        <v>1.5939999999999999E-3</v>
      </c>
      <c r="B124">
        <v>1.5347E-2</v>
      </c>
      <c r="C124">
        <v>1544.4979249999999</v>
      </c>
      <c r="D124">
        <v>0.33431100000000002</v>
      </c>
      <c r="E124">
        <f t="shared" si="2"/>
        <v>1.4648999999963053E-2</v>
      </c>
      <c r="F124">
        <f t="shared" si="3"/>
        <v>14.648999999963053</v>
      </c>
    </row>
    <row r="125" spans="1:6" x14ac:dyDescent="0.25">
      <c r="A125">
        <v>1.593E-3</v>
      </c>
      <c r="B125">
        <v>1.5363E-2</v>
      </c>
      <c r="C125">
        <v>1544.498047</v>
      </c>
      <c r="D125">
        <v>0.33451900000000001</v>
      </c>
      <c r="E125">
        <f t="shared" si="2"/>
        <v>1.477100000010978E-2</v>
      </c>
      <c r="F125">
        <f t="shared" si="3"/>
        <v>14.77100000010978</v>
      </c>
    </row>
    <row r="126" spans="1:6" x14ac:dyDescent="0.25">
      <c r="A126">
        <v>1.603E-3</v>
      </c>
      <c r="B126">
        <v>1.5370999999999999E-2</v>
      </c>
      <c r="C126">
        <v>1544.515991</v>
      </c>
      <c r="D126">
        <v>0.337752</v>
      </c>
      <c r="E126">
        <f t="shared" si="2"/>
        <v>3.2715000000052896E-2</v>
      </c>
      <c r="F126">
        <f t="shared" si="3"/>
        <v>32.715000000052896</v>
      </c>
    </row>
    <row r="127" spans="1:6" x14ac:dyDescent="0.25">
      <c r="A127">
        <v>1.621E-3</v>
      </c>
      <c r="B127">
        <v>1.5341E-2</v>
      </c>
      <c r="C127">
        <v>1544.542236</v>
      </c>
      <c r="D127">
        <v>0.34097899999999998</v>
      </c>
      <c r="E127">
        <f t="shared" si="2"/>
        <v>5.8960000000070067E-2</v>
      </c>
      <c r="F127">
        <f t="shared" si="3"/>
        <v>58.960000000070067</v>
      </c>
    </row>
    <row r="128" spans="1:6" x14ac:dyDescent="0.25">
      <c r="A128">
        <v>1.6280000000000001E-3</v>
      </c>
      <c r="B128">
        <v>1.5528E-2</v>
      </c>
      <c r="C128">
        <v>1544.5592039999999</v>
      </c>
      <c r="D128">
        <v>0.34105099999999999</v>
      </c>
      <c r="E128">
        <f t="shared" si="2"/>
        <v>7.5927999999976237E-2</v>
      </c>
      <c r="F128">
        <f t="shared" si="3"/>
        <v>75.927999999976237</v>
      </c>
    </row>
    <row r="129" spans="1:6" x14ac:dyDescent="0.25">
      <c r="A129">
        <v>1.642E-3</v>
      </c>
      <c r="B129">
        <v>1.5577000000000001E-2</v>
      </c>
      <c r="C129">
        <v>1544.5703120000001</v>
      </c>
      <c r="D129">
        <v>0.34021299999999999</v>
      </c>
      <c r="E129">
        <f t="shared" si="2"/>
        <v>8.7036000000125568E-2</v>
      </c>
      <c r="F129">
        <f t="shared" si="3"/>
        <v>87.036000000125568</v>
      </c>
    </row>
    <row r="130" spans="1:6" x14ac:dyDescent="0.25">
      <c r="A130">
        <v>1.678E-3</v>
      </c>
      <c r="B130">
        <v>1.5347E-2</v>
      </c>
      <c r="C130">
        <v>1544.5729980000001</v>
      </c>
      <c r="D130">
        <v>0.33951399999999998</v>
      </c>
      <c r="E130">
        <f t="shared" ref="E130:E193" si="4">C130-$C$1</f>
        <v>8.9722000000165281E-2</v>
      </c>
      <c r="F130">
        <f t="shared" ref="F130:F193" si="5">E130*1000</f>
        <v>89.722000000165281</v>
      </c>
    </row>
    <row r="131" spans="1:6" x14ac:dyDescent="0.25">
      <c r="A131">
        <v>1.5870000000000001E-3</v>
      </c>
      <c r="B131">
        <v>1.5682999999999999E-2</v>
      </c>
      <c r="C131">
        <v>1544.5764160000001</v>
      </c>
      <c r="D131">
        <v>0.34186800000000001</v>
      </c>
      <c r="E131">
        <f t="shared" si="4"/>
        <v>9.314000000017586E-2</v>
      </c>
      <c r="F131">
        <f t="shared" si="5"/>
        <v>93.14000000017586</v>
      </c>
    </row>
    <row r="132" spans="1:6" x14ac:dyDescent="0.25">
      <c r="A132">
        <v>1.606E-3</v>
      </c>
      <c r="B132">
        <v>1.5772999999999999E-2</v>
      </c>
      <c r="C132">
        <v>1544.5814210000001</v>
      </c>
      <c r="D132">
        <v>0.33901799999999999</v>
      </c>
      <c r="E132">
        <f t="shared" si="4"/>
        <v>9.8145000000158689E-2</v>
      </c>
      <c r="F132">
        <f t="shared" si="5"/>
        <v>98.145000000158689</v>
      </c>
    </row>
    <row r="133" spans="1:6" x14ac:dyDescent="0.25">
      <c r="A133">
        <v>1.544E-3</v>
      </c>
      <c r="B133">
        <v>1.6205000000000001E-2</v>
      </c>
      <c r="C133">
        <v>1544.5844729999999</v>
      </c>
      <c r="D133">
        <v>0.34077800000000003</v>
      </c>
      <c r="E133">
        <f t="shared" si="4"/>
        <v>0.10119699999995646</v>
      </c>
      <c r="F133">
        <f t="shared" si="5"/>
        <v>101.19699999995646</v>
      </c>
    </row>
    <row r="134" spans="1:6" x14ac:dyDescent="0.25">
      <c r="A134">
        <v>1.5679999999999999E-3</v>
      </c>
      <c r="B134">
        <v>1.6095999999999999E-2</v>
      </c>
      <c r="C134">
        <v>1544.582275</v>
      </c>
      <c r="D134">
        <v>0.33997699999999997</v>
      </c>
      <c r="E134">
        <f t="shared" si="4"/>
        <v>9.8999000000048909E-2</v>
      </c>
      <c r="F134">
        <f t="shared" si="5"/>
        <v>98.999000000048909</v>
      </c>
    </row>
    <row r="135" spans="1:6" x14ac:dyDescent="0.25">
      <c r="A135">
        <v>1.57E-3</v>
      </c>
      <c r="B135">
        <v>1.6053000000000001E-2</v>
      </c>
      <c r="C135">
        <v>1544.576172</v>
      </c>
      <c r="D135">
        <v>0.33938000000000001</v>
      </c>
      <c r="E135">
        <f t="shared" si="4"/>
        <v>9.289600000010978E-2</v>
      </c>
      <c r="F135">
        <f t="shared" si="5"/>
        <v>92.89600000010978</v>
      </c>
    </row>
    <row r="136" spans="1:6" x14ac:dyDescent="0.25">
      <c r="A136">
        <v>1.5969999999999999E-3</v>
      </c>
      <c r="B136">
        <v>1.5609E-2</v>
      </c>
      <c r="C136">
        <v>1544.5633539999999</v>
      </c>
      <c r="D136">
        <v>0.33755400000000002</v>
      </c>
      <c r="E136">
        <f t="shared" si="4"/>
        <v>8.0077999999957683E-2</v>
      </c>
      <c r="F136">
        <f t="shared" si="5"/>
        <v>80.077999999957683</v>
      </c>
    </row>
    <row r="137" spans="1:6" x14ac:dyDescent="0.25">
      <c r="A137">
        <v>1.5809999999999999E-3</v>
      </c>
      <c r="B137">
        <v>1.5402000000000001E-2</v>
      </c>
      <c r="C137">
        <v>1544.5454099999999</v>
      </c>
      <c r="D137">
        <v>0.33777400000000002</v>
      </c>
      <c r="E137">
        <f t="shared" si="4"/>
        <v>6.2134000000014566E-2</v>
      </c>
      <c r="F137">
        <f t="shared" si="5"/>
        <v>62.134000000014566</v>
      </c>
    </row>
    <row r="138" spans="1:6" x14ac:dyDescent="0.25">
      <c r="A138">
        <v>1.5629999999999999E-3</v>
      </c>
      <c r="B138">
        <v>1.5172E-2</v>
      </c>
      <c r="C138">
        <v>1544.5344239999999</v>
      </c>
      <c r="D138">
        <v>0.33846300000000001</v>
      </c>
      <c r="E138">
        <f t="shared" si="4"/>
        <v>5.1148000000011962E-2</v>
      </c>
      <c r="F138">
        <f t="shared" si="5"/>
        <v>51.148000000011962</v>
      </c>
    </row>
    <row r="139" spans="1:6" x14ac:dyDescent="0.25">
      <c r="A139">
        <v>1.549E-3</v>
      </c>
      <c r="B139">
        <v>1.5093000000000001E-2</v>
      </c>
      <c r="C139">
        <v>1544.523682</v>
      </c>
      <c r="D139">
        <v>0.33889799999999998</v>
      </c>
      <c r="E139">
        <f t="shared" si="4"/>
        <v>4.0406000000075437E-2</v>
      </c>
      <c r="F139">
        <f t="shared" si="5"/>
        <v>40.406000000075437</v>
      </c>
    </row>
    <row r="140" spans="1:6" x14ac:dyDescent="0.25">
      <c r="A140">
        <v>1.586E-3</v>
      </c>
      <c r="B140">
        <v>1.485E-2</v>
      </c>
      <c r="C140">
        <v>1544.516846</v>
      </c>
      <c r="D140">
        <v>0.33721600000000002</v>
      </c>
      <c r="E140">
        <f t="shared" si="4"/>
        <v>3.3570000000054279E-2</v>
      </c>
      <c r="F140">
        <f t="shared" si="5"/>
        <v>33.570000000054279</v>
      </c>
    </row>
    <row r="141" spans="1:6" x14ac:dyDescent="0.25">
      <c r="A141">
        <v>1.557E-3</v>
      </c>
      <c r="B141">
        <v>1.4952E-2</v>
      </c>
      <c r="C141">
        <v>1544.5020750000001</v>
      </c>
      <c r="D141">
        <v>0.33674199999999999</v>
      </c>
      <c r="E141">
        <f t="shared" si="4"/>
        <v>1.8799000000171873E-2</v>
      </c>
      <c r="F141">
        <f t="shared" si="5"/>
        <v>18.799000000171873</v>
      </c>
    </row>
    <row r="142" spans="1:6" x14ac:dyDescent="0.25">
      <c r="A142">
        <v>1.5790000000000001E-3</v>
      </c>
      <c r="B142">
        <v>1.4843E-2</v>
      </c>
      <c r="C142">
        <v>1544.5006100000001</v>
      </c>
      <c r="D142">
        <v>0.33512500000000001</v>
      </c>
      <c r="E142">
        <f t="shared" si="4"/>
        <v>1.7334000000118976E-2</v>
      </c>
      <c r="F142">
        <f t="shared" si="5"/>
        <v>17.334000000118976</v>
      </c>
    </row>
    <row r="143" spans="1:6" x14ac:dyDescent="0.25">
      <c r="A143">
        <v>1.557E-3</v>
      </c>
      <c r="B143">
        <v>1.4959999999999999E-2</v>
      </c>
      <c r="C143">
        <v>1544.5002440000001</v>
      </c>
      <c r="D143">
        <v>0.33591700000000002</v>
      </c>
      <c r="E143">
        <f t="shared" si="4"/>
        <v>1.6968000000133543E-2</v>
      </c>
      <c r="F143">
        <f t="shared" si="5"/>
        <v>16.968000000133543</v>
      </c>
    </row>
    <row r="144" spans="1:6" x14ac:dyDescent="0.25">
      <c r="A144">
        <v>1.5349999999999999E-3</v>
      </c>
      <c r="B144">
        <v>1.5025E-2</v>
      </c>
      <c r="C144">
        <v>1544.4989009999999</v>
      </c>
      <c r="D144">
        <v>0.33662599999999998</v>
      </c>
      <c r="E144">
        <f t="shared" si="4"/>
        <v>1.5625E-2</v>
      </c>
      <c r="F144">
        <f t="shared" si="5"/>
        <v>15.625</v>
      </c>
    </row>
    <row r="145" spans="1:6" x14ac:dyDescent="0.25">
      <c r="A145">
        <v>1.542E-3</v>
      </c>
      <c r="B145">
        <v>1.5044999999999999E-2</v>
      </c>
      <c r="C145">
        <v>1544.4975589999999</v>
      </c>
      <c r="D145">
        <v>0.33680700000000002</v>
      </c>
      <c r="E145">
        <f t="shared" si="4"/>
        <v>1.4282999999977619E-2</v>
      </c>
      <c r="F145">
        <f t="shared" si="5"/>
        <v>14.282999999977619</v>
      </c>
    </row>
    <row r="146" spans="1:6" x14ac:dyDescent="0.25">
      <c r="A146">
        <v>1.555E-3</v>
      </c>
      <c r="B146">
        <v>1.5014E-2</v>
      </c>
      <c r="C146">
        <v>1544.497314</v>
      </c>
      <c r="D146">
        <v>0.33626299999999998</v>
      </c>
      <c r="E146">
        <f t="shared" si="4"/>
        <v>1.4038000000027751E-2</v>
      </c>
      <c r="F146">
        <f t="shared" si="5"/>
        <v>14.038000000027751</v>
      </c>
    </row>
    <row r="147" spans="1:6" x14ac:dyDescent="0.25">
      <c r="A147">
        <v>1.573E-3</v>
      </c>
      <c r="B147">
        <v>1.4978E-2</v>
      </c>
      <c r="C147">
        <v>1544.498413</v>
      </c>
      <c r="D147">
        <v>0.33554899999999999</v>
      </c>
      <c r="E147">
        <f t="shared" si="4"/>
        <v>1.5137000000095213E-2</v>
      </c>
      <c r="F147">
        <f t="shared" si="5"/>
        <v>15.137000000095213</v>
      </c>
    </row>
    <row r="148" spans="1:6" x14ac:dyDescent="0.25">
      <c r="A148">
        <v>1.5809999999999999E-3</v>
      </c>
      <c r="B148">
        <v>1.495E-2</v>
      </c>
      <c r="C148">
        <v>1544.5</v>
      </c>
      <c r="D148">
        <v>0.335096</v>
      </c>
      <c r="E148">
        <f t="shared" si="4"/>
        <v>1.6724000000067463E-2</v>
      </c>
      <c r="F148">
        <f t="shared" si="5"/>
        <v>16.724000000067463</v>
      </c>
    </row>
    <row r="149" spans="1:6" x14ac:dyDescent="0.25">
      <c r="A149">
        <v>1.5839999999999999E-3</v>
      </c>
      <c r="B149">
        <v>1.4989000000000001E-2</v>
      </c>
      <c r="C149">
        <v>1544.5013429999999</v>
      </c>
      <c r="D149">
        <v>0.334671</v>
      </c>
      <c r="E149">
        <f t="shared" si="4"/>
        <v>1.8066999999973632E-2</v>
      </c>
      <c r="F149">
        <f t="shared" si="5"/>
        <v>18.066999999973632</v>
      </c>
    </row>
    <row r="150" spans="1:6" x14ac:dyDescent="0.25">
      <c r="A150">
        <v>1.572E-3</v>
      </c>
      <c r="B150">
        <v>1.5051999999999999E-2</v>
      </c>
      <c r="C150">
        <v>1544.5023189999999</v>
      </c>
      <c r="D150">
        <v>0.33517599999999997</v>
      </c>
      <c r="E150">
        <f t="shared" si="4"/>
        <v>1.9043000000010579E-2</v>
      </c>
      <c r="F150">
        <f t="shared" si="5"/>
        <v>19.043000000010579</v>
      </c>
    </row>
    <row r="151" spans="1:6" x14ac:dyDescent="0.25">
      <c r="A151">
        <v>1.5610000000000001E-3</v>
      </c>
      <c r="B151">
        <v>1.5134E-2</v>
      </c>
      <c r="C151">
        <v>1544.503052</v>
      </c>
      <c r="D151">
        <v>0.33552599999999999</v>
      </c>
      <c r="E151">
        <f t="shared" si="4"/>
        <v>1.9776000000092608E-2</v>
      </c>
      <c r="F151">
        <f t="shared" si="5"/>
        <v>19.776000000092608</v>
      </c>
    </row>
    <row r="152" spans="1:6" x14ac:dyDescent="0.25">
      <c r="A152">
        <v>1.549E-3</v>
      </c>
      <c r="B152">
        <v>1.5203E-2</v>
      </c>
      <c r="C152">
        <v>1544.503052</v>
      </c>
      <c r="D152">
        <v>0.33623599999999998</v>
      </c>
      <c r="E152">
        <f t="shared" si="4"/>
        <v>1.9776000000092608E-2</v>
      </c>
      <c r="F152">
        <f t="shared" si="5"/>
        <v>19.776000000092608</v>
      </c>
    </row>
    <row r="153" spans="1:6" x14ac:dyDescent="0.25">
      <c r="A153">
        <v>1.5410000000000001E-3</v>
      </c>
      <c r="B153">
        <v>1.5252999999999999E-2</v>
      </c>
      <c r="C153">
        <v>1544.5029300000001</v>
      </c>
      <c r="D153">
        <v>0.336586</v>
      </c>
      <c r="E153">
        <f t="shared" si="4"/>
        <v>1.9654000000173255E-2</v>
      </c>
      <c r="F153">
        <f t="shared" si="5"/>
        <v>19.654000000173255</v>
      </c>
    </row>
    <row r="154" spans="1:6" x14ac:dyDescent="0.25">
      <c r="A154">
        <v>1.5410000000000001E-3</v>
      </c>
      <c r="B154">
        <v>1.5264E-2</v>
      </c>
      <c r="C154">
        <v>1544.5024410000001</v>
      </c>
      <c r="D154">
        <v>0.33659600000000001</v>
      </c>
      <c r="E154">
        <f t="shared" si="4"/>
        <v>1.9165000000157306E-2</v>
      </c>
      <c r="F154">
        <f t="shared" si="5"/>
        <v>19.165000000157306</v>
      </c>
    </row>
    <row r="155" spans="1:6" x14ac:dyDescent="0.25">
      <c r="A155">
        <v>1.5430000000000001E-3</v>
      </c>
      <c r="B155">
        <v>1.5259E-2</v>
      </c>
      <c r="C155">
        <v>1544.502197</v>
      </c>
      <c r="D155">
        <v>0.33696999999999999</v>
      </c>
      <c r="E155">
        <f t="shared" si="4"/>
        <v>1.8921000000091226E-2</v>
      </c>
      <c r="F155">
        <f t="shared" si="5"/>
        <v>18.921000000091226</v>
      </c>
    </row>
    <row r="156" spans="1:6" x14ac:dyDescent="0.25">
      <c r="A156">
        <v>1.5560000000000001E-3</v>
      </c>
      <c r="B156">
        <v>1.5252E-2</v>
      </c>
      <c r="C156">
        <v>1544.5009769999999</v>
      </c>
      <c r="D156">
        <v>0.33611099999999999</v>
      </c>
      <c r="E156">
        <f t="shared" si="4"/>
        <v>1.7700999999988198E-2</v>
      </c>
      <c r="F156">
        <f t="shared" si="5"/>
        <v>17.700999999988198</v>
      </c>
    </row>
    <row r="157" spans="1:6" x14ac:dyDescent="0.25">
      <c r="A157">
        <v>1.565E-3</v>
      </c>
      <c r="B157">
        <v>1.5199000000000001E-2</v>
      </c>
      <c r="C157">
        <v>1544.4998780000001</v>
      </c>
      <c r="D157">
        <v>0.33592</v>
      </c>
      <c r="E157">
        <f t="shared" si="4"/>
        <v>1.6602000000148109E-2</v>
      </c>
      <c r="F157">
        <f t="shared" si="5"/>
        <v>16.602000000148109</v>
      </c>
    </row>
    <row r="158" spans="1:6" x14ac:dyDescent="0.25">
      <c r="A158">
        <v>1.5790000000000001E-3</v>
      </c>
      <c r="B158">
        <v>1.5148999999999999E-2</v>
      </c>
      <c r="C158">
        <v>1544.4993899999999</v>
      </c>
      <c r="D158">
        <v>0.33530900000000002</v>
      </c>
      <c r="E158">
        <f t="shared" si="4"/>
        <v>1.6114000000015949E-2</v>
      </c>
      <c r="F158">
        <f t="shared" si="5"/>
        <v>16.114000000015949</v>
      </c>
    </row>
    <row r="159" spans="1:6" x14ac:dyDescent="0.25">
      <c r="A159">
        <v>1.5839999999999999E-3</v>
      </c>
      <c r="B159">
        <v>1.5105E-2</v>
      </c>
      <c r="C159">
        <v>1544.4989009999999</v>
      </c>
      <c r="D159">
        <v>0.33468700000000001</v>
      </c>
      <c r="E159">
        <f t="shared" si="4"/>
        <v>1.5625E-2</v>
      </c>
      <c r="F159">
        <f t="shared" si="5"/>
        <v>15.625</v>
      </c>
    </row>
    <row r="160" spans="1:6" x14ac:dyDescent="0.25">
      <c r="A160">
        <v>1.5920000000000001E-3</v>
      </c>
      <c r="B160">
        <v>1.5088000000000001E-2</v>
      </c>
      <c r="C160">
        <v>1544.4986570000001</v>
      </c>
      <c r="D160">
        <v>0.334513</v>
      </c>
      <c r="E160">
        <f t="shared" si="4"/>
        <v>1.5381000000161293E-2</v>
      </c>
      <c r="F160">
        <f t="shared" si="5"/>
        <v>15.381000000161293</v>
      </c>
    </row>
    <row r="161" spans="1:6" x14ac:dyDescent="0.25">
      <c r="A161">
        <v>1.591E-3</v>
      </c>
      <c r="B161">
        <v>1.5108E-2</v>
      </c>
      <c r="C161">
        <v>1544.4990230000001</v>
      </c>
      <c r="D161">
        <v>0.33426899999999998</v>
      </c>
      <c r="E161">
        <f t="shared" si="4"/>
        <v>1.5747000000146727E-2</v>
      </c>
      <c r="F161">
        <f t="shared" si="5"/>
        <v>15.747000000146727</v>
      </c>
    </row>
    <row r="162" spans="1:6" x14ac:dyDescent="0.25">
      <c r="A162">
        <v>1.585E-3</v>
      </c>
      <c r="B162">
        <v>1.5121000000000001E-2</v>
      </c>
      <c r="C162">
        <v>1544.4995120000001</v>
      </c>
      <c r="D162">
        <v>0.33427400000000002</v>
      </c>
      <c r="E162">
        <f t="shared" si="4"/>
        <v>1.6236000000162676E-2</v>
      </c>
      <c r="F162">
        <f t="shared" si="5"/>
        <v>16.236000000162676</v>
      </c>
    </row>
    <row r="163" spans="1:6" x14ac:dyDescent="0.25">
      <c r="A163">
        <v>1.5790000000000001E-3</v>
      </c>
      <c r="B163">
        <v>1.5167E-2</v>
      </c>
      <c r="C163">
        <v>1544.4990230000001</v>
      </c>
      <c r="D163">
        <v>0.33432099999999998</v>
      </c>
      <c r="E163">
        <f t="shared" si="4"/>
        <v>1.5747000000146727E-2</v>
      </c>
      <c r="F163">
        <f t="shared" si="5"/>
        <v>15.747000000146727</v>
      </c>
    </row>
    <row r="164" spans="1:6" x14ac:dyDescent="0.25">
      <c r="A164">
        <v>1.5690000000000001E-3</v>
      </c>
      <c r="B164">
        <v>1.5226999999999999E-2</v>
      </c>
      <c r="C164">
        <v>1544.498779</v>
      </c>
      <c r="D164">
        <v>0.33481300000000003</v>
      </c>
      <c r="E164">
        <f t="shared" si="4"/>
        <v>1.5503000000080647E-2</v>
      </c>
      <c r="F164">
        <f t="shared" si="5"/>
        <v>15.503000000080647</v>
      </c>
    </row>
    <row r="165" spans="1:6" x14ac:dyDescent="0.25">
      <c r="A165">
        <v>1.5610000000000001E-3</v>
      </c>
      <c r="B165">
        <v>1.5289000000000001E-2</v>
      </c>
      <c r="C165">
        <v>1544.4990230000001</v>
      </c>
      <c r="D165">
        <v>0.33466499999999999</v>
      </c>
      <c r="E165">
        <f t="shared" si="4"/>
        <v>1.5747000000146727E-2</v>
      </c>
      <c r="F165">
        <f t="shared" si="5"/>
        <v>15.747000000146727</v>
      </c>
    </row>
    <row r="166" spans="1:6" x14ac:dyDescent="0.25">
      <c r="A166">
        <v>1.5529999999999999E-3</v>
      </c>
      <c r="B166">
        <v>1.5335E-2</v>
      </c>
      <c r="C166">
        <v>1544.498047</v>
      </c>
      <c r="D166">
        <v>0.33506399999999997</v>
      </c>
      <c r="E166">
        <f t="shared" si="4"/>
        <v>1.477100000010978E-2</v>
      </c>
      <c r="F166">
        <f t="shared" si="5"/>
        <v>14.77100000010978</v>
      </c>
    </row>
    <row r="167" spans="1:6" x14ac:dyDescent="0.25">
      <c r="A167">
        <v>1.5430000000000001E-3</v>
      </c>
      <c r="B167">
        <v>1.5367E-2</v>
      </c>
      <c r="C167">
        <v>1544.4975589999999</v>
      </c>
      <c r="D167">
        <v>0.33579599999999998</v>
      </c>
      <c r="E167">
        <f t="shared" si="4"/>
        <v>1.4282999999977619E-2</v>
      </c>
      <c r="F167">
        <f t="shared" si="5"/>
        <v>14.282999999977619</v>
      </c>
    </row>
    <row r="168" spans="1:6" x14ac:dyDescent="0.25">
      <c r="A168">
        <v>1.5380000000000001E-3</v>
      </c>
      <c r="B168">
        <v>1.5434E-2</v>
      </c>
      <c r="C168">
        <v>1544.497314</v>
      </c>
      <c r="D168">
        <v>0.33572099999999999</v>
      </c>
      <c r="E168">
        <f t="shared" si="4"/>
        <v>1.4038000000027751E-2</v>
      </c>
      <c r="F168">
        <f t="shared" si="5"/>
        <v>14.038000000027751</v>
      </c>
    </row>
    <row r="169" spans="1:6" x14ac:dyDescent="0.25">
      <c r="A169">
        <v>1.5349999999999999E-3</v>
      </c>
      <c r="B169">
        <v>1.5454000000000001E-2</v>
      </c>
      <c r="C169">
        <v>1544.4959719999999</v>
      </c>
      <c r="D169">
        <v>0.33587299999999998</v>
      </c>
      <c r="E169">
        <f t="shared" si="4"/>
        <v>1.269600000000537E-2</v>
      </c>
      <c r="F169">
        <f t="shared" si="5"/>
        <v>12.69600000000537</v>
      </c>
    </row>
    <row r="170" spans="1:6" x14ac:dyDescent="0.25">
      <c r="A170">
        <v>1.5319999999999999E-3</v>
      </c>
      <c r="B170">
        <v>1.5455E-2</v>
      </c>
      <c r="C170">
        <v>1544.4956050000001</v>
      </c>
      <c r="D170">
        <v>0.33610299999999999</v>
      </c>
      <c r="E170">
        <f t="shared" si="4"/>
        <v>1.2329000000136148E-2</v>
      </c>
      <c r="F170">
        <f t="shared" si="5"/>
        <v>12.329000000136148</v>
      </c>
    </row>
    <row r="171" spans="1:6" x14ac:dyDescent="0.25">
      <c r="A171">
        <v>1.611E-3</v>
      </c>
      <c r="B171">
        <v>1.5164E-2</v>
      </c>
      <c r="C171">
        <v>1544.5302730000001</v>
      </c>
      <c r="D171">
        <v>0.33918599999999999</v>
      </c>
      <c r="E171">
        <f t="shared" si="4"/>
        <v>4.6997000000146727E-2</v>
      </c>
      <c r="F171">
        <f t="shared" si="5"/>
        <v>46.997000000146727</v>
      </c>
    </row>
    <row r="172" spans="1:6" x14ac:dyDescent="0.25">
      <c r="A172">
        <v>1.5790000000000001E-3</v>
      </c>
      <c r="B172">
        <v>1.5238E-2</v>
      </c>
      <c r="C172">
        <v>1544.5432129999999</v>
      </c>
      <c r="D172">
        <v>0.34050799999999998</v>
      </c>
      <c r="E172">
        <f t="shared" si="4"/>
        <v>5.9936999999990803E-2</v>
      </c>
      <c r="F172">
        <f t="shared" si="5"/>
        <v>59.936999999990803</v>
      </c>
    </row>
    <row r="173" spans="1:6" x14ac:dyDescent="0.25">
      <c r="A173">
        <v>1.57E-3</v>
      </c>
      <c r="B173">
        <v>1.5247E-2</v>
      </c>
      <c r="C173">
        <v>1544.5520019999999</v>
      </c>
      <c r="D173">
        <v>0.34150700000000001</v>
      </c>
      <c r="E173">
        <f t="shared" si="4"/>
        <v>6.8725999999969645E-2</v>
      </c>
      <c r="F173">
        <f t="shared" si="5"/>
        <v>68.725999999969645</v>
      </c>
    </row>
    <row r="174" spans="1:6" x14ac:dyDescent="0.25">
      <c r="A174">
        <v>1.639E-3</v>
      </c>
      <c r="B174">
        <v>1.494E-2</v>
      </c>
      <c r="C174">
        <v>1544.5585940000001</v>
      </c>
      <c r="D174">
        <v>0.338148</v>
      </c>
      <c r="E174">
        <f t="shared" si="4"/>
        <v>7.5318000000152097E-2</v>
      </c>
      <c r="F174">
        <f t="shared" si="5"/>
        <v>75.318000000152097</v>
      </c>
    </row>
    <row r="175" spans="1:6" x14ac:dyDescent="0.25">
      <c r="A175">
        <v>1.572E-3</v>
      </c>
      <c r="B175">
        <v>1.5374000000000001E-2</v>
      </c>
      <c r="C175">
        <v>1544.560669</v>
      </c>
      <c r="D175">
        <v>0.34132699999999999</v>
      </c>
      <c r="E175">
        <f t="shared" si="4"/>
        <v>7.7393000000029133E-2</v>
      </c>
      <c r="F175">
        <f t="shared" si="5"/>
        <v>77.393000000029133</v>
      </c>
    </row>
    <row r="176" spans="1:6" x14ac:dyDescent="0.25">
      <c r="A176">
        <v>1.5790000000000001E-3</v>
      </c>
      <c r="B176">
        <v>1.5410999999999999E-2</v>
      </c>
      <c r="C176">
        <v>1544.561768</v>
      </c>
      <c r="D176">
        <v>0.34024599999999999</v>
      </c>
      <c r="E176">
        <f t="shared" si="4"/>
        <v>7.8492000000096596E-2</v>
      </c>
      <c r="F176">
        <f t="shared" si="5"/>
        <v>78.492000000096596</v>
      </c>
    </row>
    <row r="177" spans="1:6" x14ac:dyDescent="0.25">
      <c r="A177">
        <v>1.5690000000000001E-3</v>
      </c>
      <c r="B177">
        <v>1.5505E-2</v>
      </c>
      <c r="C177">
        <v>1544.5611570000001</v>
      </c>
      <c r="D177">
        <v>0.34065099999999998</v>
      </c>
      <c r="E177">
        <f t="shared" si="4"/>
        <v>7.7881000000161293E-2</v>
      </c>
      <c r="F177">
        <f t="shared" si="5"/>
        <v>77.881000000161293</v>
      </c>
    </row>
    <row r="178" spans="1:6" x14ac:dyDescent="0.25">
      <c r="A178">
        <v>1.5690000000000001E-3</v>
      </c>
      <c r="B178">
        <v>1.5526E-2</v>
      </c>
      <c r="C178">
        <v>1544.5582280000001</v>
      </c>
      <c r="D178">
        <v>0.33999000000000001</v>
      </c>
      <c r="E178">
        <f t="shared" si="4"/>
        <v>7.4952000000166663E-2</v>
      </c>
      <c r="F178">
        <f t="shared" si="5"/>
        <v>74.952000000166663</v>
      </c>
    </row>
    <row r="179" spans="1:6" x14ac:dyDescent="0.25">
      <c r="A179">
        <v>1.621E-3</v>
      </c>
      <c r="B179">
        <v>1.5155E-2</v>
      </c>
      <c r="C179">
        <v>1544.5520019999999</v>
      </c>
      <c r="D179">
        <v>0.339389</v>
      </c>
      <c r="E179">
        <f t="shared" si="4"/>
        <v>6.8725999999969645E-2</v>
      </c>
      <c r="F179">
        <f t="shared" si="5"/>
        <v>68.725999999969645</v>
      </c>
    </row>
    <row r="180" spans="1:6" x14ac:dyDescent="0.25">
      <c r="A180">
        <v>1.611E-3</v>
      </c>
      <c r="B180">
        <v>1.5185000000000001E-2</v>
      </c>
      <c r="C180">
        <v>1544.5507809999999</v>
      </c>
      <c r="D180">
        <v>0.33832400000000001</v>
      </c>
      <c r="E180">
        <f t="shared" si="4"/>
        <v>6.7504999999982829E-2</v>
      </c>
      <c r="F180">
        <f t="shared" si="5"/>
        <v>67.504999999982829</v>
      </c>
    </row>
    <row r="181" spans="1:6" x14ac:dyDescent="0.25">
      <c r="A181">
        <v>1.609E-3</v>
      </c>
      <c r="B181">
        <v>1.5066E-2</v>
      </c>
      <c r="C181">
        <v>1544.540649</v>
      </c>
      <c r="D181">
        <v>0.33924300000000002</v>
      </c>
      <c r="E181">
        <f t="shared" si="4"/>
        <v>5.7373000000097818E-2</v>
      </c>
      <c r="F181">
        <f t="shared" si="5"/>
        <v>57.373000000097818</v>
      </c>
    </row>
    <row r="182" spans="1:6" x14ac:dyDescent="0.25">
      <c r="A182">
        <v>1.5770000000000001E-3</v>
      </c>
      <c r="B182">
        <v>1.5133000000000001E-2</v>
      </c>
      <c r="C182">
        <v>1544.5375979999999</v>
      </c>
      <c r="D182">
        <v>0.33938499999999999</v>
      </c>
      <c r="E182">
        <f t="shared" si="4"/>
        <v>5.4321999999956461E-2</v>
      </c>
      <c r="F182">
        <f t="shared" si="5"/>
        <v>54.321999999956461</v>
      </c>
    </row>
    <row r="183" spans="1:6" x14ac:dyDescent="0.25">
      <c r="A183">
        <v>1.609E-3</v>
      </c>
      <c r="B183">
        <v>1.4827E-2</v>
      </c>
      <c r="C183">
        <v>1544.534058</v>
      </c>
      <c r="D183">
        <v>0.338812</v>
      </c>
      <c r="E183">
        <f t="shared" si="4"/>
        <v>5.0782000000026528E-2</v>
      </c>
      <c r="F183">
        <f t="shared" si="5"/>
        <v>50.782000000026528</v>
      </c>
    </row>
    <row r="184" spans="1:6" x14ac:dyDescent="0.25">
      <c r="A184">
        <v>1.5770000000000001E-3</v>
      </c>
      <c r="B184">
        <v>1.4775999999999999E-2</v>
      </c>
      <c r="C184">
        <v>1544.5253909999999</v>
      </c>
      <c r="D184">
        <v>0.339866</v>
      </c>
      <c r="E184">
        <f t="shared" si="4"/>
        <v>4.211499999996704E-2</v>
      </c>
      <c r="F184">
        <f t="shared" si="5"/>
        <v>42.11499999996704</v>
      </c>
    </row>
    <row r="185" spans="1:6" x14ac:dyDescent="0.25">
      <c r="A185">
        <v>1.6050000000000001E-3</v>
      </c>
      <c r="B185">
        <v>1.4625000000000001E-2</v>
      </c>
      <c r="C185">
        <v>1544.5225829999999</v>
      </c>
      <c r="D185">
        <v>0.338536</v>
      </c>
      <c r="E185">
        <f t="shared" si="4"/>
        <v>3.9307000000007974E-2</v>
      </c>
      <c r="F185">
        <f t="shared" si="5"/>
        <v>39.307000000007974</v>
      </c>
    </row>
    <row r="186" spans="1:6" x14ac:dyDescent="0.25">
      <c r="A186">
        <v>1.5989999999999999E-3</v>
      </c>
      <c r="B186">
        <v>1.4651000000000001E-2</v>
      </c>
      <c r="C186">
        <v>1544.518433</v>
      </c>
      <c r="D186">
        <v>0.33801100000000001</v>
      </c>
      <c r="E186">
        <f t="shared" si="4"/>
        <v>3.5157000000026528E-2</v>
      </c>
      <c r="F186">
        <f t="shared" si="5"/>
        <v>35.157000000026528</v>
      </c>
    </row>
    <row r="187" spans="1:6" x14ac:dyDescent="0.25">
      <c r="A187">
        <v>1.5770000000000001E-3</v>
      </c>
      <c r="B187">
        <v>1.4732E-2</v>
      </c>
      <c r="C187">
        <v>1544.513428</v>
      </c>
      <c r="D187">
        <v>0.33843299999999998</v>
      </c>
      <c r="E187">
        <f t="shared" si="4"/>
        <v>3.0152000000043699E-2</v>
      </c>
      <c r="F187">
        <f t="shared" si="5"/>
        <v>30.152000000043699</v>
      </c>
    </row>
    <row r="188" spans="1:6" x14ac:dyDescent="0.25">
      <c r="A188">
        <v>1.5529999999999999E-3</v>
      </c>
      <c r="B188">
        <v>1.4846E-2</v>
      </c>
      <c r="C188">
        <v>1544.510254</v>
      </c>
      <c r="D188">
        <v>0.337727</v>
      </c>
      <c r="E188">
        <f t="shared" si="4"/>
        <v>2.69780000000992E-2</v>
      </c>
      <c r="F188">
        <f t="shared" si="5"/>
        <v>26.9780000000992</v>
      </c>
    </row>
    <row r="189" spans="1:6" x14ac:dyDescent="0.25">
      <c r="A189">
        <v>1.583E-3</v>
      </c>
      <c r="B189">
        <v>1.4696000000000001E-2</v>
      </c>
      <c r="C189">
        <v>1544.501953</v>
      </c>
      <c r="D189">
        <v>0.335476</v>
      </c>
      <c r="E189">
        <f t="shared" si="4"/>
        <v>1.8677000000025146E-2</v>
      </c>
      <c r="F189">
        <f t="shared" si="5"/>
        <v>18.677000000025146</v>
      </c>
    </row>
    <row r="190" spans="1:6" x14ac:dyDescent="0.25">
      <c r="A190">
        <v>1.5560000000000001E-3</v>
      </c>
      <c r="B190">
        <v>1.4834999999999999E-2</v>
      </c>
      <c r="C190">
        <v>1544.5008539999999</v>
      </c>
      <c r="D190">
        <v>0.33635799999999999</v>
      </c>
      <c r="E190">
        <f t="shared" si="4"/>
        <v>1.7577999999957683E-2</v>
      </c>
      <c r="F190">
        <f t="shared" si="5"/>
        <v>17.577999999957683</v>
      </c>
    </row>
    <row r="191" spans="1:6" x14ac:dyDescent="0.25">
      <c r="A191">
        <v>1.5499999999999999E-3</v>
      </c>
      <c r="B191">
        <v>1.4898E-2</v>
      </c>
      <c r="C191">
        <v>1544.4990230000001</v>
      </c>
      <c r="D191">
        <v>0.33677600000000002</v>
      </c>
      <c r="E191">
        <f t="shared" si="4"/>
        <v>1.5747000000146727E-2</v>
      </c>
      <c r="F191">
        <f t="shared" si="5"/>
        <v>15.747000000146727</v>
      </c>
    </row>
    <row r="192" spans="1:6" x14ac:dyDescent="0.25">
      <c r="A192">
        <v>1.5770000000000001E-3</v>
      </c>
      <c r="B192">
        <v>1.4758E-2</v>
      </c>
      <c r="C192">
        <v>1544.4997559999999</v>
      </c>
      <c r="D192">
        <v>0.33632699999999999</v>
      </c>
      <c r="E192">
        <f t="shared" si="4"/>
        <v>1.6480000000001382E-2</v>
      </c>
      <c r="F192">
        <f t="shared" si="5"/>
        <v>16.480000000001382</v>
      </c>
    </row>
    <row r="193" spans="1:6" x14ac:dyDescent="0.25">
      <c r="A193">
        <v>1.5889999999999999E-3</v>
      </c>
      <c r="B193">
        <v>1.4791E-2</v>
      </c>
      <c r="C193">
        <v>1544.501953</v>
      </c>
      <c r="D193">
        <v>0.33504600000000001</v>
      </c>
      <c r="E193">
        <f t="shared" si="4"/>
        <v>1.8677000000025146E-2</v>
      </c>
      <c r="F193">
        <f t="shared" si="5"/>
        <v>18.677000000025146</v>
      </c>
    </row>
    <row r="194" spans="1:6" x14ac:dyDescent="0.25">
      <c r="A194">
        <v>1.5610000000000001E-3</v>
      </c>
      <c r="B194">
        <v>1.478E-2</v>
      </c>
      <c r="C194">
        <v>1544.5036620000001</v>
      </c>
      <c r="D194">
        <v>0.33603300000000003</v>
      </c>
      <c r="E194">
        <f t="shared" ref="E194:E257" si="6">C194-$C$1</f>
        <v>2.0386000000144122E-2</v>
      </c>
      <c r="F194">
        <f t="shared" ref="F194:F257" si="7">E194*1000</f>
        <v>20.386000000144122</v>
      </c>
    </row>
    <row r="195" spans="1:6" x14ac:dyDescent="0.25">
      <c r="A195">
        <v>1.5449999999999999E-3</v>
      </c>
      <c r="B195">
        <v>1.4905E-2</v>
      </c>
      <c r="C195">
        <v>1544.5032960000001</v>
      </c>
      <c r="D195">
        <v>0.33671600000000002</v>
      </c>
      <c r="E195">
        <f t="shared" si="6"/>
        <v>2.0020000000158689E-2</v>
      </c>
      <c r="F195">
        <f t="shared" si="7"/>
        <v>20.020000000158689</v>
      </c>
    </row>
    <row r="196" spans="1:6" x14ac:dyDescent="0.25">
      <c r="A196">
        <v>1.5479999999999999E-3</v>
      </c>
      <c r="B196">
        <v>1.4891E-2</v>
      </c>
      <c r="C196">
        <v>1544.502197</v>
      </c>
      <c r="D196">
        <v>0.33719500000000002</v>
      </c>
      <c r="E196">
        <f t="shared" si="6"/>
        <v>1.8921000000091226E-2</v>
      </c>
      <c r="F196">
        <f t="shared" si="7"/>
        <v>18.921000000091226</v>
      </c>
    </row>
    <row r="197" spans="1:6" x14ac:dyDescent="0.25">
      <c r="A197">
        <v>1.572E-3</v>
      </c>
      <c r="B197">
        <v>1.4807000000000001E-2</v>
      </c>
      <c r="C197">
        <v>1544.5029300000001</v>
      </c>
      <c r="D197">
        <v>0.33667200000000003</v>
      </c>
      <c r="E197">
        <f t="shared" si="6"/>
        <v>1.9654000000173255E-2</v>
      </c>
      <c r="F197">
        <f t="shared" si="7"/>
        <v>19.654000000173255</v>
      </c>
    </row>
    <row r="198" spans="1:6" x14ac:dyDescent="0.25">
      <c r="A198">
        <v>1.591E-3</v>
      </c>
      <c r="B198">
        <v>1.4751E-2</v>
      </c>
      <c r="C198">
        <v>1544.5047609999999</v>
      </c>
      <c r="D198">
        <v>0.335507</v>
      </c>
      <c r="E198">
        <f t="shared" si="6"/>
        <v>2.1484999999984211E-2</v>
      </c>
      <c r="F198">
        <f t="shared" si="7"/>
        <v>21.484999999984211</v>
      </c>
    </row>
    <row r="199" spans="1:6" x14ac:dyDescent="0.25">
      <c r="A199">
        <v>1.5900000000000001E-3</v>
      </c>
      <c r="B199">
        <v>1.4812000000000001E-2</v>
      </c>
      <c r="C199">
        <v>1544.5073239999999</v>
      </c>
      <c r="D199">
        <v>0.33527299999999999</v>
      </c>
      <c r="E199">
        <f t="shared" si="6"/>
        <v>2.4047999999993408E-2</v>
      </c>
      <c r="F199">
        <f t="shared" si="7"/>
        <v>24.047999999993408</v>
      </c>
    </row>
    <row r="200" spans="1:6" x14ac:dyDescent="0.25">
      <c r="A200">
        <v>1.572E-3</v>
      </c>
      <c r="B200">
        <v>1.4933999999999999E-2</v>
      </c>
      <c r="C200">
        <v>1544.508423</v>
      </c>
      <c r="D200">
        <v>0.335644</v>
      </c>
      <c r="E200">
        <f t="shared" si="6"/>
        <v>2.5147000000060871E-2</v>
      </c>
      <c r="F200">
        <f t="shared" si="7"/>
        <v>25.147000000060871</v>
      </c>
    </row>
    <row r="201" spans="1:6" x14ac:dyDescent="0.25">
      <c r="A201">
        <v>1.549E-3</v>
      </c>
      <c r="B201">
        <v>1.5068E-2</v>
      </c>
      <c r="C201">
        <v>1544.5081789999999</v>
      </c>
      <c r="D201">
        <v>0.33622299999999999</v>
      </c>
      <c r="E201">
        <f t="shared" si="6"/>
        <v>2.490299999999479E-2</v>
      </c>
      <c r="F201">
        <f t="shared" si="7"/>
        <v>24.90299999999479</v>
      </c>
    </row>
    <row r="202" spans="1:6" x14ac:dyDescent="0.25">
      <c r="A202">
        <v>1.5380000000000001E-3</v>
      </c>
      <c r="B202">
        <v>1.5129999999999999E-2</v>
      </c>
      <c r="C202">
        <v>1544.5067140000001</v>
      </c>
      <c r="D202">
        <v>0.33671299999999998</v>
      </c>
      <c r="E202">
        <f t="shared" si="6"/>
        <v>2.3438000000169268E-2</v>
      </c>
      <c r="F202">
        <f t="shared" si="7"/>
        <v>23.438000000169268</v>
      </c>
    </row>
    <row r="203" spans="1:6" x14ac:dyDescent="0.25">
      <c r="A203">
        <v>1.544E-3</v>
      </c>
      <c r="B203">
        <v>1.5112E-2</v>
      </c>
      <c r="C203">
        <v>1544.505249</v>
      </c>
      <c r="D203">
        <v>0.33706799999999998</v>
      </c>
      <c r="E203">
        <f t="shared" si="6"/>
        <v>2.1973000000116372E-2</v>
      </c>
      <c r="F203">
        <f t="shared" si="7"/>
        <v>21.973000000116372</v>
      </c>
    </row>
    <row r="204" spans="1:6" x14ac:dyDescent="0.25">
      <c r="A204">
        <v>1.562E-3</v>
      </c>
      <c r="B204">
        <v>1.5039E-2</v>
      </c>
      <c r="C204">
        <v>1544.504639</v>
      </c>
      <c r="D204">
        <v>0.336428</v>
      </c>
      <c r="E204">
        <f t="shared" si="6"/>
        <v>2.1363000000064858E-2</v>
      </c>
      <c r="F204">
        <f t="shared" si="7"/>
        <v>21.363000000064858</v>
      </c>
    </row>
    <row r="205" spans="1:6" x14ac:dyDescent="0.25">
      <c r="A205">
        <v>1.583E-3</v>
      </c>
      <c r="B205">
        <v>1.4966999999999999E-2</v>
      </c>
      <c r="C205">
        <v>1544.5048830000001</v>
      </c>
      <c r="D205">
        <v>0.33559699999999998</v>
      </c>
      <c r="E205">
        <f t="shared" si="6"/>
        <v>2.1607000000130938E-2</v>
      </c>
      <c r="F205">
        <f t="shared" si="7"/>
        <v>21.607000000130938</v>
      </c>
    </row>
    <row r="206" spans="1:6" x14ac:dyDescent="0.25">
      <c r="A206">
        <v>1.6019999999999999E-3</v>
      </c>
      <c r="B206">
        <v>1.4919999999999999E-2</v>
      </c>
      <c r="C206">
        <v>1544.5061040000001</v>
      </c>
      <c r="D206">
        <v>0.33458199999999999</v>
      </c>
      <c r="E206">
        <f t="shared" si="6"/>
        <v>2.2828000000117754E-2</v>
      </c>
      <c r="F206">
        <f t="shared" si="7"/>
        <v>22.828000000117754</v>
      </c>
    </row>
    <row r="207" spans="1:6" x14ac:dyDescent="0.25">
      <c r="A207">
        <v>1.6019999999999999E-3</v>
      </c>
      <c r="B207">
        <v>1.4936E-2</v>
      </c>
      <c r="C207">
        <v>1544.5073239999999</v>
      </c>
      <c r="D207">
        <v>0.33446300000000001</v>
      </c>
      <c r="E207">
        <f t="shared" si="6"/>
        <v>2.4047999999993408E-2</v>
      </c>
      <c r="F207">
        <f t="shared" si="7"/>
        <v>24.047999999993408</v>
      </c>
    </row>
    <row r="208" spans="1:6" x14ac:dyDescent="0.25">
      <c r="A208">
        <v>1.596E-3</v>
      </c>
      <c r="B208">
        <v>1.4992999999999999E-2</v>
      </c>
      <c r="C208">
        <v>1544.5085449999999</v>
      </c>
      <c r="D208">
        <v>0.33449499999999999</v>
      </c>
      <c r="E208">
        <f t="shared" si="6"/>
        <v>2.5268999999980224E-2</v>
      </c>
      <c r="F208">
        <f t="shared" si="7"/>
        <v>25.268999999980224</v>
      </c>
    </row>
    <row r="209" spans="1:6" x14ac:dyDescent="0.25">
      <c r="A209">
        <v>1.58E-3</v>
      </c>
      <c r="B209">
        <v>1.5076000000000001E-2</v>
      </c>
      <c r="C209">
        <v>1544.509155</v>
      </c>
      <c r="D209">
        <v>0.334731</v>
      </c>
      <c r="E209">
        <f t="shared" si="6"/>
        <v>2.5879000000031738E-2</v>
      </c>
      <c r="F209">
        <f t="shared" si="7"/>
        <v>25.879000000031738</v>
      </c>
    </row>
    <row r="210" spans="1:6" x14ac:dyDescent="0.25">
      <c r="A210">
        <v>1.5640000000000001E-3</v>
      </c>
      <c r="B210">
        <v>1.5162E-2</v>
      </c>
      <c r="C210">
        <v>1544.5089109999999</v>
      </c>
      <c r="D210">
        <v>0.33535100000000001</v>
      </c>
      <c r="E210">
        <f t="shared" si="6"/>
        <v>2.5634999999965657E-2</v>
      </c>
      <c r="F210">
        <f t="shared" si="7"/>
        <v>25.634999999965657</v>
      </c>
    </row>
    <row r="211" spans="1:6" x14ac:dyDescent="0.25">
      <c r="A211">
        <v>1.552E-3</v>
      </c>
      <c r="B211">
        <v>1.5244000000000001E-2</v>
      </c>
      <c r="C211">
        <v>1544.5089109999999</v>
      </c>
      <c r="D211">
        <v>0.33560400000000001</v>
      </c>
      <c r="E211">
        <f t="shared" si="6"/>
        <v>2.5634999999965657E-2</v>
      </c>
      <c r="F211">
        <f t="shared" si="7"/>
        <v>25.634999999965657</v>
      </c>
    </row>
    <row r="212" spans="1:6" x14ac:dyDescent="0.25">
      <c r="A212">
        <v>1.5349999999999999E-3</v>
      </c>
      <c r="B212">
        <v>1.5292999999999999E-2</v>
      </c>
      <c r="C212">
        <v>1544.505005</v>
      </c>
      <c r="D212">
        <v>0.33656000000000003</v>
      </c>
      <c r="E212">
        <f t="shared" si="6"/>
        <v>2.1729000000050291E-2</v>
      </c>
      <c r="F212">
        <f t="shared" si="7"/>
        <v>21.729000000050291</v>
      </c>
    </row>
    <row r="213" spans="1:6" x14ac:dyDescent="0.25">
      <c r="A213">
        <v>1.5330000000000001E-3</v>
      </c>
      <c r="B213">
        <v>1.5269E-2</v>
      </c>
      <c r="C213">
        <v>1544.501953</v>
      </c>
      <c r="D213">
        <v>0.33721099999999998</v>
      </c>
      <c r="E213">
        <f t="shared" si="6"/>
        <v>1.8677000000025146E-2</v>
      </c>
      <c r="F213">
        <f t="shared" si="7"/>
        <v>18.677000000025146</v>
      </c>
    </row>
    <row r="214" spans="1:6" x14ac:dyDescent="0.25">
      <c r="A214">
        <v>1.547E-3</v>
      </c>
      <c r="B214">
        <v>1.5193999999999999E-2</v>
      </c>
      <c r="C214">
        <v>1544.4998780000001</v>
      </c>
      <c r="D214">
        <v>0.33698800000000001</v>
      </c>
      <c r="E214">
        <f t="shared" si="6"/>
        <v>1.6602000000148109E-2</v>
      </c>
      <c r="F214">
        <f t="shared" si="7"/>
        <v>16.602000000148109</v>
      </c>
    </row>
    <row r="215" spans="1:6" x14ac:dyDescent="0.25">
      <c r="A215">
        <v>1.56E-3</v>
      </c>
      <c r="B215">
        <v>1.5132E-2</v>
      </c>
      <c r="C215">
        <v>1544.4985349999999</v>
      </c>
      <c r="D215">
        <v>0.33660299999999999</v>
      </c>
      <c r="E215">
        <f t="shared" si="6"/>
        <v>1.5259000000014566E-2</v>
      </c>
      <c r="F215">
        <f t="shared" si="7"/>
        <v>15.259000000014566</v>
      </c>
    </row>
    <row r="216" spans="1:6" x14ac:dyDescent="0.25">
      <c r="A216">
        <v>1.573E-3</v>
      </c>
      <c r="B216">
        <v>1.5054E-2</v>
      </c>
      <c r="C216">
        <v>1544.4970699999999</v>
      </c>
      <c r="D216">
        <v>0.33626499999999998</v>
      </c>
      <c r="E216">
        <f t="shared" si="6"/>
        <v>1.379399999996167E-2</v>
      </c>
      <c r="F216">
        <f t="shared" si="7"/>
        <v>13.79399999996167</v>
      </c>
    </row>
    <row r="217" spans="1:6" x14ac:dyDescent="0.25">
      <c r="A217">
        <v>1.5900000000000001E-3</v>
      </c>
      <c r="B217">
        <v>1.5023E-2</v>
      </c>
      <c r="C217">
        <v>1544.497437</v>
      </c>
      <c r="D217">
        <v>0.33534799999999998</v>
      </c>
      <c r="E217">
        <f t="shared" si="6"/>
        <v>1.4161000000058266E-2</v>
      </c>
      <c r="F217">
        <f t="shared" si="7"/>
        <v>14.161000000058266</v>
      </c>
    </row>
    <row r="218" spans="1:6" x14ac:dyDescent="0.25">
      <c r="A218">
        <v>1.5989999999999999E-3</v>
      </c>
      <c r="B218">
        <v>1.4973999999999999E-2</v>
      </c>
      <c r="C218">
        <v>1544.4970699999999</v>
      </c>
      <c r="D218">
        <v>0.33524500000000002</v>
      </c>
      <c r="E218">
        <f t="shared" si="6"/>
        <v>1.379399999996167E-2</v>
      </c>
      <c r="F218">
        <f t="shared" si="7"/>
        <v>13.79399999996167</v>
      </c>
    </row>
    <row r="219" spans="1:6" x14ac:dyDescent="0.25">
      <c r="A219">
        <v>1.606E-3</v>
      </c>
      <c r="B219">
        <v>1.4936E-2</v>
      </c>
      <c r="C219">
        <v>1544.497437</v>
      </c>
      <c r="D219">
        <v>0.334341</v>
      </c>
      <c r="E219">
        <f t="shared" si="6"/>
        <v>1.4161000000058266E-2</v>
      </c>
      <c r="F219">
        <f t="shared" si="7"/>
        <v>14.161000000058266</v>
      </c>
    </row>
    <row r="220" spans="1:6" x14ac:dyDescent="0.25">
      <c r="A220">
        <v>1.6019999999999999E-3</v>
      </c>
      <c r="B220">
        <v>1.4922E-2</v>
      </c>
      <c r="C220">
        <v>1544.4975589999999</v>
      </c>
      <c r="D220">
        <v>0.33504099999999998</v>
      </c>
      <c r="E220">
        <f t="shared" si="6"/>
        <v>1.4282999999977619E-2</v>
      </c>
      <c r="F220">
        <f t="shared" si="7"/>
        <v>14.282999999977619</v>
      </c>
    </row>
    <row r="221" spans="1:6" x14ac:dyDescent="0.25">
      <c r="A221">
        <v>1.6019999999999999E-3</v>
      </c>
      <c r="B221">
        <v>1.4964E-2</v>
      </c>
      <c r="C221">
        <v>1544.4982910000001</v>
      </c>
      <c r="D221">
        <v>0.33395799999999998</v>
      </c>
      <c r="E221">
        <f t="shared" si="6"/>
        <v>1.501500000017586E-2</v>
      </c>
      <c r="F221">
        <f t="shared" si="7"/>
        <v>15.01500000017586</v>
      </c>
    </row>
    <row r="222" spans="1:6" x14ac:dyDescent="0.25">
      <c r="A222">
        <v>1.5969999999999999E-3</v>
      </c>
      <c r="B222">
        <v>1.5006E-2</v>
      </c>
      <c r="C222">
        <v>1544.4985349999999</v>
      </c>
      <c r="D222">
        <v>0.33407399999999998</v>
      </c>
      <c r="E222">
        <f t="shared" si="6"/>
        <v>1.5259000000014566E-2</v>
      </c>
      <c r="F222">
        <f t="shared" si="7"/>
        <v>15.259000000014566</v>
      </c>
    </row>
    <row r="223" spans="1:6" x14ac:dyDescent="0.25">
      <c r="A223">
        <v>1.585E-3</v>
      </c>
      <c r="B223">
        <v>1.5025E-2</v>
      </c>
      <c r="C223">
        <v>1544.498169</v>
      </c>
      <c r="D223">
        <v>0.33478999999999998</v>
      </c>
      <c r="E223">
        <f t="shared" si="6"/>
        <v>1.4893000000029133E-2</v>
      </c>
      <c r="F223">
        <f t="shared" si="7"/>
        <v>14.893000000029133</v>
      </c>
    </row>
    <row r="224" spans="1:6" x14ac:dyDescent="0.25">
      <c r="A224">
        <v>1.5759999999999999E-3</v>
      </c>
      <c r="B224">
        <v>1.5087E-2</v>
      </c>
      <c r="C224">
        <v>1544.4976810000001</v>
      </c>
      <c r="D224">
        <v>0.33456799999999998</v>
      </c>
      <c r="E224">
        <f t="shared" si="6"/>
        <v>1.4405000000124346E-2</v>
      </c>
      <c r="F224">
        <f t="shared" si="7"/>
        <v>14.405000000124346</v>
      </c>
    </row>
    <row r="225" spans="1:6" x14ac:dyDescent="0.25">
      <c r="A225">
        <v>1.57E-3</v>
      </c>
      <c r="B225">
        <v>1.5141E-2</v>
      </c>
      <c r="C225">
        <v>1544.497192</v>
      </c>
      <c r="D225">
        <v>0.33458100000000002</v>
      </c>
      <c r="E225">
        <f t="shared" si="6"/>
        <v>1.3916000000108397E-2</v>
      </c>
      <c r="F225">
        <f t="shared" si="7"/>
        <v>13.916000000108397</v>
      </c>
    </row>
    <row r="226" spans="1:6" x14ac:dyDescent="0.25">
      <c r="A226">
        <v>1.5529999999999999E-3</v>
      </c>
      <c r="B226">
        <v>1.5166000000000001E-2</v>
      </c>
      <c r="C226">
        <v>1544.4959719999999</v>
      </c>
      <c r="D226">
        <v>0.33561299999999999</v>
      </c>
      <c r="E226">
        <f t="shared" si="6"/>
        <v>1.269600000000537E-2</v>
      </c>
      <c r="F226">
        <f t="shared" si="7"/>
        <v>12.69600000000537</v>
      </c>
    </row>
    <row r="227" spans="1:6" x14ac:dyDescent="0.25">
      <c r="A227">
        <v>1.5510000000000001E-3</v>
      </c>
      <c r="B227">
        <v>1.5254999999999999E-2</v>
      </c>
      <c r="C227">
        <v>1544.4964600000001</v>
      </c>
      <c r="D227">
        <v>0.33523700000000001</v>
      </c>
      <c r="E227">
        <f t="shared" si="6"/>
        <v>1.318400000013753E-2</v>
      </c>
      <c r="F227">
        <f t="shared" si="7"/>
        <v>13.18400000013753</v>
      </c>
    </row>
    <row r="228" spans="1:6" x14ac:dyDescent="0.25">
      <c r="A228">
        <v>1.5410000000000001E-3</v>
      </c>
      <c r="B228">
        <v>1.5239000000000001E-2</v>
      </c>
      <c r="C228">
        <v>1544.4952390000001</v>
      </c>
      <c r="D228">
        <v>0.336252</v>
      </c>
      <c r="E228">
        <f t="shared" si="6"/>
        <v>1.1963000000150714E-2</v>
      </c>
      <c r="F228">
        <f t="shared" si="7"/>
        <v>11.963000000150714</v>
      </c>
    </row>
    <row r="229" spans="1:6" x14ac:dyDescent="0.25">
      <c r="A229">
        <v>1.537E-3</v>
      </c>
      <c r="B229">
        <v>1.5289000000000001E-2</v>
      </c>
      <c r="C229">
        <v>1544.494629</v>
      </c>
      <c r="D229">
        <v>0.33582800000000002</v>
      </c>
      <c r="E229">
        <f t="shared" si="6"/>
        <v>1.13530000000992E-2</v>
      </c>
      <c r="F229">
        <f t="shared" si="7"/>
        <v>11.3530000000992</v>
      </c>
    </row>
    <row r="230" spans="1:6" x14ac:dyDescent="0.25">
      <c r="A230">
        <v>1.534E-3</v>
      </c>
      <c r="B230">
        <v>1.5311E-2</v>
      </c>
      <c r="C230">
        <v>1544.4936520000001</v>
      </c>
      <c r="D230">
        <v>0.33627800000000002</v>
      </c>
      <c r="E230">
        <f t="shared" si="6"/>
        <v>1.0376000000178465E-2</v>
      </c>
      <c r="F230">
        <f t="shared" si="7"/>
        <v>10.376000000178465</v>
      </c>
    </row>
    <row r="231" spans="1:6" x14ac:dyDescent="0.25">
      <c r="A231">
        <v>1.534E-3</v>
      </c>
      <c r="B231">
        <v>1.5302E-2</v>
      </c>
      <c r="C231">
        <v>1544.493408</v>
      </c>
      <c r="D231">
        <v>0.33578000000000002</v>
      </c>
      <c r="E231">
        <f t="shared" si="6"/>
        <v>1.0132000000112384E-2</v>
      </c>
      <c r="F231">
        <f t="shared" si="7"/>
        <v>10.132000000112384</v>
      </c>
    </row>
    <row r="232" spans="1:6" x14ac:dyDescent="0.25">
      <c r="A232">
        <v>1.5349999999999999E-3</v>
      </c>
      <c r="B232">
        <v>1.5285E-2</v>
      </c>
      <c r="C232">
        <v>1544.4921870000001</v>
      </c>
      <c r="D232">
        <v>0.33624900000000002</v>
      </c>
      <c r="E232">
        <f t="shared" si="6"/>
        <v>8.9110000001255685E-3</v>
      </c>
      <c r="F232">
        <f t="shared" si="7"/>
        <v>8.9110000001255685</v>
      </c>
    </row>
    <row r="233" spans="1:6" x14ac:dyDescent="0.25">
      <c r="A233">
        <v>1.539E-3</v>
      </c>
      <c r="B233">
        <v>1.5254E-2</v>
      </c>
      <c r="C233">
        <v>1544.491577</v>
      </c>
      <c r="D233">
        <v>0.33642100000000003</v>
      </c>
      <c r="E233">
        <f t="shared" si="6"/>
        <v>8.3010000000740547E-3</v>
      </c>
      <c r="F233">
        <f t="shared" si="7"/>
        <v>8.3010000000740547</v>
      </c>
    </row>
    <row r="234" spans="1:6" x14ac:dyDescent="0.25">
      <c r="A234">
        <v>1.5449999999999999E-3</v>
      </c>
      <c r="B234">
        <v>1.5249E-2</v>
      </c>
      <c r="C234">
        <v>1544.490967</v>
      </c>
      <c r="D234">
        <v>0.33602599999999999</v>
      </c>
      <c r="E234">
        <f t="shared" si="6"/>
        <v>7.6910000000225409E-3</v>
      </c>
      <c r="F234">
        <f t="shared" si="7"/>
        <v>7.6910000000225409</v>
      </c>
    </row>
    <row r="235" spans="1:6" x14ac:dyDescent="0.25">
      <c r="A235">
        <v>1.5529999999999999E-3</v>
      </c>
      <c r="B235">
        <v>1.5185000000000001E-2</v>
      </c>
      <c r="C235">
        <v>1544.4902340000001</v>
      </c>
      <c r="D235">
        <v>0.33588000000000001</v>
      </c>
      <c r="E235">
        <f t="shared" si="6"/>
        <v>6.9580000001678854E-3</v>
      </c>
      <c r="F235">
        <f t="shared" si="7"/>
        <v>6.9580000001678854</v>
      </c>
    </row>
    <row r="236" spans="1:6" x14ac:dyDescent="0.25">
      <c r="A236">
        <v>1.5610000000000001E-3</v>
      </c>
      <c r="B236">
        <v>1.5145E-2</v>
      </c>
      <c r="C236">
        <v>1544.4898679999999</v>
      </c>
      <c r="D236">
        <v>0.33583299999999999</v>
      </c>
      <c r="E236">
        <f t="shared" si="6"/>
        <v>6.5919999999550782E-3</v>
      </c>
      <c r="F236">
        <f t="shared" si="7"/>
        <v>6.5919999999550782</v>
      </c>
    </row>
    <row r="237" spans="1:6" x14ac:dyDescent="0.25">
      <c r="A237">
        <v>1.567E-3</v>
      </c>
      <c r="B237">
        <v>1.5112E-2</v>
      </c>
      <c r="C237">
        <v>1544.489624</v>
      </c>
      <c r="D237">
        <v>0.335453</v>
      </c>
      <c r="E237">
        <f t="shared" si="6"/>
        <v>6.3480000001163717E-3</v>
      </c>
      <c r="F237">
        <f t="shared" si="7"/>
        <v>6.3480000001163717</v>
      </c>
    </row>
    <row r="238" spans="1:6" x14ac:dyDescent="0.25">
      <c r="A238">
        <v>1.5790000000000001E-3</v>
      </c>
      <c r="B238">
        <v>1.5039E-2</v>
      </c>
      <c r="C238">
        <v>1544.489624</v>
      </c>
      <c r="D238">
        <v>0.33488299999999999</v>
      </c>
      <c r="E238">
        <f t="shared" si="6"/>
        <v>6.3480000001163717E-3</v>
      </c>
      <c r="F238">
        <f t="shared" si="7"/>
        <v>6.3480000001163717</v>
      </c>
    </row>
    <row r="239" spans="1:6" x14ac:dyDescent="0.25">
      <c r="A239">
        <v>1.5820000000000001E-3</v>
      </c>
      <c r="B239">
        <v>1.5028E-2</v>
      </c>
      <c r="C239">
        <v>1544.490601</v>
      </c>
      <c r="D239">
        <v>0.33531300000000003</v>
      </c>
      <c r="E239">
        <f t="shared" si="6"/>
        <v>7.3250000000371074E-3</v>
      </c>
      <c r="F239">
        <f t="shared" si="7"/>
        <v>7.3250000000371074</v>
      </c>
    </row>
    <row r="240" spans="1:6" x14ac:dyDescent="0.25">
      <c r="A240">
        <v>1.593E-3</v>
      </c>
      <c r="B240">
        <v>1.5017000000000001E-2</v>
      </c>
      <c r="C240">
        <v>1544.4904790000001</v>
      </c>
      <c r="D240">
        <v>0.33422499999999999</v>
      </c>
      <c r="E240">
        <f t="shared" si="6"/>
        <v>7.2030000001177541E-3</v>
      </c>
      <c r="F240">
        <f t="shared" si="7"/>
        <v>7.2030000001177541</v>
      </c>
    </row>
    <row r="241" spans="1:6" x14ac:dyDescent="0.25">
      <c r="A241">
        <v>1.6000000000000001E-3</v>
      </c>
      <c r="B241">
        <v>1.5003000000000001E-2</v>
      </c>
      <c r="C241">
        <v>1544.490601</v>
      </c>
      <c r="D241">
        <v>0.33380599999999999</v>
      </c>
      <c r="E241">
        <f t="shared" si="6"/>
        <v>7.3250000000371074E-3</v>
      </c>
      <c r="F241">
        <f t="shared" si="7"/>
        <v>7.3250000000371074</v>
      </c>
    </row>
    <row r="242" spans="1:6" x14ac:dyDescent="0.25">
      <c r="A242">
        <v>1.603E-3</v>
      </c>
      <c r="B242">
        <v>1.4952999999999999E-2</v>
      </c>
      <c r="C242">
        <v>1544.4914550000001</v>
      </c>
      <c r="D242">
        <v>0.33418599999999998</v>
      </c>
      <c r="E242">
        <f t="shared" si="6"/>
        <v>8.1790000001547014E-3</v>
      </c>
      <c r="F242">
        <f t="shared" si="7"/>
        <v>8.1790000001547014</v>
      </c>
    </row>
    <row r="243" spans="1:6" x14ac:dyDescent="0.25">
      <c r="A243">
        <v>1.606E-3</v>
      </c>
      <c r="B243">
        <v>1.4951000000000001E-2</v>
      </c>
      <c r="C243">
        <v>1544.491577</v>
      </c>
      <c r="D243">
        <v>0.33417200000000002</v>
      </c>
      <c r="E243">
        <f t="shared" si="6"/>
        <v>8.3010000000740547E-3</v>
      </c>
      <c r="F243">
        <f t="shared" si="7"/>
        <v>8.3010000000740547</v>
      </c>
    </row>
    <row r="244" spans="1:6" x14ac:dyDescent="0.25">
      <c r="A244">
        <v>1.6050000000000001E-3</v>
      </c>
      <c r="B244">
        <v>1.4896E-2</v>
      </c>
      <c r="C244">
        <v>1544.4926760000001</v>
      </c>
      <c r="D244">
        <v>0.33383800000000002</v>
      </c>
      <c r="E244">
        <f t="shared" si="6"/>
        <v>9.4000000001415174E-3</v>
      </c>
      <c r="F244">
        <f t="shared" si="7"/>
        <v>9.4000000001415174</v>
      </c>
    </row>
    <row r="245" spans="1:6" x14ac:dyDescent="0.25">
      <c r="A245">
        <v>1.624E-3</v>
      </c>
      <c r="B245">
        <v>1.4936E-2</v>
      </c>
      <c r="C245">
        <v>1544.5229489999999</v>
      </c>
      <c r="D245">
        <v>0.34005999999999997</v>
      </c>
      <c r="E245">
        <f t="shared" si="6"/>
        <v>3.9672999999993408E-2</v>
      </c>
      <c r="F245">
        <f t="shared" si="7"/>
        <v>39.672999999993408</v>
      </c>
    </row>
    <row r="246" spans="1:6" x14ac:dyDescent="0.25">
      <c r="A246">
        <v>1.6249999999999999E-3</v>
      </c>
      <c r="B246">
        <v>1.5035E-2</v>
      </c>
      <c r="C246">
        <v>1544.545044</v>
      </c>
      <c r="D246">
        <v>0.34031899999999998</v>
      </c>
      <c r="E246">
        <f t="shared" si="6"/>
        <v>6.1768000000029133E-2</v>
      </c>
      <c r="F246">
        <f t="shared" si="7"/>
        <v>61.768000000029133</v>
      </c>
    </row>
    <row r="247" spans="1:6" x14ac:dyDescent="0.25">
      <c r="A247">
        <v>1.6230000000000001E-3</v>
      </c>
      <c r="B247">
        <v>1.5044E-2</v>
      </c>
      <c r="C247">
        <v>1544.556519</v>
      </c>
      <c r="D247">
        <v>0.34003699999999998</v>
      </c>
      <c r="E247">
        <f t="shared" si="6"/>
        <v>7.3243000000047687E-2</v>
      </c>
      <c r="F247">
        <f t="shared" si="7"/>
        <v>73.243000000047687</v>
      </c>
    </row>
    <row r="248" spans="1:6" x14ac:dyDescent="0.25">
      <c r="A248">
        <v>1.6080000000000001E-3</v>
      </c>
      <c r="B248">
        <v>1.5191E-2</v>
      </c>
      <c r="C248">
        <v>1544.557861</v>
      </c>
      <c r="D248">
        <v>0.34222200000000003</v>
      </c>
      <c r="E248">
        <f t="shared" si="6"/>
        <v>7.4585000000070067E-2</v>
      </c>
      <c r="F248">
        <f t="shared" si="7"/>
        <v>74.585000000070067</v>
      </c>
    </row>
    <row r="249" spans="1:6" x14ac:dyDescent="0.25">
      <c r="A249">
        <v>1.6260000000000001E-3</v>
      </c>
      <c r="B249">
        <v>1.5161000000000001E-2</v>
      </c>
      <c r="C249">
        <v>1544.567505</v>
      </c>
      <c r="D249">
        <v>0.339254</v>
      </c>
      <c r="E249">
        <f t="shared" si="6"/>
        <v>8.4229000000050291E-2</v>
      </c>
      <c r="F249">
        <f t="shared" si="7"/>
        <v>84.229000000050291</v>
      </c>
    </row>
    <row r="250" spans="1:6" x14ac:dyDescent="0.25">
      <c r="A250">
        <v>1.5449999999999999E-3</v>
      </c>
      <c r="B250">
        <v>1.5402000000000001E-2</v>
      </c>
      <c r="C250">
        <v>1544.568481</v>
      </c>
      <c r="D250">
        <v>0.34151599999999999</v>
      </c>
      <c r="E250">
        <f t="shared" si="6"/>
        <v>8.5205000000087239E-2</v>
      </c>
      <c r="F250">
        <f t="shared" si="7"/>
        <v>85.205000000087239</v>
      </c>
    </row>
    <row r="251" spans="1:6" x14ac:dyDescent="0.25">
      <c r="A251">
        <v>1.5770000000000001E-3</v>
      </c>
      <c r="B251">
        <v>1.5100000000000001E-2</v>
      </c>
      <c r="C251">
        <v>1544.569702</v>
      </c>
      <c r="D251">
        <v>0.33956599999999998</v>
      </c>
      <c r="E251">
        <f t="shared" si="6"/>
        <v>8.6426000000074055E-2</v>
      </c>
      <c r="F251">
        <f t="shared" si="7"/>
        <v>86.426000000074055</v>
      </c>
    </row>
    <row r="252" spans="1:6" x14ac:dyDescent="0.25">
      <c r="A252">
        <v>1.5590000000000001E-3</v>
      </c>
      <c r="B252">
        <v>1.5684E-2</v>
      </c>
      <c r="C252">
        <v>1544.5708010000001</v>
      </c>
      <c r="D252">
        <v>0.34029199999999998</v>
      </c>
      <c r="E252">
        <f t="shared" si="6"/>
        <v>8.7525000000141517E-2</v>
      </c>
      <c r="F252">
        <f t="shared" si="7"/>
        <v>87.525000000141517</v>
      </c>
    </row>
    <row r="253" spans="1:6" x14ac:dyDescent="0.25">
      <c r="A253">
        <v>1.5679999999999999E-3</v>
      </c>
      <c r="B253">
        <v>1.5598000000000001E-2</v>
      </c>
      <c r="C253">
        <v>1544.56897</v>
      </c>
      <c r="D253">
        <v>0.33998299999999998</v>
      </c>
      <c r="E253">
        <f t="shared" si="6"/>
        <v>8.5694000000103188E-2</v>
      </c>
      <c r="F253">
        <f t="shared" si="7"/>
        <v>85.694000000103188</v>
      </c>
    </row>
    <row r="254" spans="1:6" x14ac:dyDescent="0.25">
      <c r="A254">
        <v>1.5809999999999999E-3</v>
      </c>
      <c r="B254">
        <v>1.5544000000000001E-2</v>
      </c>
      <c r="C254">
        <v>1544.5656739999999</v>
      </c>
      <c r="D254">
        <v>0.33907599999999999</v>
      </c>
      <c r="E254">
        <f t="shared" si="6"/>
        <v>8.2398000000011962E-2</v>
      </c>
      <c r="F254">
        <f t="shared" si="7"/>
        <v>82.398000000011962</v>
      </c>
    </row>
    <row r="255" spans="1:6" x14ac:dyDescent="0.25">
      <c r="A255">
        <v>1.56E-3</v>
      </c>
      <c r="B255">
        <v>1.5523E-2</v>
      </c>
      <c r="C255">
        <v>1544.5493160000001</v>
      </c>
      <c r="D255">
        <v>0.33951399999999998</v>
      </c>
      <c r="E255">
        <f t="shared" si="6"/>
        <v>6.6040000000157306E-2</v>
      </c>
      <c r="F255">
        <f t="shared" si="7"/>
        <v>66.040000000157306</v>
      </c>
    </row>
    <row r="256" spans="1:6" x14ac:dyDescent="0.25">
      <c r="A256">
        <v>1.5989999999999999E-3</v>
      </c>
      <c r="B256">
        <v>1.4664999999999999E-2</v>
      </c>
      <c r="C256">
        <v>1544.5375979999999</v>
      </c>
      <c r="D256">
        <v>0.33815099999999998</v>
      </c>
      <c r="E256">
        <f t="shared" si="6"/>
        <v>5.4321999999956461E-2</v>
      </c>
      <c r="F256">
        <f t="shared" si="7"/>
        <v>54.321999999956461</v>
      </c>
    </row>
    <row r="257" spans="1:6" x14ac:dyDescent="0.25">
      <c r="A257">
        <v>1.6000000000000001E-3</v>
      </c>
      <c r="B257">
        <v>1.4501999999999999E-2</v>
      </c>
      <c r="C257">
        <v>1544.528564</v>
      </c>
      <c r="D257">
        <v>0.33840700000000001</v>
      </c>
      <c r="E257">
        <f t="shared" si="6"/>
        <v>4.5288000000027751E-2</v>
      </c>
      <c r="F257">
        <f t="shared" si="7"/>
        <v>45.288000000027751</v>
      </c>
    </row>
    <row r="258" spans="1:6" x14ac:dyDescent="0.25">
      <c r="A258">
        <v>1.5510000000000001E-3</v>
      </c>
      <c r="B258">
        <v>1.4645999999999999E-2</v>
      </c>
      <c r="C258">
        <v>1544.517578</v>
      </c>
      <c r="D258">
        <v>0.33855400000000002</v>
      </c>
      <c r="E258">
        <f t="shared" ref="E258:E298" si="8">C258-$C$1</f>
        <v>3.4302000000025146E-2</v>
      </c>
      <c r="F258">
        <f t="shared" ref="F258:F298" si="9">E258*1000</f>
        <v>34.302000000025146</v>
      </c>
    </row>
    <row r="259" spans="1:6" x14ac:dyDescent="0.25">
      <c r="A259">
        <v>1.5410000000000001E-3</v>
      </c>
      <c r="B259">
        <v>1.465E-2</v>
      </c>
      <c r="C259">
        <v>1544.50415</v>
      </c>
      <c r="D259">
        <v>0.337449</v>
      </c>
      <c r="E259">
        <f t="shared" si="8"/>
        <v>2.0874000000048909E-2</v>
      </c>
      <c r="F259">
        <f t="shared" si="9"/>
        <v>20.874000000048909</v>
      </c>
    </row>
    <row r="260" spans="1:6" x14ac:dyDescent="0.25">
      <c r="A260">
        <v>1.537E-3</v>
      </c>
      <c r="B260">
        <v>1.4643E-2</v>
      </c>
      <c r="C260">
        <v>1544.492432</v>
      </c>
      <c r="D260">
        <v>0.33667799999999998</v>
      </c>
      <c r="E260">
        <f t="shared" si="8"/>
        <v>9.1560000000754371E-3</v>
      </c>
      <c r="F260">
        <f t="shared" si="9"/>
        <v>9.1560000000754371</v>
      </c>
    </row>
    <row r="261" spans="1:6" x14ac:dyDescent="0.25">
      <c r="A261">
        <v>1.554E-3</v>
      </c>
      <c r="B261">
        <v>1.4553999999999999E-2</v>
      </c>
      <c r="C261">
        <v>1544.48999</v>
      </c>
      <c r="D261">
        <v>0.33568399999999998</v>
      </c>
      <c r="E261">
        <f t="shared" si="8"/>
        <v>6.7140000001018052E-3</v>
      </c>
      <c r="F261">
        <f t="shared" si="9"/>
        <v>6.7140000001018052</v>
      </c>
    </row>
    <row r="262" spans="1:6" x14ac:dyDescent="0.25">
      <c r="A262">
        <v>1.542E-3</v>
      </c>
      <c r="B262">
        <v>1.4612999999999999E-2</v>
      </c>
      <c r="C262">
        <v>1544.487793</v>
      </c>
      <c r="D262">
        <v>0.33648699999999998</v>
      </c>
      <c r="E262">
        <f t="shared" si="8"/>
        <v>4.5170000000780419E-3</v>
      </c>
      <c r="F262">
        <f t="shared" si="9"/>
        <v>4.5170000000780419</v>
      </c>
    </row>
    <row r="263" spans="1:6" x14ac:dyDescent="0.25">
      <c r="A263">
        <v>1.5590000000000001E-3</v>
      </c>
      <c r="B263">
        <v>1.4484E-2</v>
      </c>
      <c r="C263">
        <v>1544.4884030000001</v>
      </c>
      <c r="D263">
        <v>0.33561400000000002</v>
      </c>
      <c r="E263">
        <f t="shared" si="8"/>
        <v>5.1270000001295557E-3</v>
      </c>
      <c r="F263">
        <f t="shared" si="9"/>
        <v>5.1270000001295557</v>
      </c>
    </row>
    <row r="264" spans="1:6" x14ac:dyDescent="0.25">
      <c r="A264">
        <v>1.542E-3</v>
      </c>
      <c r="B264">
        <v>1.4571000000000001E-2</v>
      </c>
      <c r="C264">
        <v>1544.4895019999999</v>
      </c>
      <c r="D264">
        <v>0.33642300000000003</v>
      </c>
      <c r="E264">
        <f t="shared" si="8"/>
        <v>6.2259999999696447E-3</v>
      </c>
      <c r="F264">
        <f t="shared" si="9"/>
        <v>6.2259999999696447</v>
      </c>
    </row>
    <row r="265" spans="1:6" x14ac:dyDescent="0.25">
      <c r="A265">
        <v>1.5430000000000001E-3</v>
      </c>
      <c r="B265">
        <v>1.4599000000000001E-2</v>
      </c>
      <c r="C265">
        <v>1544.489014</v>
      </c>
      <c r="D265">
        <v>0.33649000000000001</v>
      </c>
      <c r="E265">
        <f t="shared" si="8"/>
        <v>5.7380000000648579E-3</v>
      </c>
      <c r="F265">
        <f t="shared" si="9"/>
        <v>5.7380000000648579</v>
      </c>
    </row>
    <row r="266" spans="1:6" x14ac:dyDescent="0.25">
      <c r="A266">
        <v>1.5659999999999999E-3</v>
      </c>
      <c r="B266">
        <v>1.4522E-2</v>
      </c>
      <c r="C266">
        <v>1544.490356</v>
      </c>
      <c r="D266">
        <v>0.33514699999999997</v>
      </c>
      <c r="E266">
        <f t="shared" si="8"/>
        <v>7.0800000000872387E-3</v>
      </c>
      <c r="F266">
        <f t="shared" si="9"/>
        <v>7.0800000000872387</v>
      </c>
    </row>
    <row r="267" spans="1:6" x14ac:dyDescent="0.25">
      <c r="A267">
        <v>1.5590000000000001E-3</v>
      </c>
      <c r="B267">
        <v>1.4574999999999999E-2</v>
      </c>
      <c r="C267">
        <v>1544.4926760000001</v>
      </c>
      <c r="D267">
        <v>0.33559</v>
      </c>
      <c r="E267">
        <f t="shared" si="8"/>
        <v>9.4000000001415174E-3</v>
      </c>
      <c r="F267">
        <f t="shared" si="9"/>
        <v>9.4000000001415174</v>
      </c>
    </row>
    <row r="268" spans="1:6" x14ac:dyDescent="0.25">
      <c r="A268">
        <v>1.539E-3</v>
      </c>
      <c r="B268">
        <v>1.4704E-2</v>
      </c>
      <c r="C268">
        <v>1544.4926760000001</v>
      </c>
      <c r="D268">
        <v>0.33633600000000002</v>
      </c>
      <c r="E268">
        <f t="shared" si="8"/>
        <v>9.4000000001415174E-3</v>
      </c>
      <c r="F268">
        <f t="shared" si="9"/>
        <v>9.4000000001415174</v>
      </c>
    </row>
    <row r="269" spans="1:6" x14ac:dyDescent="0.25">
      <c r="A269">
        <v>1.5410000000000001E-3</v>
      </c>
      <c r="B269">
        <v>1.4702E-2</v>
      </c>
      <c r="C269">
        <v>1544.491211</v>
      </c>
      <c r="D269">
        <v>0.3362</v>
      </c>
      <c r="E269">
        <f t="shared" si="8"/>
        <v>7.9350000000886212E-3</v>
      </c>
      <c r="F269">
        <f t="shared" si="9"/>
        <v>7.9350000000886212</v>
      </c>
    </row>
    <row r="270" spans="1:6" x14ac:dyDescent="0.25">
      <c r="A270">
        <v>1.5640000000000001E-3</v>
      </c>
      <c r="B270">
        <v>1.4609E-2</v>
      </c>
      <c r="C270">
        <v>1544.4913329999999</v>
      </c>
      <c r="D270">
        <v>0.33556599999999998</v>
      </c>
      <c r="E270">
        <f t="shared" si="8"/>
        <v>8.0570000000079744E-3</v>
      </c>
      <c r="F270">
        <f t="shared" si="9"/>
        <v>8.0570000000079744</v>
      </c>
    </row>
    <row r="271" spans="1:6" x14ac:dyDescent="0.25">
      <c r="A271">
        <v>1.5759999999999999E-3</v>
      </c>
      <c r="B271">
        <v>1.4591E-2</v>
      </c>
      <c r="C271">
        <v>1544.49353</v>
      </c>
      <c r="D271">
        <v>0.33496799999999999</v>
      </c>
      <c r="E271">
        <f t="shared" si="8"/>
        <v>1.0254000000031738E-2</v>
      </c>
      <c r="F271">
        <f t="shared" si="9"/>
        <v>10.254000000031738</v>
      </c>
    </row>
    <row r="272" spans="1:6" x14ac:dyDescent="0.25">
      <c r="A272">
        <v>1.5659999999999999E-3</v>
      </c>
      <c r="B272">
        <v>1.4677000000000001E-2</v>
      </c>
      <c r="C272">
        <v>1544.495361</v>
      </c>
      <c r="D272">
        <v>0.334837</v>
      </c>
      <c r="E272">
        <f t="shared" si="8"/>
        <v>1.2085000000070067E-2</v>
      </c>
      <c r="F272">
        <f t="shared" si="9"/>
        <v>12.085000000070067</v>
      </c>
    </row>
    <row r="273" spans="1:6" x14ac:dyDescent="0.25">
      <c r="A273">
        <v>1.5449999999999999E-3</v>
      </c>
      <c r="B273">
        <v>1.481E-2</v>
      </c>
      <c r="C273">
        <v>1544.4956050000001</v>
      </c>
      <c r="D273">
        <v>0.33585500000000001</v>
      </c>
      <c r="E273">
        <f t="shared" si="8"/>
        <v>1.2329000000136148E-2</v>
      </c>
      <c r="F273">
        <f t="shared" si="9"/>
        <v>12.329000000136148</v>
      </c>
    </row>
    <row r="274" spans="1:6" x14ac:dyDescent="0.25">
      <c r="A274">
        <v>1.5330000000000001E-3</v>
      </c>
      <c r="B274">
        <v>1.489E-2</v>
      </c>
      <c r="C274">
        <v>1544.494385</v>
      </c>
      <c r="D274">
        <v>0.33636500000000003</v>
      </c>
      <c r="E274">
        <f t="shared" si="8"/>
        <v>1.110900000003312E-2</v>
      </c>
      <c r="F274">
        <f t="shared" si="9"/>
        <v>11.10900000003312</v>
      </c>
    </row>
    <row r="275" spans="1:6" x14ac:dyDescent="0.25">
      <c r="A275">
        <v>1.536E-3</v>
      </c>
      <c r="B275">
        <v>1.4867E-2</v>
      </c>
      <c r="C275">
        <v>1544.4930420000001</v>
      </c>
      <c r="D275">
        <v>0.33660000000000001</v>
      </c>
      <c r="E275">
        <f t="shared" si="8"/>
        <v>9.7660000001269509E-3</v>
      </c>
      <c r="F275">
        <f t="shared" si="9"/>
        <v>9.7660000001269509</v>
      </c>
    </row>
    <row r="276" spans="1:6" x14ac:dyDescent="0.25">
      <c r="A276">
        <v>1.5579999999999999E-3</v>
      </c>
      <c r="B276">
        <v>1.4814000000000001E-2</v>
      </c>
      <c r="C276">
        <v>1544.4930420000001</v>
      </c>
      <c r="D276">
        <v>0.335677</v>
      </c>
      <c r="E276">
        <f t="shared" si="8"/>
        <v>9.7660000001269509E-3</v>
      </c>
      <c r="F276">
        <f t="shared" si="9"/>
        <v>9.7660000001269509</v>
      </c>
    </row>
    <row r="277" spans="1:6" x14ac:dyDescent="0.25">
      <c r="A277">
        <v>1.578E-3</v>
      </c>
      <c r="B277">
        <v>1.4762000000000001E-2</v>
      </c>
      <c r="C277">
        <v>1544.4941409999999</v>
      </c>
      <c r="D277">
        <v>0.33495599999999998</v>
      </c>
      <c r="E277">
        <f t="shared" si="8"/>
        <v>1.086499999996704E-2</v>
      </c>
      <c r="F277">
        <f t="shared" si="9"/>
        <v>10.86499999996704</v>
      </c>
    </row>
    <row r="278" spans="1:6" x14ac:dyDescent="0.25">
      <c r="A278">
        <v>1.583E-3</v>
      </c>
      <c r="B278">
        <v>1.4744999999999999E-2</v>
      </c>
      <c r="C278">
        <v>1544.4956050000001</v>
      </c>
      <c r="D278">
        <v>0.334698</v>
      </c>
      <c r="E278">
        <f t="shared" si="8"/>
        <v>1.2329000000136148E-2</v>
      </c>
      <c r="F278">
        <f t="shared" si="9"/>
        <v>12.329000000136148</v>
      </c>
    </row>
    <row r="279" spans="1:6" x14ac:dyDescent="0.25">
      <c r="A279">
        <v>1.5770000000000001E-3</v>
      </c>
      <c r="B279">
        <v>1.4869E-2</v>
      </c>
      <c r="C279">
        <v>1544.4968260000001</v>
      </c>
      <c r="D279">
        <v>0.33450400000000002</v>
      </c>
      <c r="E279">
        <f t="shared" si="8"/>
        <v>1.3550000000122964E-2</v>
      </c>
      <c r="F279">
        <f t="shared" si="9"/>
        <v>13.550000000122964</v>
      </c>
    </row>
    <row r="280" spans="1:6" x14ac:dyDescent="0.25">
      <c r="A280">
        <v>1.5560000000000001E-3</v>
      </c>
      <c r="B280">
        <v>1.4989000000000001E-2</v>
      </c>
      <c r="C280">
        <v>1544.497314</v>
      </c>
      <c r="D280">
        <v>0.33499600000000002</v>
      </c>
      <c r="E280">
        <f t="shared" si="8"/>
        <v>1.4038000000027751E-2</v>
      </c>
      <c r="F280">
        <f t="shared" si="9"/>
        <v>14.038000000027751</v>
      </c>
    </row>
    <row r="281" spans="1:6" x14ac:dyDescent="0.25">
      <c r="A281">
        <v>1.5430000000000001E-3</v>
      </c>
      <c r="B281">
        <v>1.5100000000000001E-2</v>
      </c>
      <c r="C281">
        <v>1544.4967039999999</v>
      </c>
      <c r="D281">
        <v>0.33561299999999999</v>
      </c>
      <c r="E281">
        <f t="shared" si="8"/>
        <v>1.3427999999976237E-2</v>
      </c>
      <c r="F281">
        <f t="shared" si="9"/>
        <v>13.427999999976237</v>
      </c>
    </row>
    <row r="282" spans="1:6" x14ac:dyDescent="0.25">
      <c r="A282">
        <v>1.5330000000000001E-3</v>
      </c>
      <c r="B282">
        <v>1.5159000000000001E-2</v>
      </c>
      <c r="C282">
        <v>1544.494995</v>
      </c>
      <c r="D282">
        <v>0.335947</v>
      </c>
      <c r="E282">
        <f t="shared" si="8"/>
        <v>1.1719000000084634E-2</v>
      </c>
      <c r="F282">
        <f t="shared" si="9"/>
        <v>11.719000000084634</v>
      </c>
    </row>
    <row r="283" spans="1:6" x14ac:dyDescent="0.25">
      <c r="A283">
        <v>1.5380000000000001E-3</v>
      </c>
      <c r="B283">
        <v>1.5153E-2</v>
      </c>
      <c r="C283">
        <v>1544.493408</v>
      </c>
      <c r="D283">
        <v>0.33596599999999999</v>
      </c>
      <c r="E283">
        <f t="shared" si="8"/>
        <v>1.0132000000112384E-2</v>
      </c>
      <c r="F283">
        <f t="shared" si="9"/>
        <v>10.132000000112384</v>
      </c>
    </row>
    <row r="284" spans="1:6" x14ac:dyDescent="0.25">
      <c r="A284">
        <v>1.5460000000000001E-3</v>
      </c>
      <c r="B284">
        <v>1.5115999999999999E-2</v>
      </c>
      <c r="C284">
        <v>1544.4925539999999</v>
      </c>
      <c r="D284">
        <v>0.336225</v>
      </c>
      <c r="E284">
        <f t="shared" si="8"/>
        <v>9.2779999999947904E-3</v>
      </c>
      <c r="F284">
        <f t="shared" si="9"/>
        <v>9.2779999999947904</v>
      </c>
    </row>
    <row r="285" spans="1:6" x14ac:dyDescent="0.25">
      <c r="A285">
        <v>1.562E-3</v>
      </c>
      <c r="B285">
        <v>1.5049E-2</v>
      </c>
      <c r="C285">
        <v>1544.4920649999999</v>
      </c>
      <c r="D285">
        <v>0.335482</v>
      </c>
      <c r="E285">
        <f t="shared" si="8"/>
        <v>8.7889999999788415E-3</v>
      </c>
      <c r="F285">
        <f t="shared" si="9"/>
        <v>8.7889999999788415</v>
      </c>
    </row>
    <row r="286" spans="1:6" x14ac:dyDescent="0.25">
      <c r="A286">
        <v>1.5740000000000001E-3</v>
      </c>
      <c r="B286">
        <v>1.4987E-2</v>
      </c>
      <c r="C286">
        <v>1544.4921870000001</v>
      </c>
      <c r="D286">
        <v>0.33545000000000003</v>
      </c>
      <c r="E286">
        <f t="shared" si="8"/>
        <v>8.9110000001255685E-3</v>
      </c>
      <c r="F286">
        <f t="shared" si="9"/>
        <v>8.9110000001255685</v>
      </c>
    </row>
    <row r="287" spans="1:6" x14ac:dyDescent="0.25">
      <c r="A287">
        <v>1.588E-3</v>
      </c>
      <c r="B287">
        <v>1.4958000000000001E-2</v>
      </c>
      <c r="C287">
        <v>1544.4932859999999</v>
      </c>
      <c r="D287">
        <v>0.33454400000000001</v>
      </c>
      <c r="E287">
        <f t="shared" si="8"/>
        <v>1.0009999999965657E-2</v>
      </c>
      <c r="F287">
        <f t="shared" si="9"/>
        <v>10.009999999965657</v>
      </c>
    </row>
    <row r="288" spans="1:6" x14ac:dyDescent="0.25">
      <c r="A288">
        <v>1.591E-3</v>
      </c>
      <c r="B288">
        <v>1.494E-2</v>
      </c>
      <c r="C288">
        <v>1544.4941409999999</v>
      </c>
      <c r="D288">
        <v>0.33435199999999998</v>
      </c>
      <c r="E288">
        <f t="shared" si="8"/>
        <v>1.086499999996704E-2</v>
      </c>
      <c r="F288">
        <f t="shared" si="9"/>
        <v>10.86499999996704</v>
      </c>
    </row>
    <row r="289" spans="1:6" x14ac:dyDescent="0.25">
      <c r="A289">
        <v>1.5889999999999999E-3</v>
      </c>
      <c r="B289">
        <v>1.4959E-2</v>
      </c>
      <c r="C289">
        <v>1544.4951169999999</v>
      </c>
      <c r="D289">
        <v>0.33418700000000001</v>
      </c>
      <c r="E289">
        <f t="shared" si="8"/>
        <v>1.1841000000003987E-2</v>
      </c>
      <c r="F289">
        <f t="shared" si="9"/>
        <v>11.841000000003987</v>
      </c>
    </row>
    <row r="290" spans="1:6" x14ac:dyDescent="0.25">
      <c r="A290">
        <v>1.5820000000000001E-3</v>
      </c>
      <c r="B290">
        <v>1.5002E-2</v>
      </c>
      <c r="C290">
        <v>1544.4957280000001</v>
      </c>
      <c r="D290">
        <v>0.334289</v>
      </c>
      <c r="E290">
        <f t="shared" si="8"/>
        <v>1.2452000000166663E-2</v>
      </c>
      <c r="F290">
        <f t="shared" si="9"/>
        <v>12.452000000166663</v>
      </c>
    </row>
    <row r="291" spans="1:6" x14ac:dyDescent="0.25">
      <c r="A291">
        <v>1.5709999999999999E-3</v>
      </c>
      <c r="B291">
        <v>1.5075E-2</v>
      </c>
      <c r="C291">
        <v>1544.4960940000001</v>
      </c>
      <c r="D291">
        <v>0.33449899999999999</v>
      </c>
      <c r="E291">
        <f t="shared" si="8"/>
        <v>1.2818000000152097E-2</v>
      </c>
      <c r="F291">
        <f t="shared" si="9"/>
        <v>12.818000000152097</v>
      </c>
    </row>
    <row r="292" spans="1:6" x14ac:dyDescent="0.25">
      <c r="A292">
        <v>1.56E-3</v>
      </c>
      <c r="B292">
        <v>1.5139E-2</v>
      </c>
      <c r="C292">
        <v>1544.4963379999999</v>
      </c>
      <c r="D292">
        <v>0.334949</v>
      </c>
      <c r="E292">
        <f t="shared" si="8"/>
        <v>1.3061999999990803E-2</v>
      </c>
      <c r="F292">
        <f t="shared" si="9"/>
        <v>13.061999999990803</v>
      </c>
    </row>
    <row r="293" spans="1:6" x14ac:dyDescent="0.25">
      <c r="A293">
        <v>1.5449999999999999E-3</v>
      </c>
      <c r="B293">
        <v>1.5188999999999999E-2</v>
      </c>
      <c r="C293">
        <v>1544.4957280000001</v>
      </c>
      <c r="D293">
        <v>0.33584799999999998</v>
      </c>
      <c r="E293">
        <f t="shared" si="8"/>
        <v>1.2452000000166663E-2</v>
      </c>
      <c r="F293">
        <f t="shared" si="9"/>
        <v>12.452000000166663</v>
      </c>
    </row>
    <row r="294" spans="1:6" x14ac:dyDescent="0.25">
      <c r="A294">
        <v>1.539E-3</v>
      </c>
      <c r="B294">
        <v>1.5247E-2</v>
      </c>
      <c r="C294">
        <v>1544.494995</v>
      </c>
      <c r="D294">
        <v>0.33569500000000002</v>
      </c>
      <c r="E294">
        <f t="shared" si="8"/>
        <v>1.1719000000084634E-2</v>
      </c>
      <c r="F294">
        <f t="shared" si="9"/>
        <v>11.719000000084634</v>
      </c>
    </row>
    <row r="295" spans="1:6" x14ac:dyDescent="0.25">
      <c r="A295">
        <v>1.5319999999999999E-3</v>
      </c>
      <c r="B295">
        <v>1.5282E-2</v>
      </c>
      <c r="C295">
        <v>1544.494629</v>
      </c>
      <c r="D295">
        <v>0.33635700000000002</v>
      </c>
      <c r="E295">
        <f t="shared" si="8"/>
        <v>1.13530000000992E-2</v>
      </c>
      <c r="F295">
        <f t="shared" si="9"/>
        <v>11.3530000000992</v>
      </c>
    </row>
    <row r="296" spans="1:6" x14ac:dyDescent="0.25">
      <c r="A296">
        <v>1.5349999999999999E-3</v>
      </c>
      <c r="B296">
        <v>1.5292999999999999E-2</v>
      </c>
      <c r="C296">
        <v>1544.4936520000001</v>
      </c>
      <c r="D296">
        <v>0.33596199999999998</v>
      </c>
      <c r="E296">
        <f t="shared" si="8"/>
        <v>1.0376000000178465E-2</v>
      </c>
      <c r="F296">
        <f t="shared" si="9"/>
        <v>10.376000000178465</v>
      </c>
    </row>
    <row r="297" spans="1:6" x14ac:dyDescent="0.25">
      <c r="A297">
        <v>1.5349999999999999E-3</v>
      </c>
      <c r="B297">
        <v>1.5266E-2</v>
      </c>
      <c r="C297">
        <v>1544.493164</v>
      </c>
      <c r="D297">
        <v>0.33667599999999998</v>
      </c>
      <c r="E297">
        <f t="shared" si="8"/>
        <v>9.8880000000463042E-3</v>
      </c>
      <c r="F297">
        <f t="shared" si="9"/>
        <v>9.8880000000463042</v>
      </c>
    </row>
    <row r="298" spans="1:6" x14ac:dyDescent="0.25">
      <c r="A298">
        <v>1.5410000000000001E-3</v>
      </c>
      <c r="B298">
        <v>1.5256E-2</v>
      </c>
      <c r="C298">
        <v>1544.492432</v>
      </c>
      <c r="D298">
        <v>0.33635599999999999</v>
      </c>
      <c r="E298">
        <f t="shared" si="8"/>
        <v>9.1560000000754371E-3</v>
      </c>
      <c r="F298">
        <f t="shared" si="9"/>
        <v>9.1560000000754371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9.4799999999999995E-4</v>
      </c>
      <c r="B1">
        <v>8.7510000000000001E-3</v>
      </c>
      <c r="C1">
        <v>1549.726318</v>
      </c>
      <c r="D1">
        <v>0.32769300000000001</v>
      </c>
      <c r="E1">
        <f>C1-$C$1</f>
        <v>0</v>
      </c>
      <c r="F1">
        <f>E1*1000</f>
        <v>0</v>
      </c>
    </row>
    <row r="2" spans="1:6" x14ac:dyDescent="0.25">
      <c r="A2">
        <v>9.4799999999999995E-4</v>
      </c>
      <c r="B2">
        <v>8.7600000000000004E-3</v>
      </c>
      <c r="C2">
        <v>1549.7282709999999</v>
      </c>
      <c r="D2">
        <v>0.32754299999999997</v>
      </c>
      <c r="E2">
        <f t="shared" ref="E2:E65" si="0">C2-$C$1</f>
        <v>1.952999999957683E-3</v>
      </c>
      <c r="F2">
        <f t="shared" ref="F2:F65" si="1">E2*1000</f>
        <v>1.952999999957683</v>
      </c>
    </row>
    <row r="3" spans="1:6" x14ac:dyDescent="0.25">
      <c r="A3">
        <v>9.4799999999999995E-4</v>
      </c>
      <c r="B3">
        <v>8.7559999999999999E-3</v>
      </c>
      <c r="C3">
        <v>1549.7292480000001</v>
      </c>
      <c r="D3">
        <v>0.327712</v>
      </c>
      <c r="E3">
        <f t="shared" si="0"/>
        <v>2.9300000001057924E-3</v>
      </c>
      <c r="F3">
        <f t="shared" si="1"/>
        <v>2.9300000001057924</v>
      </c>
    </row>
    <row r="4" spans="1:6" x14ac:dyDescent="0.25">
      <c r="A4">
        <v>9.4700000000000003E-4</v>
      </c>
      <c r="B4">
        <v>8.7589999999999994E-3</v>
      </c>
      <c r="C4">
        <v>1549.7298579999999</v>
      </c>
      <c r="D4">
        <v>0.32774399999999998</v>
      </c>
      <c r="E4">
        <f t="shared" si="0"/>
        <v>3.5399999999299325E-3</v>
      </c>
      <c r="F4">
        <f t="shared" si="1"/>
        <v>3.5399999999299325</v>
      </c>
    </row>
    <row r="5" spans="1:6" x14ac:dyDescent="0.25">
      <c r="A5">
        <v>9.4799999999999995E-4</v>
      </c>
      <c r="B5">
        <v>8.7600000000000004E-3</v>
      </c>
      <c r="C5">
        <v>1549.7308350000001</v>
      </c>
      <c r="D5">
        <v>0.32781300000000002</v>
      </c>
      <c r="E5">
        <f t="shared" si="0"/>
        <v>4.5170000000780419E-3</v>
      </c>
      <c r="F5">
        <f t="shared" si="1"/>
        <v>4.5170000000780419</v>
      </c>
    </row>
    <row r="6" spans="1:6" x14ac:dyDescent="0.25">
      <c r="A6">
        <v>9.4700000000000003E-4</v>
      </c>
      <c r="B6">
        <v>8.763E-3</v>
      </c>
      <c r="C6">
        <v>1549.7314449999999</v>
      </c>
      <c r="D6">
        <v>0.32781399999999999</v>
      </c>
      <c r="E6">
        <f t="shared" si="0"/>
        <v>5.126999999902182E-3</v>
      </c>
      <c r="F6">
        <f t="shared" si="1"/>
        <v>5.126999999902182</v>
      </c>
    </row>
    <row r="7" spans="1:6" x14ac:dyDescent="0.25">
      <c r="A7">
        <v>9.4799999999999995E-4</v>
      </c>
      <c r="B7">
        <v>8.7670000000000005E-3</v>
      </c>
      <c r="C7">
        <v>1549.732422</v>
      </c>
      <c r="D7">
        <v>0.327733</v>
      </c>
      <c r="E7">
        <f t="shared" si="0"/>
        <v>6.1040000000502914E-3</v>
      </c>
      <c r="F7">
        <f t="shared" si="1"/>
        <v>6.1040000000502914</v>
      </c>
    </row>
    <row r="8" spans="1:6" x14ac:dyDescent="0.25">
      <c r="A8">
        <v>9.4799999999999995E-4</v>
      </c>
      <c r="B8">
        <v>8.7620000000000007E-3</v>
      </c>
      <c r="C8">
        <v>1549.7330320000001</v>
      </c>
      <c r="D8">
        <v>0.327961</v>
      </c>
      <c r="E8">
        <f t="shared" si="0"/>
        <v>6.7140000001018052E-3</v>
      </c>
      <c r="F8">
        <f t="shared" si="1"/>
        <v>6.7140000001018052</v>
      </c>
    </row>
    <row r="9" spans="1:6" x14ac:dyDescent="0.25">
      <c r="A9">
        <v>9.4600000000000001E-4</v>
      </c>
      <c r="B9">
        <v>8.7600000000000004E-3</v>
      </c>
      <c r="C9">
        <v>1549.7338870000001</v>
      </c>
      <c r="D9">
        <v>0.328156</v>
      </c>
      <c r="E9">
        <f t="shared" si="0"/>
        <v>7.5690000001031876E-3</v>
      </c>
      <c r="F9">
        <f t="shared" si="1"/>
        <v>7.5690000001031876</v>
      </c>
    </row>
    <row r="10" spans="1:6" x14ac:dyDescent="0.25">
      <c r="A10">
        <v>9.4600000000000001E-4</v>
      </c>
      <c r="B10">
        <v>8.7749999999999998E-3</v>
      </c>
      <c r="C10">
        <v>1549.734375</v>
      </c>
      <c r="D10">
        <v>0.32771699999999998</v>
      </c>
      <c r="E10">
        <f t="shared" si="0"/>
        <v>8.0570000000079744E-3</v>
      </c>
      <c r="F10">
        <f t="shared" si="1"/>
        <v>8.0570000000079744</v>
      </c>
    </row>
    <row r="11" spans="1:6" x14ac:dyDescent="0.25">
      <c r="A11">
        <v>9.4600000000000001E-4</v>
      </c>
      <c r="B11">
        <v>8.7690000000000008E-3</v>
      </c>
      <c r="C11">
        <v>1549.7352289999999</v>
      </c>
      <c r="D11">
        <v>0.32809199999999999</v>
      </c>
      <c r="E11">
        <f t="shared" si="0"/>
        <v>8.9109999998981948E-3</v>
      </c>
      <c r="F11">
        <f t="shared" si="1"/>
        <v>8.9109999998981948</v>
      </c>
    </row>
    <row r="12" spans="1:6" x14ac:dyDescent="0.25">
      <c r="A12">
        <v>9.4899999999999997E-4</v>
      </c>
      <c r="B12">
        <v>8.7760000000000008E-3</v>
      </c>
      <c r="C12">
        <v>1549.735596</v>
      </c>
      <c r="D12">
        <v>0.327845</v>
      </c>
      <c r="E12">
        <f t="shared" si="0"/>
        <v>9.2779999999947904E-3</v>
      </c>
      <c r="F12">
        <f t="shared" si="1"/>
        <v>9.2779999999947904</v>
      </c>
    </row>
    <row r="13" spans="1:6" x14ac:dyDescent="0.25">
      <c r="A13">
        <v>9.4600000000000001E-4</v>
      </c>
      <c r="B13">
        <v>8.7720000000000003E-3</v>
      </c>
      <c r="C13">
        <v>1549.7368160000001</v>
      </c>
      <c r="D13">
        <v>0.32775399999999999</v>
      </c>
      <c r="E13">
        <f t="shared" si="0"/>
        <v>1.0498000000097818E-2</v>
      </c>
      <c r="F13">
        <f t="shared" si="1"/>
        <v>10.498000000097818</v>
      </c>
    </row>
    <row r="14" spans="1:6" x14ac:dyDescent="0.25">
      <c r="A14">
        <v>9.5600000000000004E-4</v>
      </c>
      <c r="B14">
        <v>8.9750000000000003E-3</v>
      </c>
      <c r="C14">
        <v>1549.718384</v>
      </c>
      <c r="D14">
        <v>0.328573</v>
      </c>
      <c r="E14">
        <f t="shared" si="0"/>
        <v>-7.9339999999774591E-3</v>
      </c>
      <c r="F14">
        <f t="shared" si="1"/>
        <v>-7.9339999999774591</v>
      </c>
    </row>
    <row r="15" spans="1:6" x14ac:dyDescent="0.25">
      <c r="A15">
        <v>9.6900000000000003E-4</v>
      </c>
      <c r="B15">
        <v>9.1140000000000006E-3</v>
      </c>
      <c r="C15">
        <v>1549.711182</v>
      </c>
      <c r="D15">
        <v>0.32927299999999998</v>
      </c>
      <c r="E15">
        <f t="shared" si="0"/>
        <v>-1.5135999999984051E-2</v>
      </c>
      <c r="F15">
        <f t="shared" si="1"/>
        <v>-15.135999999984051</v>
      </c>
    </row>
    <row r="16" spans="1:6" x14ac:dyDescent="0.25">
      <c r="A16">
        <v>9.6699999999999998E-4</v>
      </c>
      <c r="B16">
        <v>9.1299999999999992E-3</v>
      </c>
      <c r="C16">
        <v>1549.7150879999999</v>
      </c>
      <c r="D16">
        <v>0.32930500000000001</v>
      </c>
      <c r="E16">
        <f t="shared" si="0"/>
        <v>-1.1230000000068685E-2</v>
      </c>
      <c r="F16">
        <f t="shared" si="1"/>
        <v>-11.230000000068685</v>
      </c>
    </row>
    <row r="17" spans="1:6" x14ac:dyDescent="0.25">
      <c r="A17">
        <v>9.6400000000000001E-4</v>
      </c>
      <c r="B17">
        <v>9.1129999999999996E-3</v>
      </c>
      <c r="C17">
        <v>1549.7192379999999</v>
      </c>
      <c r="D17">
        <v>0.32930999999999999</v>
      </c>
      <c r="E17">
        <f t="shared" si="0"/>
        <v>-7.0800000000872387E-3</v>
      </c>
      <c r="F17">
        <f t="shared" si="1"/>
        <v>-7.0800000000872387</v>
      </c>
    </row>
    <row r="18" spans="1:6" x14ac:dyDescent="0.25">
      <c r="A18">
        <v>9.6299999999999999E-4</v>
      </c>
      <c r="B18">
        <v>9.0760000000000007E-3</v>
      </c>
      <c r="C18">
        <v>1549.7227780000001</v>
      </c>
      <c r="D18">
        <v>0.32890799999999998</v>
      </c>
      <c r="E18">
        <f t="shared" si="0"/>
        <v>-3.5399999999299325E-3</v>
      </c>
      <c r="F18">
        <f t="shared" si="1"/>
        <v>-3.5399999999299325</v>
      </c>
    </row>
    <row r="19" spans="1:6" x14ac:dyDescent="0.25">
      <c r="A19">
        <v>9.6100000000000005E-4</v>
      </c>
      <c r="B19">
        <v>9.0550000000000005E-3</v>
      </c>
      <c r="C19">
        <v>1549.7257079999999</v>
      </c>
      <c r="D19">
        <v>0.32818799999999998</v>
      </c>
      <c r="E19">
        <f t="shared" si="0"/>
        <v>-6.1000000005151378E-4</v>
      </c>
      <c r="F19">
        <f t="shared" si="1"/>
        <v>-0.61000000005151378</v>
      </c>
    </row>
    <row r="20" spans="1:6" x14ac:dyDescent="0.25">
      <c r="A20">
        <v>9.59E-4</v>
      </c>
      <c r="B20">
        <v>9.0150000000000004E-3</v>
      </c>
      <c r="C20">
        <v>1549.7298579999999</v>
      </c>
      <c r="D20">
        <v>0.32854800000000001</v>
      </c>
      <c r="E20">
        <f t="shared" si="0"/>
        <v>3.5399999999299325E-3</v>
      </c>
      <c r="F20">
        <f t="shared" si="1"/>
        <v>3.5399999999299325</v>
      </c>
    </row>
    <row r="21" spans="1:6" x14ac:dyDescent="0.25">
      <c r="A21">
        <v>9.5399999999999999E-4</v>
      </c>
      <c r="B21">
        <v>9.0130000000000002E-3</v>
      </c>
      <c r="C21">
        <v>1549.7341309999999</v>
      </c>
      <c r="D21">
        <v>0.32783499999999999</v>
      </c>
      <c r="E21">
        <f t="shared" si="0"/>
        <v>7.8129999999418942E-3</v>
      </c>
      <c r="F21">
        <f t="shared" si="1"/>
        <v>7.8129999999418942</v>
      </c>
    </row>
    <row r="22" spans="1:6" x14ac:dyDescent="0.25">
      <c r="A22">
        <v>9.5200000000000005E-4</v>
      </c>
      <c r="B22">
        <v>8.9479999999999994E-3</v>
      </c>
      <c r="C22">
        <v>1549.7375489999999</v>
      </c>
      <c r="D22">
        <v>0.328065</v>
      </c>
      <c r="E22">
        <f t="shared" si="0"/>
        <v>1.1230999999952473E-2</v>
      </c>
      <c r="F22">
        <f t="shared" si="1"/>
        <v>11.230999999952473</v>
      </c>
    </row>
    <row r="23" spans="1:6" x14ac:dyDescent="0.25">
      <c r="A23">
        <v>9.5E-4</v>
      </c>
      <c r="B23">
        <v>8.8929999999999999E-3</v>
      </c>
      <c r="C23">
        <v>1549.74353</v>
      </c>
      <c r="D23">
        <v>0.32730399999999998</v>
      </c>
      <c r="E23">
        <f t="shared" si="0"/>
        <v>1.7211999999972249E-2</v>
      </c>
      <c r="F23">
        <f t="shared" si="1"/>
        <v>17.211999999972249</v>
      </c>
    </row>
    <row r="24" spans="1:6" x14ac:dyDescent="0.25">
      <c r="A24">
        <v>9.5E-4</v>
      </c>
      <c r="B24">
        <v>8.8699999999999994E-3</v>
      </c>
      <c r="C24">
        <v>1549.743164</v>
      </c>
      <c r="D24">
        <v>0.32738099999999998</v>
      </c>
      <c r="E24">
        <f t="shared" si="0"/>
        <v>1.6845999999986816E-2</v>
      </c>
      <c r="F24">
        <f t="shared" si="1"/>
        <v>16.845999999986816</v>
      </c>
    </row>
    <row r="25" spans="1:6" x14ac:dyDescent="0.25">
      <c r="A25">
        <v>9.4899999999999997E-4</v>
      </c>
      <c r="B25">
        <v>8.8649999999999996E-3</v>
      </c>
      <c r="C25">
        <v>1549.7432859999999</v>
      </c>
      <c r="D25">
        <v>0.32747199999999999</v>
      </c>
      <c r="E25">
        <f t="shared" si="0"/>
        <v>1.6967999999906169E-2</v>
      </c>
      <c r="F25">
        <f t="shared" si="1"/>
        <v>16.967999999906169</v>
      </c>
    </row>
    <row r="26" spans="1:6" x14ac:dyDescent="0.25">
      <c r="A26">
        <v>9.4899999999999997E-4</v>
      </c>
      <c r="B26">
        <v>8.8830000000000003E-3</v>
      </c>
      <c r="C26">
        <v>1549.7438959999999</v>
      </c>
      <c r="D26">
        <v>0.32653700000000002</v>
      </c>
      <c r="E26">
        <f t="shared" si="0"/>
        <v>1.7577999999957683E-2</v>
      </c>
      <c r="F26">
        <f t="shared" si="1"/>
        <v>17.577999999957683</v>
      </c>
    </row>
    <row r="27" spans="1:6" x14ac:dyDescent="0.25">
      <c r="A27">
        <v>9.4799999999999995E-4</v>
      </c>
      <c r="B27">
        <v>8.8819999999999993E-3</v>
      </c>
      <c r="C27">
        <v>1549.7445070000001</v>
      </c>
      <c r="D27">
        <v>0.32675399999999999</v>
      </c>
      <c r="E27">
        <f t="shared" si="0"/>
        <v>1.8189000000120359E-2</v>
      </c>
      <c r="F27">
        <f t="shared" si="1"/>
        <v>18.189000000120359</v>
      </c>
    </row>
    <row r="28" spans="1:6" x14ac:dyDescent="0.25">
      <c r="A28">
        <v>9.4899999999999997E-4</v>
      </c>
      <c r="B28">
        <v>8.8909999999999996E-3</v>
      </c>
      <c r="C28">
        <v>1549.7451169999999</v>
      </c>
      <c r="D28">
        <v>0.32673999999999997</v>
      </c>
      <c r="E28">
        <f t="shared" si="0"/>
        <v>1.8798999999944499E-2</v>
      </c>
      <c r="F28">
        <f t="shared" si="1"/>
        <v>18.798999999944499</v>
      </c>
    </row>
    <row r="29" spans="1:6" x14ac:dyDescent="0.25">
      <c r="A29">
        <v>9.4799999999999995E-4</v>
      </c>
      <c r="B29">
        <v>8.8909999999999996E-3</v>
      </c>
      <c r="C29">
        <v>1549.7454829999999</v>
      </c>
      <c r="D29">
        <v>0.327044</v>
      </c>
      <c r="E29">
        <f t="shared" si="0"/>
        <v>1.9164999999929933E-2</v>
      </c>
      <c r="F29">
        <f t="shared" si="1"/>
        <v>19.164999999929933</v>
      </c>
    </row>
    <row r="30" spans="1:6" x14ac:dyDescent="0.25">
      <c r="A30">
        <v>9.4899999999999997E-4</v>
      </c>
      <c r="B30">
        <v>8.8979999999999997E-3</v>
      </c>
      <c r="C30">
        <v>1549.7459719999999</v>
      </c>
      <c r="D30">
        <v>0.326685</v>
      </c>
      <c r="E30">
        <f t="shared" si="0"/>
        <v>1.9653999999945881E-2</v>
      </c>
      <c r="F30">
        <f t="shared" si="1"/>
        <v>19.653999999945881</v>
      </c>
    </row>
    <row r="31" spans="1:6" x14ac:dyDescent="0.25">
      <c r="A31">
        <v>9.4899999999999997E-4</v>
      </c>
      <c r="B31">
        <v>8.9049999999999997E-3</v>
      </c>
      <c r="C31">
        <v>1549.746582</v>
      </c>
      <c r="D31">
        <v>0.32695000000000002</v>
      </c>
      <c r="E31">
        <f t="shared" si="0"/>
        <v>2.0263999999997395E-2</v>
      </c>
      <c r="F31">
        <f t="shared" si="1"/>
        <v>20.263999999997395</v>
      </c>
    </row>
    <row r="32" spans="1:6" x14ac:dyDescent="0.25">
      <c r="A32">
        <v>9.4799999999999995E-4</v>
      </c>
      <c r="B32">
        <v>8.9049999999999997E-3</v>
      </c>
      <c r="C32">
        <v>1549.7468260000001</v>
      </c>
      <c r="D32">
        <v>0.32707000000000003</v>
      </c>
      <c r="E32">
        <f t="shared" si="0"/>
        <v>2.0508000000063475E-2</v>
      </c>
      <c r="F32">
        <f t="shared" si="1"/>
        <v>20.508000000063475</v>
      </c>
    </row>
    <row r="33" spans="1:6" x14ac:dyDescent="0.25">
      <c r="A33">
        <v>9.4799999999999995E-4</v>
      </c>
      <c r="B33">
        <v>8.9090000000000003E-3</v>
      </c>
      <c r="C33">
        <v>1549.747314</v>
      </c>
      <c r="D33">
        <v>0.32713700000000001</v>
      </c>
      <c r="E33">
        <f t="shared" si="0"/>
        <v>2.0995999999968262E-2</v>
      </c>
      <c r="F33">
        <f t="shared" si="1"/>
        <v>20.995999999968262</v>
      </c>
    </row>
    <row r="34" spans="1:6" x14ac:dyDescent="0.25">
      <c r="A34">
        <v>9.5E-4</v>
      </c>
      <c r="B34">
        <v>8.9189999999999998E-3</v>
      </c>
      <c r="C34">
        <v>1549.7475589999999</v>
      </c>
      <c r="D34">
        <v>0.32651200000000002</v>
      </c>
      <c r="E34">
        <f t="shared" si="0"/>
        <v>2.1240999999918131E-2</v>
      </c>
      <c r="F34">
        <f t="shared" si="1"/>
        <v>21.240999999918131</v>
      </c>
    </row>
    <row r="35" spans="1:6" x14ac:dyDescent="0.25">
      <c r="A35">
        <v>9.5E-4</v>
      </c>
      <c r="B35">
        <v>8.9160000000000003E-3</v>
      </c>
      <c r="C35">
        <v>1549.7476810000001</v>
      </c>
      <c r="D35">
        <v>0.32703700000000002</v>
      </c>
      <c r="E35">
        <f t="shared" si="0"/>
        <v>2.1363000000064858E-2</v>
      </c>
      <c r="F35">
        <f t="shared" si="1"/>
        <v>21.363000000064858</v>
      </c>
    </row>
    <row r="36" spans="1:6" x14ac:dyDescent="0.25">
      <c r="A36">
        <v>9.4899999999999997E-4</v>
      </c>
      <c r="B36">
        <v>8.9280000000000002E-3</v>
      </c>
      <c r="C36">
        <v>1549.7479249999999</v>
      </c>
      <c r="D36">
        <v>0.32700400000000002</v>
      </c>
      <c r="E36">
        <f t="shared" si="0"/>
        <v>2.1606999999903564E-2</v>
      </c>
      <c r="F36">
        <f t="shared" si="1"/>
        <v>21.606999999903564</v>
      </c>
    </row>
    <row r="37" spans="1:6" x14ac:dyDescent="0.25">
      <c r="A37">
        <v>9.5E-4</v>
      </c>
      <c r="B37">
        <v>8.8769999999999995E-3</v>
      </c>
      <c r="C37">
        <v>1549.7475589999999</v>
      </c>
      <c r="D37">
        <v>0.326797</v>
      </c>
      <c r="E37">
        <f t="shared" si="0"/>
        <v>2.1240999999918131E-2</v>
      </c>
      <c r="F37">
        <f t="shared" si="1"/>
        <v>21.240999999918131</v>
      </c>
    </row>
    <row r="38" spans="1:6" x14ac:dyDescent="0.25">
      <c r="A38">
        <v>9.4899999999999997E-4</v>
      </c>
      <c r="B38">
        <v>8.8730000000000007E-3</v>
      </c>
      <c r="C38">
        <v>1549.7470699999999</v>
      </c>
      <c r="D38">
        <v>0.326791</v>
      </c>
      <c r="E38">
        <f t="shared" si="0"/>
        <v>2.0751999999902182E-2</v>
      </c>
      <c r="F38">
        <f t="shared" si="1"/>
        <v>20.751999999902182</v>
      </c>
    </row>
    <row r="39" spans="1:6" x14ac:dyDescent="0.25">
      <c r="A39">
        <v>9.5100000000000002E-4</v>
      </c>
      <c r="B39">
        <v>8.8710000000000004E-3</v>
      </c>
      <c r="C39">
        <v>1549.747314</v>
      </c>
      <c r="D39">
        <v>0.32674999999999998</v>
      </c>
      <c r="E39">
        <f t="shared" si="0"/>
        <v>2.0995999999968262E-2</v>
      </c>
      <c r="F39">
        <f t="shared" si="1"/>
        <v>20.995999999968262</v>
      </c>
    </row>
    <row r="40" spans="1:6" x14ac:dyDescent="0.25">
      <c r="A40">
        <v>9.5E-4</v>
      </c>
      <c r="B40">
        <v>8.8679999999999991E-3</v>
      </c>
      <c r="C40">
        <v>1549.7467039999999</v>
      </c>
      <c r="D40">
        <v>0.327183</v>
      </c>
      <c r="E40">
        <f t="shared" si="0"/>
        <v>2.0385999999916748E-2</v>
      </c>
      <c r="F40">
        <f t="shared" si="1"/>
        <v>20.385999999916748</v>
      </c>
    </row>
    <row r="41" spans="1:6" x14ac:dyDescent="0.25">
      <c r="A41">
        <v>9.4700000000000003E-4</v>
      </c>
      <c r="B41">
        <v>8.8730000000000007E-3</v>
      </c>
      <c r="C41">
        <v>1549.7456050000001</v>
      </c>
      <c r="D41">
        <v>0.326741</v>
      </c>
      <c r="E41">
        <f t="shared" si="0"/>
        <v>1.9287000000076659E-2</v>
      </c>
      <c r="F41">
        <f t="shared" si="1"/>
        <v>19.287000000076659</v>
      </c>
    </row>
    <row r="42" spans="1:6" x14ac:dyDescent="0.25">
      <c r="A42">
        <v>9.5E-4</v>
      </c>
      <c r="B42">
        <v>8.8769999999999995E-3</v>
      </c>
      <c r="C42">
        <v>1549.7454829999999</v>
      </c>
      <c r="D42">
        <v>0.32701400000000003</v>
      </c>
      <c r="E42">
        <f t="shared" si="0"/>
        <v>1.9164999999929933E-2</v>
      </c>
      <c r="F42">
        <f t="shared" si="1"/>
        <v>19.164999999929933</v>
      </c>
    </row>
    <row r="43" spans="1:6" x14ac:dyDescent="0.25">
      <c r="A43">
        <v>9.4899999999999997E-4</v>
      </c>
      <c r="B43">
        <v>8.8760000000000002E-3</v>
      </c>
      <c r="C43">
        <v>1549.7456050000001</v>
      </c>
      <c r="D43">
        <v>0.32671600000000001</v>
      </c>
      <c r="E43">
        <f t="shared" si="0"/>
        <v>1.9287000000076659E-2</v>
      </c>
      <c r="F43">
        <f t="shared" si="1"/>
        <v>19.287000000076659</v>
      </c>
    </row>
    <row r="44" spans="1:6" x14ac:dyDescent="0.25">
      <c r="A44">
        <v>9.4799999999999995E-4</v>
      </c>
      <c r="B44">
        <v>8.8660000000000006E-3</v>
      </c>
      <c r="C44">
        <v>1549.7454829999999</v>
      </c>
      <c r="D44">
        <v>0.32712799999999997</v>
      </c>
      <c r="E44">
        <f t="shared" si="0"/>
        <v>1.9164999999929933E-2</v>
      </c>
      <c r="F44">
        <f t="shared" si="1"/>
        <v>19.164999999929933</v>
      </c>
    </row>
    <row r="45" spans="1:6" x14ac:dyDescent="0.25">
      <c r="A45">
        <v>9.4600000000000001E-4</v>
      </c>
      <c r="B45">
        <v>8.8889999999999993E-3</v>
      </c>
      <c r="C45">
        <v>1549.7452390000001</v>
      </c>
      <c r="D45">
        <v>0.32679799999999998</v>
      </c>
      <c r="E45">
        <f t="shared" si="0"/>
        <v>1.8921000000091226E-2</v>
      </c>
      <c r="F45">
        <f t="shared" si="1"/>
        <v>18.921000000091226</v>
      </c>
    </row>
    <row r="46" spans="1:6" x14ac:dyDescent="0.25">
      <c r="A46">
        <v>9.4799999999999995E-4</v>
      </c>
      <c r="B46">
        <v>8.8850000000000005E-3</v>
      </c>
      <c r="C46">
        <v>1549.7451169999999</v>
      </c>
      <c r="D46">
        <v>0.32691599999999998</v>
      </c>
      <c r="E46">
        <f t="shared" si="0"/>
        <v>1.8798999999944499E-2</v>
      </c>
      <c r="F46">
        <f t="shared" si="1"/>
        <v>18.798999999944499</v>
      </c>
    </row>
    <row r="47" spans="1:6" x14ac:dyDescent="0.25">
      <c r="A47">
        <v>9.4799999999999995E-4</v>
      </c>
      <c r="B47">
        <v>8.8880000000000001E-3</v>
      </c>
      <c r="C47">
        <v>1549.744995</v>
      </c>
      <c r="D47">
        <v>0.32694699999999999</v>
      </c>
      <c r="E47">
        <f t="shared" si="0"/>
        <v>1.8677000000025146E-2</v>
      </c>
      <c r="F47">
        <f t="shared" si="1"/>
        <v>18.677000000025146</v>
      </c>
    </row>
    <row r="48" spans="1:6" x14ac:dyDescent="0.25">
      <c r="A48">
        <v>9.5E-4</v>
      </c>
      <c r="B48">
        <v>8.8760000000000002E-3</v>
      </c>
      <c r="C48">
        <v>1549.7448730000001</v>
      </c>
      <c r="D48">
        <v>0.32685799999999998</v>
      </c>
      <c r="E48">
        <f t="shared" si="0"/>
        <v>1.8555000000105792E-2</v>
      </c>
      <c r="F48">
        <f t="shared" si="1"/>
        <v>18.555000000105792</v>
      </c>
    </row>
    <row r="49" spans="1:6" x14ac:dyDescent="0.25">
      <c r="A49">
        <v>9.4899999999999997E-4</v>
      </c>
      <c r="B49">
        <v>8.8780000000000005E-3</v>
      </c>
      <c r="C49">
        <v>1549.744751</v>
      </c>
      <c r="D49">
        <v>0.32696700000000001</v>
      </c>
      <c r="E49">
        <f t="shared" si="0"/>
        <v>1.8432999999959065E-2</v>
      </c>
      <c r="F49">
        <f t="shared" si="1"/>
        <v>18.432999999959065</v>
      </c>
    </row>
    <row r="50" spans="1:6" x14ac:dyDescent="0.25">
      <c r="A50">
        <v>9.4899999999999997E-4</v>
      </c>
      <c r="B50">
        <v>8.8760000000000002E-3</v>
      </c>
      <c r="C50">
        <v>1549.744629</v>
      </c>
      <c r="D50">
        <v>0.32695800000000003</v>
      </c>
      <c r="E50">
        <f t="shared" si="0"/>
        <v>1.8311000000039712E-2</v>
      </c>
      <c r="F50">
        <f t="shared" si="1"/>
        <v>18.311000000039712</v>
      </c>
    </row>
    <row r="51" spans="1:6" x14ac:dyDescent="0.25">
      <c r="A51">
        <v>9.4700000000000003E-4</v>
      </c>
      <c r="B51">
        <v>8.881E-3</v>
      </c>
      <c r="C51">
        <v>1549.744385</v>
      </c>
      <c r="D51">
        <v>0.327594</v>
      </c>
      <c r="E51">
        <f t="shared" si="0"/>
        <v>1.8066999999973632E-2</v>
      </c>
      <c r="F51">
        <f t="shared" si="1"/>
        <v>18.066999999973632</v>
      </c>
    </row>
    <row r="52" spans="1:6" x14ac:dyDescent="0.25">
      <c r="A52">
        <v>9.5E-4</v>
      </c>
      <c r="B52">
        <v>8.8800000000000007E-3</v>
      </c>
      <c r="C52">
        <v>1549.744751</v>
      </c>
      <c r="D52">
        <v>0.32689699999999999</v>
      </c>
      <c r="E52">
        <f t="shared" si="0"/>
        <v>1.8432999999959065E-2</v>
      </c>
      <c r="F52">
        <f t="shared" si="1"/>
        <v>18.432999999959065</v>
      </c>
    </row>
    <row r="53" spans="1:6" x14ac:dyDescent="0.25">
      <c r="A53">
        <v>9.4799999999999995E-4</v>
      </c>
      <c r="B53">
        <v>8.8789999999999997E-3</v>
      </c>
      <c r="C53">
        <v>1549.7445070000001</v>
      </c>
      <c r="D53">
        <v>0.326768</v>
      </c>
      <c r="E53">
        <f t="shared" si="0"/>
        <v>1.8189000000120359E-2</v>
      </c>
      <c r="F53">
        <f t="shared" si="1"/>
        <v>18.189000000120359</v>
      </c>
    </row>
    <row r="54" spans="1:6" x14ac:dyDescent="0.25">
      <c r="A54">
        <v>9.4899999999999997E-4</v>
      </c>
      <c r="B54">
        <v>8.8920000000000006E-3</v>
      </c>
      <c r="C54">
        <v>1549.744629</v>
      </c>
      <c r="D54">
        <v>0.32668700000000001</v>
      </c>
      <c r="E54">
        <f t="shared" si="0"/>
        <v>1.8311000000039712E-2</v>
      </c>
      <c r="F54">
        <f t="shared" si="1"/>
        <v>18.311000000039712</v>
      </c>
    </row>
    <row r="55" spans="1:6" x14ac:dyDescent="0.25">
      <c r="A55">
        <v>9.4799999999999995E-4</v>
      </c>
      <c r="B55">
        <v>8.8889999999999993E-3</v>
      </c>
      <c r="C55">
        <v>1549.744629</v>
      </c>
      <c r="D55">
        <v>0.32745800000000003</v>
      </c>
      <c r="E55">
        <f t="shared" si="0"/>
        <v>1.8311000000039712E-2</v>
      </c>
      <c r="F55">
        <f t="shared" si="1"/>
        <v>18.311000000039712</v>
      </c>
    </row>
    <row r="56" spans="1:6" x14ac:dyDescent="0.25">
      <c r="A56">
        <v>9.4700000000000003E-4</v>
      </c>
      <c r="B56">
        <v>8.8819999999999993E-3</v>
      </c>
      <c r="C56">
        <v>1549.7445070000001</v>
      </c>
      <c r="D56">
        <v>0.327181</v>
      </c>
      <c r="E56">
        <f t="shared" si="0"/>
        <v>1.8189000000120359E-2</v>
      </c>
      <c r="F56">
        <f t="shared" si="1"/>
        <v>18.189000000120359</v>
      </c>
    </row>
    <row r="57" spans="1:6" x14ac:dyDescent="0.25">
      <c r="A57">
        <v>9.4799999999999995E-4</v>
      </c>
      <c r="B57">
        <v>8.8800000000000007E-3</v>
      </c>
      <c r="C57">
        <v>1549.744263</v>
      </c>
      <c r="D57">
        <v>0.32770700000000003</v>
      </c>
      <c r="E57">
        <f t="shared" si="0"/>
        <v>1.7945000000054279E-2</v>
      </c>
      <c r="F57">
        <f t="shared" si="1"/>
        <v>17.945000000054279</v>
      </c>
    </row>
    <row r="58" spans="1:6" x14ac:dyDescent="0.25">
      <c r="A58">
        <v>9.5100000000000002E-4</v>
      </c>
      <c r="B58">
        <v>8.8870000000000008E-3</v>
      </c>
      <c r="C58">
        <v>1549.744995</v>
      </c>
      <c r="D58">
        <v>0.32685900000000001</v>
      </c>
      <c r="E58">
        <f t="shared" si="0"/>
        <v>1.8677000000025146E-2</v>
      </c>
      <c r="F58">
        <f t="shared" si="1"/>
        <v>18.677000000025146</v>
      </c>
    </row>
    <row r="59" spans="1:6" x14ac:dyDescent="0.25">
      <c r="A59">
        <v>9.4600000000000001E-4</v>
      </c>
      <c r="B59">
        <v>8.8900000000000003E-3</v>
      </c>
      <c r="C59">
        <v>1549.744385</v>
      </c>
      <c r="D59">
        <v>0.327436</v>
      </c>
      <c r="E59">
        <f t="shared" si="0"/>
        <v>1.8066999999973632E-2</v>
      </c>
      <c r="F59">
        <f t="shared" si="1"/>
        <v>18.066999999973632</v>
      </c>
    </row>
    <row r="60" spans="1:6" x14ac:dyDescent="0.25">
      <c r="A60">
        <v>9.4799999999999995E-4</v>
      </c>
      <c r="B60">
        <v>8.8859999999999998E-3</v>
      </c>
      <c r="C60">
        <v>1549.744263</v>
      </c>
      <c r="D60">
        <v>0.32760299999999998</v>
      </c>
      <c r="E60">
        <f t="shared" si="0"/>
        <v>1.7945000000054279E-2</v>
      </c>
      <c r="F60">
        <f t="shared" si="1"/>
        <v>17.945000000054279</v>
      </c>
    </row>
    <row r="61" spans="1:6" x14ac:dyDescent="0.25">
      <c r="A61">
        <v>9.4799999999999995E-4</v>
      </c>
      <c r="B61">
        <v>8.8839999999999995E-3</v>
      </c>
      <c r="C61">
        <v>1549.7445070000001</v>
      </c>
      <c r="D61">
        <v>0.327121</v>
      </c>
      <c r="E61">
        <f t="shared" si="0"/>
        <v>1.8189000000120359E-2</v>
      </c>
      <c r="F61">
        <f t="shared" si="1"/>
        <v>18.189000000120359</v>
      </c>
    </row>
    <row r="62" spans="1:6" x14ac:dyDescent="0.25">
      <c r="A62">
        <v>9.4899999999999997E-4</v>
      </c>
      <c r="B62">
        <v>8.8900000000000003E-3</v>
      </c>
      <c r="C62">
        <v>1549.744385</v>
      </c>
      <c r="D62">
        <v>0.32666699999999999</v>
      </c>
      <c r="E62">
        <f t="shared" si="0"/>
        <v>1.8066999999973632E-2</v>
      </c>
      <c r="F62">
        <f t="shared" si="1"/>
        <v>18.066999999973632</v>
      </c>
    </row>
    <row r="63" spans="1:6" x14ac:dyDescent="0.25">
      <c r="A63">
        <v>9.4899999999999997E-4</v>
      </c>
      <c r="B63">
        <v>8.8900000000000003E-3</v>
      </c>
      <c r="C63">
        <v>1549.744385</v>
      </c>
      <c r="D63">
        <v>0.32727499999999998</v>
      </c>
      <c r="E63">
        <f t="shared" si="0"/>
        <v>1.8066999999973632E-2</v>
      </c>
      <c r="F63">
        <f t="shared" si="1"/>
        <v>18.066999999973632</v>
      </c>
    </row>
    <row r="64" spans="1:6" x14ac:dyDescent="0.25">
      <c r="A64">
        <v>9.4799999999999995E-4</v>
      </c>
      <c r="B64">
        <v>8.8950000000000001E-3</v>
      </c>
      <c r="C64">
        <v>1549.7445070000001</v>
      </c>
      <c r="D64">
        <v>0.32664199999999999</v>
      </c>
      <c r="E64">
        <f t="shared" si="0"/>
        <v>1.8189000000120359E-2</v>
      </c>
      <c r="F64">
        <f t="shared" si="1"/>
        <v>18.189000000120359</v>
      </c>
    </row>
    <row r="65" spans="1:6" x14ac:dyDescent="0.25">
      <c r="A65">
        <v>9.4799999999999995E-4</v>
      </c>
      <c r="B65">
        <v>8.9020000000000002E-3</v>
      </c>
      <c r="C65">
        <v>1549.7441409999999</v>
      </c>
      <c r="D65">
        <v>0.32707700000000001</v>
      </c>
      <c r="E65">
        <f t="shared" si="0"/>
        <v>1.7822999999907552E-2</v>
      </c>
      <c r="F65">
        <f t="shared" si="1"/>
        <v>17.822999999907552</v>
      </c>
    </row>
    <row r="66" spans="1:6" x14ac:dyDescent="0.25">
      <c r="A66">
        <v>9.4899999999999997E-4</v>
      </c>
      <c r="B66">
        <v>8.8979999999999997E-3</v>
      </c>
      <c r="C66">
        <v>1549.744019</v>
      </c>
      <c r="D66">
        <v>0.32729599999999998</v>
      </c>
      <c r="E66">
        <f t="shared" ref="E66:E129" si="2">C66-$C$1</f>
        <v>1.7700999999988198E-2</v>
      </c>
      <c r="F66">
        <f t="shared" ref="F66:F129" si="3">E66*1000</f>
        <v>17.700999999988198</v>
      </c>
    </row>
    <row r="67" spans="1:6" x14ac:dyDescent="0.25">
      <c r="A67">
        <v>9.4799999999999995E-4</v>
      </c>
      <c r="B67">
        <v>8.8970000000000004E-3</v>
      </c>
      <c r="C67">
        <v>1549.744263</v>
      </c>
      <c r="D67">
        <v>0.327206</v>
      </c>
      <c r="E67">
        <f t="shared" si="2"/>
        <v>1.7945000000054279E-2</v>
      </c>
      <c r="F67">
        <f t="shared" si="3"/>
        <v>17.945000000054279</v>
      </c>
    </row>
    <row r="68" spans="1:6" x14ac:dyDescent="0.25">
      <c r="A68">
        <v>9.4799999999999995E-4</v>
      </c>
      <c r="B68">
        <v>8.8990000000000007E-3</v>
      </c>
      <c r="C68">
        <v>1549.744019</v>
      </c>
      <c r="D68">
        <v>0.32711699999999999</v>
      </c>
      <c r="E68">
        <f t="shared" si="2"/>
        <v>1.7700999999988198E-2</v>
      </c>
      <c r="F68">
        <f t="shared" si="3"/>
        <v>17.700999999988198</v>
      </c>
    </row>
    <row r="69" spans="1:6" x14ac:dyDescent="0.25">
      <c r="A69">
        <v>9.4700000000000003E-4</v>
      </c>
      <c r="B69">
        <v>8.8959999999999994E-3</v>
      </c>
      <c r="C69">
        <v>1549.7441409999999</v>
      </c>
      <c r="D69">
        <v>0.32746599999999998</v>
      </c>
      <c r="E69">
        <f t="shared" si="2"/>
        <v>1.7822999999907552E-2</v>
      </c>
      <c r="F69">
        <f t="shared" si="3"/>
        <v>17.822999999907552</v>
      </c>
    </row>
    <row r="70" spans="1:6" x14ac:dyDescent="0.25">
      <c r="A70">
        <v>9.5E-4</v>
      </c>
      <c r="B70">
        <v>8.8830000000000003E-3</v>
      </c>
      <c r="C70">
        <v>1549.7438959999999</v>
      </c>
      <c r="D70">
        <v>0.32706800000000003</v>
      </c>
      <c r="E70">
        <f t="shared" si="2"/>
        <v>1.7577999999957683E-2</v>
      </c>
      <c r="F70">
        <f t="shared" si="3"/>
        <v>17.577999999957683</v>
      </c>
    </row>
    <row r="71" spans="1:6" x14ac:dyDescent="0.25">
      <c r="A71">
        <v>9.4899999999999997E-4</v>
      </c>
      <c r="B71">
        <v>8.8959999999999994E-3</v>
      </c>
      <c r="C71">
        <v>1549.744263</v>
      </c>
      <c r="D71">
        <v>0.32744600000000001</v>
      </c>
      <c r="E71">
        <f t="shared" si="2"/>
        <v>1.7945000000054279E-2</v>
      </c>
      <c r="F71">
        <f t="shared" si="3"/>
        <v>17.945000000054279</v>
      </c>
    </row>
    <row r="72" spans="1:6" x14ac:dyDescent="0.25">
      <c r="A72">
        <v>9.4899999999999997E-4</v>
      </c>
      <c r="B72">
        <v>8.8900000000000003E-3</v>
      </c>
      <c r="C72">
        <v>1549.7441409999999</v>
      </c>
      <c r="D72">
        <v>0.32717800000000002</v>
      </c>
      <c r="E72">
        <f t="shared" si="2"/>
        <v>1.7822999999907552E-2</v>
      </c>
      <c r="F72">
        <f t="shared" si="3"/>
        <v>17.822999999907552</v>
      </c>
    </row>
    <row r="73" spans="1:6" x14ac:dyDescent="0.25">
      <c r="A73">
        <v>9.4700000000000003E-4</v>
      </c>
      <c r="B73">
        <v>8.9029999999999995E-3</v>
      </c>
      <c r="C73">
        <v>1549.744385</v>
      </c>
      <c r="D73">
        <v>0.32740799999999998</v>
      </c>
      <c r="E73">
        <f t="shared" si="2"/>
        <v>1.8066999999973632E-2</v>
      </c>
      <c r="F73">
        <f t="shared" si="3"/>
        <v>18.066999999973632</v>
      </c>
    </row>
    <row r="74" spans="1:6" x14ac:dyDescent="0.25">
      <c r="A74">
        <v>9.4600000000000001E-4</v>
      </c>
      <c r="B74">
        <v>8.9079999999999993E-3</v>
      </c>
      <c r="C74">
        <v>1549.744751</v>
      </c>
      <c r="D74">
        <v>0.32721</v>
      </c>
      <c r="E74">
        <f t="shared" si="2"/>
        <v>1.8432999999959065E-2</v>
      </c>
      <c r="F74">
        <f t="shared" si="3"/>
        <v>18.432999999959065</v>
      </c>
    </row>
    <row r="75" spans="1:6" x14ac:dyDescent="0.25">
      <c r="A75">
        <v>9.4799999999999995E-4</v>
      </c>
      <c r="B75">
        <v>8.9079999999999993E-3</v>
      </c>
      <c r="C75">
        <v>1549.744385</v>
      </c>
      <c r="D75">
        <v>0.327463</v>
      </c>
      <c r="E75">
        <f t="shared" si="2"/>
        <v>1.8066999999973632E-2</v>
      </c>
      <c r="F75">
        <f t="shared" si="3"/>
        <v>18.066999999973632</v>
      </c>
    </row>
    <row r="76" spans="1:6" x14ac:dyDescent="0.25">
      <c r="A76">
        <v>9.4799999999999995E-4</v>
      </c>
      <c r="B76">
        <v>8.9060000000000007E-3</v>
      </c>
      <c r="C76">
        <v>1549.7441409999999</v>
      </c>
      <c r="D76">
        <v>0.32741500000000001</v>
      </c>
      <c r="E76">
        <f t="shared" si="2"/>
        <v>1.7822999999907552E-2</v>
      </c>
      <c r="F76">
        <f t="shared" si="3"/>
        <v>17.822999999907552</v>
      </c>
    </row>
    <row r="77" spans="1:6" x14ac:dyDescent="0.25">
      <c r="A77">
        <v>9.4799999999999995E-4</v>
      </c>
      <c r="B77">
        <v>8.9079999999999993E-3</v>
      </c>
      <c r="C77">
        <v>1549.744385</v>
      </c>
      <c r="D77">
        <v>0.32758900000000002</v>
      </c>
      <c r="E77">
        <f t="shared" si="2"/>
        <v>1.8066999999973632E-2</v>
      </c>
      <c r="F77">
        <f t="shared" si="3"/>
        <v>18.066999999973632</v>
      </c>
    </row>
    <row r="78" spans="1:6" x14ac:dyDescent="0.25">
      <c r="A78">
        <v>9.4600000000000001E-4</v>
      </c>
      <c r="B78">
        <v>8.9130000000000008E-3</v>
      </c>
      <c r="C78">
        <v>1549.744263</v>
      </c>
      <c r="D78">
        <v>0.32751799999999998</v>
      </c>
      <c r="E78">
        <f t="shared" si="2"/>
        <v>1.7945000000054279E-2</v>
      </c>
      <c r="F78">
        <f t="shared" si="3"/>
        <v>17.945000000054279</v>
      </c>
    </row>
    <row r="79" spans="1:6" x14ac:dyDescent="0.25">
      <c r="A79">
        <v>9.4700000000000003E-4</v>
      </c>
      <c r="B79">
        <v>8.9259999999999999E-3</v>
      </c>
      <c r="C79">
        <v>1549.7441409999999</v>
      </c>
      <c r="D79">
        <v>0.327318</v>
      </c>
      <c r="E79">
        <f t="shared" si="2"/>
        <v>1.7822999999907552E-2</v>
      </c>
      <c r="F79">
        <f t="shared" si="3"/>
        <v>17.822999999907552</v>
      </c>
    </row>
    <row r="80" spans="1:6" x14ac:dyDescent="0.25">
      <c r="A80">
        <v>9.4799999999999995E-4</v>
      </c>
      <c r="B80">
        <v>8.9169999999999996E-3</v>
      </c>
      <c r="C80">
        <v>1549.744263</v>
      </c>
      <c r="D80">
        <v>0.32749400000000001</v>
      </c>
      <c r="E80">
        <f t="shared" si="2"/>
        <v>1.7945000000054279E-2</v>
      </c>
      <c r="F80">
        <f t="shared" si="3"/>
        <v>17.945000000054279</v>
      </c>
    </row>
    <row r="81" spans="1:6" x14ac:dyDescent="0.25">
      <c r="A81">
        <v>9.4799999999999995E-4</v>
      </c>
      <c r="B81">
        <v>8.9269999999999992E-3</v>
      </c>
      <c r="C81">
        <v>1549.744263</v>
      </c>
      <c r="D81">
        <v>0.32704299999999997</v>
      </c>
      <c r="E81">
        <f t="shared" si="2"/>
        <v>1.7945000000054279E-2</v>
      </c>
      <c r="F81">
        <f t="shared" si="3"/>
        <v>17.945000000054279</v>
      </c>
    </row>
    <row r="82" spans="1:6" x14ac:dyDescent="0.25">
      <c r="A82">
        <v>9.5E-4</v>
      </c>
      <c r="B82">
        <v>8.9119999999999998E-3</v>
      </c>
      <c r="C82">
        <v>1549.744263</v>
      </c>
      <c r="D82">
        <v>0.32723200000000002</v>
      </c>
      <c r="E82">
        <f t="shared" si="2"/>
        <v>1.7945000000054279E-2</v>
      </c>
      <c r="F82">
        <f t="shared" si="3"/>
        <v>17.945000000054279</v>
      </c>
    </row>
    <row r="83" spans="1:6" x14ac:dyDescent="0.25">
      <c r="A83">
        <v>9.4700000000000003E-4</v>
      </c>
      <c r="B83">
        <v>8.9230000000000004E-3</v>
      </c>
      <c r="C83">
        <v>1549.7441409999999</v>
      </c>
      <c r="D83">
        <v>0.32725300000000002</v>
      </c>
      <c r="E83">
        <f t="shared" si="2"/>
        <v>1.7822999999907552E-2</v>
      </c>
      <c r="F83">
        <f t="shared" si="3"/>
        <v>17.822999999907552</v>
      </c>
    </row>
    <row r="84" spans="1:6" x14ac:dyDescent="0.25">
      <c r="A84">
        <v>9.4899999999999997E-4</v>
      </c>
      <c r="B84">
        <v>8.9189999999999998E-3</v>
      </c>
      <c r="C84">
        <v>1549.744263</v>
      </c>
      <c r="D84">
        <v>0.32744200000000001</v>
      </c>
      <c r="E84">
        <f t="shared" si="2"/>
        <v>1.7945000000054279E-2</v>
      </c>
      <c r="F84">
        <f t="shared" si="3"/>
        <v>17.945000000054279</v>
      </c>
    </row>
    <row r="85" spans="1:6" x14ac:dyDescent="0.25">
      <c r="A85">
        <v>9.4700000000000003E-4</v>
      </c>
      <c r="B85">
        <v>8.9180000000000006E-3</v>
      </c>
      <c r="C85">
        <v>1549.7438959999999</v>
      </c>
      <c r="D85">
        <v>0.32735399999999998</v>
      </c>
      <c r="E85">
        <f t="shared" si="2"/>
        <v>1.7577999999957683E-2</v>
      </c>
      <c r="F85">
        <f t="shared" si="3"/>
        <v>17.577999999957683</v>
      </c>
    </row>
    <row r="86" spans="1:6" x14ac:dyDescent="0.25">
      <c r="A86">
        <v>9.4600000000000001E-4</v>
      </c>
      <c r="B86">
        <v>8.9250000000000006E-3</v>
      </c>
      <c r="C86">
        <v>1549.744263</v>
      </c>
      <c r="D86">
        <v>0.32727400000000001</v>
      </c>
      <c r="E86">
        <f t="shared" si="2"/>
        <v>1.7945000000054279E-2</v>
      </c>
      <c r="F86">
        <f t="shared" si="3"/>
        <v>17.945000000054279</v>
      </c>
    </row>
    <row r="87" spans="1:6" x14ac:dyDescent="0.25">
      <c r="A87">
        <v>9.4700000000000003E-4</v>
      </c>
      <c r="B87">
        <v>8.9250000000000006E-3</v>
      </c>
      <c r="C87">
        <v>1549.744019</v>
      </c>
      <c r="D87">
        <v>0.32747799999999999</v>
      </c>
      <c r="E87">
        <f t="shared" si="2"/>
        <v>1.7700999999988198E-2</v>
      </c>
      <c r="F87">
        <f t="shared" si="3"/>
        <v>17.700999999988198</v>
      </c>
    </row>
    <row r="88" spans="1:6" x14ac:dyDescent="0.25">
      <c r="A88">
        <v>9.4600000000000001E-4</v>
      </c>
      <c r="B88">
        <v>8.9320000000000007E-3</v>
      </c>
      <c r="C88">
        <v>1549.7441409999999</v>
      </c>
      <c r="D88">
        <v>0.32717600000000002</v>
      </c>
      <c r="E88">
        <f t="shared" si="2"/>
        <v>1.7822999999907552E-2</v>
      </c>
      <c r="F88">
        <f t="shared" si="3"/>
        <v>17.822999999907552</v>
      </c>
    </row>
    <row r="89" spans="1:6" x14ac:dyDescent="0.25">
      <c r="A89">
        <v>9.4799999999999995E-4</v>
      </c>
      <c r="B89">
        <v>8.9200000000000008E-3</v>
      </c>
      <c r="C89">
        <v>1549.743774</v>
      </c>
      <c r="D89">
        <v>0.32769300000000001</v>
      </c>
      <c r="E89">
        <f t="shared" si="2"/>
        <v>1.745600000003833E-2</v>
      </c>
      <c r="F89">
        <f t="shared" si="3"/>
        <v>17.45600000003833</v>
      </c>
    </row>
    <row r="90" spans="1:6" x14ac:dyDescent="0.25">
      <c r="A90">
        <v>9.4799999999999995E-4</v>
      </c>
      <c r="B90">
        <v>8.9250000000000006E-3</v>
      </c>
      <c r="C90">
        <v>1549.7441409999999</v>
      </c>
      <c r="D90">
        <v>0.32723799999999997</v>
      </c>
      <c r="E90">
        <f t="shared" si="2"/>
        <v>1.7822999999907552E-2</v>
      </c>
      <c r="F90">
        <f t="shared" si="3"/>
        <v>17.822999999907552</v>
      </c>
    </row>
    <row r="91" spans="1:6" x14ac:dyDescent="0.25">
      <c r="A91">
        <v>9.4700000000000003E-4</v>
      </c>
      <c r="B91">
        <v>8.9210000000000001E-3</v>
      </c>
      <c r="C91">
        <v>1549.743774</v>
      </c>
      <c r="D91">
        <v>0.32759300000000002</v>
      </c>
      <c r="E91">
        <f t="shared" si="2"/>
        <v>1.745600000003833E-2</v>
      </c>
      <c r="F91">
        <f t="shared" si="3"/>
        <v>17.45600000003833</v>
      </c>
    </row>
    <row r="92" spans="1:6" x14ac:dyDescent="0.25">
      <c r="A92">
        <v>9.4899999999999997E-4</v>
      </c>
      <c r="B92">
        <v>8.9210000000000001E-3</v>
      </c>
      <c r="C92">
        <v>1549.7441409999999</v>
      </c>
      <c r="D92">
        <v>0.32752399999999998</v>
      </c>
      <c r="E92">
        <f t="shared" si="2"/>
        <v>1.7822999999907552E-2</v>
      </c>
      <c r="F92">
        <f t="shared" si="3"/>
        <v>17.822999999907552</v>
      </c>
    </row>
    <row r="93" spans="1:6" x14ac:dyDescent="0.25">
      <c r="A93">
        <v>9.4899999999999997E-4</v>
      </c>
      <c r="B93">
        <v>8.9269999999999992E-3</v>
      </c>
      <c r="C93">
        <v>1549.7438959999999</v>
      </c>
      <c r="D93">
        <v>0.32755699999999999</v>
      </c>
      <c r="E93">
        <f t="shared" si="2"/>
        <v>1.7577999999957683E-2</v>
      </c>
      <c r="F93">
        <f t="shared" si="3"/>
        <v>17.577999999957683</v>
      </c>
    </row>
    <row r="94" spans="1:6" x14ac:dyDescent="0.25">
      <c r="A94">
        <v>9.4899999999999997E-4</v>
      </c>
      <c r="B94">
        <v>8.9259999999999999E-3</v>
      </c>
      <c r="C94">
        <v>1549.7438959999999</v>
      </c>
      <c r="D94">
        <v>0.32752399999999998</v>
      </c>
      <c r="E94">
        <f t="shared" si="2"/>
        <v>1.7577999999957683E-2</v>
      </c>
      <c r="F94">
        <f t="shared" si="3"/>
        <v>17.577999999957683</v>
      </c>
    </row>
    <row r="95" spans="1:6" x14ac:dyDescent="0.25">
      <c r="A95">
        <v>9.4899999999999997E-4</v>
      </c>
      <c r="B95">
        <v>8.9280000000000002E-3</v>
      </c>
      <c r="C95">
        <v>1549.7438959999999</v>
      </c>
      <c r="D95">
        <v>0.32732800000000001</v>
      </c>
      <c r="E95">
        <f t="shared" si="2"/>
        <v>1.7577999999957683E-2</v>
      </c>
      <c r="F95">
        <f t="shared" si="3"/>
        <v>17.577999999957683</v>
      </c>
    </row>
    <row r="96" spans="1:6" x14ac:dyDescent="0.25">
      <c r="A96">
        <v>9.4799999999999995E-4</v>
      </c>
      <c r="B96">
        <v>8.9259999999999999E-3</v>
      </c>
      <c r="C96">
        <v>1549.743774</v>
      </c>
      <c r="D96">
        <v>0.32748500000000003</v>
      </c>
      <c r="E96">
        <f t="shared" si="2"/>
        <v>1.745600000003833E-2</v>
      </c>
      <c r="F96">
        <f t="shared" si="3"/>
        <v>17.45600000003833</v>
      </c>
    </row>
    <row r="97" spans="1:6" x14ac:dyDescent="0.25">
      <c r="A97">
        <v>9.4899999999999997E-4</v>
      </c>
      <c r="B97">
        <v>8.9250000000000006E-3</v>
      </c>
      <c r="C97">
        <v>1549.743408</v>
      </c>
      <c r="D97">
        <v>0.32765899999999998</v>
      </c>
      <c r="E97">
        <f t="shared" si="2"/>
        <v>1.7090000000052896E-2</v>
      </c>
      <c r="F97">
        <f t="shared" si="3"/>
        <v>17.090000000052896</v>
      </c>
    </row>
    <row r="98" spans="1:6" x14ac:dyDescent="0.25">
      <c r="A98">
        <v>9.4899999999999997E-4</v>
      </c>
      <c r="B98">
        <v>8.9269999999999992E-3</v>
      </c>
      <c r="C98">
        <v>1549.743774</v>
      </c>
      <c r="D98">
        <v>0.32735599999999998</v>
      </c>
      <c r="E98">
        <f t="shared" si="2"/>
        <v>1.745600000003833E-2</v>
      </c>
      <c r="F98">
        <f t="shared" si="3"/>
        <v>17.45600000003833</v>
      </c>
    </row>
    <row r="99" spans="1:6" x14ac:dyDescent="0.25">
      <c r="A99">
        <v>9.4799999999999995E-4</v>
      </c>
      <c r="B99">
        <v>8.9359999999999995E-3</v>
      </c>
      <c r="C99">
        <v>1549.743408</v>
      </c>
      <c r="D99">
        <v>0.32757799999999998</v>
      </c>
      <c r="E99">
        <f t="shared" si="2"/>
        <v>1.7090000000052896E-2</v>
      </c>
      <c r="F99">
        <f t="shared" si="3"/>
        <v>17.090000000052896</v>
      </c>
    </row>
    <row r="100" spans="1:6" x14ac:dyDescent="0.25">
      <c r="A100">
        <v>9.4799999999999995E-4</v>
      </c>
      <c r="B100">
        <v>8.9339999999999992E-3</v>
      </c>
      <c r="C100">
        <v>1549.7432859999999</v>
      </c>
      <c r="D100">
        <v>0.32735999999999998</v>
      </c>
      <c r="E100">
        <f t="shared" si="2"/>
        <v>1.6967999999906169E-2</v>
      </c>
      <c r="F100">
        <f t="shared" si="3"/>
        <v>16.967999999906169</v>
      </c>
    </row>
    <row r="101" spans="1:6" x14ac:dyDescent="0.25">
      <c r="A101">
        <v>9.4700000000000003E-4</v>
      </c>
      <c r="B101">
        <v>8.9309999999999997E-3</v>
      </c>
      <c r="C101">
        <v>1549.743164</v>
      </c>
      <c r="D101">
        <v>0.32732</v>
      </c>
      <c r="E101">
        <f t="shared" si="2"/>
        <v>1.6845999999986816E-2</v>
      </c>
      <c r="F101">
        <f t="shared" si="3"/>
        <v>16.845999999986816</v>
      </c>
    </row>
    <row r="102" spans="1:6" x14ac:dyDescent="0.25">
      <c r="A102">
        <v>9.4799999999999995E-4</v>
      </c>
      <c r="B102">
        <v>8.9309999999999997E-3</v>
      </c>
      <c r="C102">
        <v>1549.743408</v>
      </c>
      <c r="D102">
        <v>0.32769700000000002</v>
      </c>
      <c r="E102">
        <f t="shared" si="2"/>
        <v>1.7090000000052896E-2</v>
      </c>
      <c r="F102">
        <f t="shared" si="3"/>
        <v>17.090000000052896</v>
      </c>
    </row>
    <row r="103" spans="1:6" x14ac:dyDescent="0.25">
      <c r="A103">
        <v>9.4700000000000003E-4</v>
      </c>
      <c r="B103">
        <v>8.9280000000000002E-3</v>
      </c>
      <c r="C103">
        <v>1549.743774</v>
      </c>
      <c r="D103">
        <v>0.32769199999999998</v>
      </c>
      <c r="E103">
        <f t="shared" si="2"/>
        <v>1.745600000003833E-2</v>
      </c>
      <c r="F103">
        <f t="shared" si="3"/>
        <v>17.45600000003833</v>
      </c>
    </row>
    <row r="104" spans="1:6" x14ac:dyDescent="0.25">
      <c r="A104">
        <v>9.4799999999999995E-4</v>
      </c>
      <c r="B104">
        <v>8.9230000000000004E-3</v>
      </c>
      <c r="C104">
        <v>1549.743164</v>
      </c>
      <c r="D104">
        <v>0.327876</v>
      </c>
      <c r="E104">
        <f t="shared" si="2"/>
        <v>1.6845999999986816E-2</v>
      </c>
      <c r="F104">
        <f t="shared" si="3"/>
        <v>16.845999999986816</v>
      </c>
    </row>
    <row r="105" spans="1:6" x14ac:dyDescent="0.25">
      <c r="A105">
        <v>9.4899999999999997E-4</v>
      </c>
      <c r="B105">
        <v>8.9359999999999995E-3</v>
      </c>
      <c r="C105">
        <v>1549.7432859999999</v>
      </c>
      <c r="D105">
        <v>0.32736999999999999</v>
      </c>
      <c r="E105">
        <f t="shared" si="2"/>
        <v>1.6967999999906169E-2</v>
      </c>
      <c r="F105">
        <f t="shared" si="3"/>
        <v>16.967999999906169</v>
      </c>
    </row>
    <row r="106" spans="1:6" x14ac:dyDescent="0.25">
      <c r="A106">
        <v>9.4799999999999995E-4</v>
      </c>
      <c r="B106">
        <v>8.9309999999999997E-3</v>
      </c>
      <c r="C106">
        <v>1549.7432859999999</v>
      </c>
      <c r="D106">
        <v>0.32733299999999999</v>
      </c>
      <c r="E106">
        <f t="shared" si="2"/>
        <v>1.6967999999906169E-2</v>
      </c>
      <c r="F106">
        <f t="shared" si="3"/>
        <v>16.967999999906169</v>
      </c>
    </row>
    <row r="107" spans="1:6" x14ac:dyDescent="0.25">
      <c r="A107">
        <v>9.4799999999999995E-4</v>
      </c>
      <c r="B107">
        <v>8.9359999999999995E-3</v>
      </c>
      <c r="C107">
        <v>1549.743164</v>
      </c>
      <c r="D107">
        <v>0.32758700000000002</v>
      </c>
      <c r="E107">
        <f t="shared" si="2"/>
        <v>1.6845999999986816E-2</v>
      </c>
      <c r="F107">
        <f t="shared" si="3"/>
        <v>16.845999999986816</v>
      </c>
    </row>
    <row r="108" spans="1:6" x14ac:dyDescent="0.25">
      <c r="A108">
        <v>9.4899999999999997E-4</v>
      </c>
      <c r="B108">
        <v>8.9320000000000007E-3</v>
      </c>
      <c r="C108">
        <v>1549.7429199999999</v>
      </c>
      <c r="D108">
        <v>0.32755299999999998</v>
      </c>
      <c r="E108">
        <f t="shared" si="2"/>
        <v>1.6601999999920736E-2</v>
      </c>
      <c r="F108">
        <f t="shared" si="3"/>
        <v>16.601999999920736</v>
      </c>
    </row>
    <row r="109" spans="1:6" x14ac:dyDescent="0.25">
      <c r="A109">
        <v>9.4799999999999995E-4</v>
      </c>
      <c r="B109">
        <v>8.933E-3</v>
      </c>
      <c r="C109">
        <v>1549.742798</v>
      </c>
      <c r="D109">
        <v>0.32754100000000003</v>
      </c>
      <c r="E109">
        <f t="shared" si="2"/>
        <v>1.6480000000001382E-2</v>
      </c>
      <c r="F109">
        <f t="shared" si="3"/>
        <v>16.480000000001382</v>
      </c>
    </row>
    <row r="110" spans="1:6" x14ac:dyDescent="0.25">
      <c r="A110">
        <v>9.4899999999999997E-4</v>
      </c>
      <c r="B110">
        <v>8.9339999999999992E-3</v>
      </c>
      <c r="C110">
        <v>1549.7429199999999</v>
      </c>
      <c r="D110">
        <v>0.32741700000000001</v>
      </c>
      <c r="E110">
        <f t="shared" si="2"/>
        <v>1.6601999999920736E-2</v>
      </c>
      <c r="F110">
        <f t="shared" si="3"/>
        <v>16.601999999920736</v>
      </c>
    </row>
    <row r="111" spans="1:6" x14ac:dyDescent="0.25">
      <c r="A111">
        <v>9.4600000000000001E-4</v>
      </c>
      <c r="B111">
        <v>8.9289999999999994E-3</v>
      </c>
      <c r="C111">
        <v>1549.7426760000001</v>
      </c>
      <c r="D111">
        <v>0.327872</v>
      </c>
      <c r="E111">
        <f t="shared" si="2"/>
        <v>1.6358000000082029E-2</v>
      </c>
      <c r="F111">
        <f t="shared" si="3"/>
        <v>16.358000000082029</v>
      </c>
    </row>
    <row r="112" spans="1:6" x14ac:dyDescent="0.25">
      <c r="A112">
        <v>9.4799999999999995E-4</v>
      </c>
      <c r="B112">
        <v>8.9300000000000004E-3</v>
      </c>
      <c r="C112">
        <v>1549.7425539999999</v>
      </c>
      <c r="D112">
        <v>0.32761000000000001</v>
      </c>
      <c r="E112">
        <f t="shared" si="2"/>
        <v>1.6235999999935302E-2</v>
      </c>
      <c r="F112">
        <f t="shared" si="3"/>
        <v>16.235999999935302</v>
      </c>
    </row>
    <row r="113" spans="1:6" x14ac:dyDescent="0.25">
      <c r="A113">
        <v>9.4700000000000003E-4</v>
      </c>
      <c r="B113">
        <v>8.9359999999999995E-3</v>
      </c>
      <c r="C113">
        <v>1549.742432</v>
      </c>
      <c r="D113">
        <v>0.32758100000000001</v>
      </c>
      <c r="E113">
        <f t="shared" si="2"/>
        <v>1.6114000000015949E-2</v>
      </c>
      <c r="F113">
        <f t="shared" si="3"/>
        <v>16.114000000015949</v>
      </c>
    </row>
    <row r="114" spans="1:6" x14ac:dyDescent="0.25">
      <c r="A114">
        <v>9.5E-4</v>
      </c>
      <c r="B114">
        <v>8.9309999999999997E-3</v>
      </c>
      <c r="C114">
        <v>1549.7421870000001</v>
      </c>
      <c r="D114">
        <v>0.32755499999999999</v>
      </c>
      <c r="E114">
        <f t="shared" si="2"/>
        <v>1.586900000006608E-2</v>
      </c>
      <c r="F114">
        <f t="shared" si="3"/>
        <v>15.86900000006608</v>
      </c>
    </row>
    <row r="115" spans="1:6" x14ac:dyDescent="0.25">
      <c r="A115">
        <v>9.4799999999999995E-4</v>
      </c>
      <c r="B115">
        <v>8.9379999999999998E-3</v>
      </c>
      <c r="C115">
        <v>1549.741943</v>
      </c>
      <c r="D115">
        <v>0.32743699999999998</v>
      </c>
      <c r="E115">
        <f t="shared" si="2"/>
        <v>1.5625E-2</v>
      </c>
      <c r="F115">
        <f t="shared" si="3"/>
        <v>15.625</v>
      </c>
    </row>
    <row r="116" spans="1:6" x14ac:dyDescent="0.25">
      <c r="A116">
        <v>9.4700000000000003E-4</v>
      </c>
      <c r="B116">
        <v>8.9540000000000002E-3</v>
      </c>
      <c r="C116">
        <v>1549.741943</v>
      </c>
      <c r="D116">
        <v>0.327239</v>
      </c>
      <c r="E116">
        <f t="shared" si="2"/>
        <v>1.5625E-2</v>
      </c>
      <c r="F116">
        <f t="shared" si="3"/>
        <v>15.625</v>
      </c>
    </row>
    <row r="117" spans="1:6" x14ac:dyDescent="0.25">
      <c r="A117">
        <v>9.4600000000000001E-4</v>
      </c>
      <c r="B117">
        <v>8.94E-3</v>
      </c>
      <c r="C117">
        <v>1549.741943</v>
      </c>
      <c r="D117">
        <v>0.32774799999999998</v>
      </c>
      <c r="E117">
        <f t="shared" si="2"/>
        <v>1.5625E-2</v>
      </c>
      <c r="F117">
        <f t="shared" si="3"/>
        <v>15.625</v>
      </c>
    </row>
    <row r="118" spans="1:6" x14ac:dyDescent="0.25">
      <c r="A118">
        <v>9.4799999999999995E-4</v>
      </c>
      <c r="B118">
        <v>8.9440000000000006E-3</v>
      </c>
      <c r="C118">
        <v>1549.7420649999999</v>
      </c>
      <c r="D118">
        <v>0.32764900000000002</v>
      </c>
      <c r="E118">
        <f t="shared" si="2"/>
        <v>1.5746999999919353E-2</v>
      </c>
      <c r="F118">
        <f t="shared" si="3"/>
        <v>15.746999999919353</v>
      </c>
    </row>
    <row r="119" spans="1:6" x14ac:dyDescent="0.25">
      <c r="A119">
        <v>9.4799999999999995E-4</v>
      </c>
      <c r="B119">
        <v>8.9390000000000008E-3</v>
      </c>
      <c r="C119">
        <v>1549.741943</v>
      </c>
      <c r="D119">
        <v>0.32741199999999998</v>
      </c>
      <c r="E119">
        <f t="shared" si="2"/>
        <v>1.5625E-2</v>
      </c>
      <c r="F119">
        <f t="shared" si="3"/>
        <v>15.625</v>
      </c>
    </row>
    <row r="120" spans="1:6" x14ac:dyDescent="0.25">
      <c r="A120">
        <v>9.4899999999999997E-4</v>
      </c>
      <c r="B120">
        <v>8.9160000000000003E-3</v>
      </c>
      <c r="C120">
        <v>1549.7430420000001</v>
      </c>
      <c r="D120">
        <v>0.32763199999999998</v>
      </c>
      <c r="E120">
        <f t="shared" si="2"/>
        <v>1.6724000000067463E-2</v>
      </c>
      <c r="F120">
        <f t="shared" si="3"/>
        <v>16.724000000067463</v>
      </c>
    </row>
    <row r="121" spans="1:6" x14ac:dyDescent="0.25">
      <c r="A121">
        <v>9.4899999999999997E-4</v>
      </c>
      <c r="B121">
        <v>8.9470000000000001E-3</v>
      </c>
      <c r="C121">
        <v>1549.7420649999999</v>
      </c>
      <c r="D121">
        <v>0.32732</v>
      </c>
      <c r="E121">
        <f t="shared" si="2"/>
        <v>1.5746999999919353E-2</v>
      </c>
      <c r="F121">
        <f t="shared" si="3"/>
        <v>15.746999999919353</v>
      </c>
    </row>
    <row r="122" spans="1:6" x14ac:dyDescent="0.25">
      <c r="A122">
        <v>9.4799999999999995E-4</v>
      </c>
      <c r="B122">
        <v>8.9379999999999998E-3</v>
      </c>
      <c r="C122">
        <v>1549.7416989999999</v>
      </c>
      <c r="D122">
        <v>0.327482</v>
      </c>
      <c r="E122">
        <f t="shared" si="2"/>
        <v>1.538099999993392E-2</v>
      </c>
      <c r="F122">
        <f t="shared" si="3"/>
        <v>15.38099999993392</v>
      </c>
    </row>
    <row r="123" spans="1:6" x14ac:dyDescent="0.25">
      <c r="A123">
        <v>9.4799999999999995E-4</v>
      </c>
      <c r="B123">
        <v>8.9370000000000005E-3</v>
      </c>
      <c r="C123">
        <v>1549.7413329999999</v>
      </c>
      <c r="D123">
        <v>0.32738800000000001</v>
      </c>
      <c r="E123">
        <f t="shared" si="2"/>
        <v>1.5014999999948486E-2</v>
      </c>
      <c r="F123">
        <f t="shared" si="3"/>
        <v>15.014999999948486</v>
      </c>
    </row>
    <row r="124" spans="1:6" x14ac:dyDescent="0.25">
      <c r="A124">
        <v>9.4700000000000003E-4</v>
      </c>
      <c r="B124">
        <v>8.9499999999999996E-3</v>
      </c>
      <c r="C124">
        <v>1549.741577</v>
      </c>
      <c r="D124">
        <v>0.32749800000000001</v>
      </c>
      <c r="E124">
        <f t="shared" si="2"/>
        <v>1.5259000000014566E-2</v>
      </c>
      <c r="F124">
        <f t="shared" si="3"/>
        <v>15.259000000014566</v>
      </c>
    </row>
    <row r="125" spans="1:6" x14ac:dyDescent="0.25">
      <c r="A125">
        <v>9.4799999999999995E-4</v>
      </c>
      <c r="B125">
        <v>8.9580000000000007E-3</v>
      </c>
      <c r="C125">
        <v>1549.7414550000001</v>
      </c>
      <c r="D125">
        <v>0.32748300000000002</v>
      </c>
      <c r="E125">
        <f t="shared" si="2"/>
        <v>1.5137000000095213E-2</v>
      </c>
      <c r="F125">
        <f t="shared" si="3"/>
        <v>15.137000000095213</v>
      </c>
    </row>
    <row r="126" spans="1:6" x14ac:dyDescent="0.25">
      <c r="A126">
        <v>9.5200000000000005E-4</v>
      </c>
      <c r="B126">
        <v>8.9189999999999998E-3</v>
      </c>
      <c r="C126">
        <v>1549.771851</v>
      </c>
      <c r="D126">
        <v>0.326455</v>
      </c>
      <c r="E126">
        <f t="shared" si="2"/>
        <v>4.5532999999977619E-2</v>
      </c>
      <c r="F126">
        <f t="shared" si="3"/>
        <v>45.532999999977619</v>
      </c>
    </row>
    <row r="127" spans="1:6" x14ac:dyDescent="0.25">
      <c r="A127">
        <v>9.6500000000000004E-4</v>
      </c>
      <c r="B127">
        <v>8.8389999999999996E-3</v>
      </c>
      <c r="C127">
        <v>1549.800659</v>
      </c>
      <c r="D127">
        <v>0.32696399999999998</v>
      </c>
      <c r="E127">
        <f t="shared" si="2"/>
        <v>7.4341000000003987E-2</v>
      </c>
      <c r="F127">
        <f t="shared" si="3"/>
        <v>74.341000000003987</v>
      </c>
    </row>
    <row r="128" spans="1:6" x14ac:dyDescent="0.25">
      <c r="A128">
        <v>9.6599999999999995E-4</v>
      </c>
      <c r="B128">
        <v>8.8350000000000008E-3</v>
      </c>
      <c r="C128">
        <v>1549.8167719999999</v>
      </c>
      <c r="D128">
        <v>0.32764399999999999</v>
      </c>
      <c r="E128">
        <f t="shared" si="2"/>
        <v>9.0453999999908774E-2</v>
      </c>
      <c r="F128">
        <f t="shared" si="3"/>
        <v>90.453999999908774</v>
      </c>
    </row>
    <row r="129" spans="1:6" x14ac:dyDescent="0.25">
      <c r="A129">
        <v>9.5399999999999999E-4</v>
      </c>
      <c r="B129">
        <v>8.8950000000000001E-3</v>
      </c>
      <c r="C129">
        <v>1549.817871</v>
      </c>
      <c r="D129">
        <v>0.32793600000000001</v>
      </c>
      <c r="E129">
        <f t="shared" si="2"/>
        <v>9.1552999999976237E-2</v>
      </c>
      <c r="F129">
        <f t="shared" si="3"/>
        <v>91.552999999976237</v>
      </c>
    </row>
    <row r="130" spans="1:6" x14ac:dyDescent="0.25">
      <c r="A130">
        <v>9.5100000000000002E-4</v>
      </c>
      <c r="B130">
        <v>8.9870000000000002E-3</v>
      </c>
      <c r="C130">
        <v>1549.8229980000001</v>
      </c>
      <c r="D130">
        <v>0.32700299999999999</v>
      </c>
      <c r="E130">
        <f t="shared" ref="E130:E193" si="4">C130-$C$1</f>
        <v>9.6680000000105792E-2</v>
      </c>
      <c r="F130">
        <f t="shared" ref="F130:F193" si="5">E130*1000</f>
        <v>96.680000000105792</v>
      </c>
    </row>
    <row r="131" spans="1:6" x14ac:dyDescent="0.25">
      <c r="A131">
        <v>9.4600000000000001E-4</v>
      </c>
      <c r="B131">
        <v>8.9160000000000003E-3</v>
      </c>
      <c r="C131">
        <v>1549.8289789999999</v>
      </c>
      <c r="D131">
        <v>0.32755899999999999</v>
      </c>
      <c r="E131">
        <f t="shared" si="4"/>
        <v>0.10266099999989819</v>
      </c>
      <c r="F131">
        <f t="shared" si="5"/>
        <v>102.66099999989819</v>
      </c>
    </row>
    <row r="132" spans="1:6" x14ac:dyDescent="0.25">
      <c r="A132">
        <v>9.2400000000000002E-4</v>
      </c>
      <c r="B132">
        <v>9.2910000000000006E-3</v>
      </c>
      <c r="C132">
        <v>1549.8317870000001</v>
      </c>
      <c r="D132">
        <v>0.32831700000000003</v>
      </c>
      <c r="E132">
        <f t="shared" si="4"/>
        <v>0.10546900000008463</v>
      </c>
      <c r="F132">
        <f t="shared" si="5"/>
        <v>105.46900000008463</v>
      </c>
    </row>
    <row r="133" spans="1:6" x14ac:dyDescent="0.25">
      <c r="A133">
        <v>9.2100000000000005E-4</v>
      </c>
      <c r="B133">
        <v>9.3019999999999995E-3</v>
      </c>
      <c r="C133">
        <v>1549.831177</v>
      </c>
      <c r="D133">
        <v>0.328179</v>
      </c>
      <c r="E133">
        <f t="shared" si="4"/>
        <v>0.10485900000003312</v>
      </c>
      <c r="F133">
        <f t="shared" si="5"/>
        <v>104.85900000003312</v>
      </c>
    </row>
    <row r="134" spans="1:6" x14ac:dyDescent="0.25">
      <c r="A134">
        <v>9.2599999999999996E-4</v>
      </c>
      <c r="B134">
        <v>9.3240000000000007E-3</v>
      </c>
      <c r="C134">
        <v>1549.830811</v>
      </c>
      <c r="D134">
        <v>0.32777499999999998</v>
      </c>
      <c r="E134">
        <f t="shared" si="4"/>
        <v>0.10449300000004769</v>
      </c>
      <c r="F134">
        <f t="shared" si="5"/>
        <v>104.49300000004769</v>
      </c>
    </row>
    <row r="135" spans="1:6" x14ac:dyDescent="0.25">
      <c r="A135">
        <v>9.3000000000000005E-4</v>
      </c>
      <c r="B135">
        <v>9.1900000000000003E-3</v>
      </c>
      <c r="C135">
        <v>1549.8244629999999</v>
      </c>
      <c r="D135">
        <v>0.32808999999999999</v>
      </c>
      <c r="E135">
        <f t="shared" si="4"/>
        <v>9.8144999999931315E-2</v>
      </c>
      <c r="F135">
        <f t="shared" si="5"/>
        <v>98.144999999931315</v>
      </c>
    </row>
    <row r="136" spans="1:6" x14ac:dyDescent="0.25">
      <c r="A136">
        <v>9.4200000000000002E-4</v>
      </c>
      <c r="B136">
        <v>8.992E-3</v>
      </c>
      <c r="C136">
        <v>1549.815552</v>
      </c>
      <c r="D136">
        <v>0.32675599999999999</v>
      </c>
      <c r="E136">
        <f t="shared" si="4"/>
        <v>8.923400000003312E-2</v>
      </c>
      <c r="F136">
        <f t="shared" si="5"/>
        <v>89.23400000003312</v>
      </c>
    </row>
    <row r="137" spans="1:6" x14ac:dyDescent="0.25">
      <c r="A137">
        <v>9.3700000000000001E-4</v>
      </c>
      <c r="B137">
        <v>8.8450000000000004E-3</v>
      </c>
      <c r="C137">
        <v>1549.7991939999999</v>
      </c>
      <c r="D137">
        <v>0.32783400000000001</v>
      </c>
      <c r="E137">
        <f t="shared" si="4"/>
        <v>7.2875999999951091E-2</v>
      </c>
      <c r="F137">
        <f t="shared" si="5"/>
        <v>72.875999999951091</v>
      </c>
    </row>
    <row r="138" spans="1:6" x14ac:dyDescent="0.25">
      <c r="A138">
        <v>9.3899999999999995E-4</v>
      </c>
      <c r="B138">
        <v>8.6320000000000008E-3</v>
      </c>
      <c r="C138">
        <v>1549.7879640000001</v>
      </c>
      <c r="D138">
        <v>0.32728800000000002</v>
      </c>
      <c r="E138">
        <f t="shared" si="4"/>
        <v>6.164600000010978E-2</v>
      </c>
      <c r="F138">
        <f t="shared" si="5"/>
        <v>61.64600000010978</v>
      </c>
    </row>
    <row r="139" spans="1:6" x14ac:dyDescent="0.25">
      <c r="A139">
        <v>9.4300000000000004E-4</v>
      </c>
      <c r="B139">
        <v>8.5810000000000001E-3</v>
      </c>
      <c r="C139">
        <v>1549.777832</v>
      </c>
      <c r="D139">
        <v>0.32709300000000002</v>
      </c>
      <c r="E139">
        <f t="shared" si="4"/>
        <v>5.1513999999997395E-2</v>
      </c>
      <c r="F139">
        <f t="shared" si="5"/>
        <v>51.513999999997395</v>
      </c>
    </row>
    <row r="140" spans="1:6" x14ac:dyDescent="0.25">
      <c r="A140">
        <v>9.4300000000000004E-4</v>
      </c>
      <c r="B140">
        <v>8.5760000000000003E-3</v>
      </c>
      <c r="C140">
        <v>1549.7679439999999</v>
      </c>
      <c r="D140">
        <v>0.32661400000000002</v>
      </c>
      <c r="E140">
        <f t="shared" si="4"/>
        <v>4.1625999999951091E-2</v>
      </c>
      <c r="F140">
        <f t="shared" si="5"/>
        <v>41.625999999951091</v>
      </c>
    </row>
    <row r="141" spans="1:6" x14ac:dyDescent="0.25">
      <c r="A141">
        <v>9.4499999999999998E-4</v>
      </c>
      <c r="B141">
        <v>8.6029999999999995E-3</v>
      </c>
      <c r="C141">
        <v>1549.755737</v>
      </c>
      <c r="D141">
        <v>0.32664199999999999</v>
      </c>
      <c r="E141">
        <f t="shared" si="4"/>
        <v>2.941899999996167E-2</v>
      </c>
      <c r="F141">
        <f t="shared" si="5"/>
        <v>29.41899999996167</v>
      </c>
    </row>
    <row r="142" spans="1:6" x14ac:dyDescent="0.25">
      <c r="A142">
        <v>9.4300000000000004E-4</v>
      </c>
      <c r="B142">
        <v>8.5800000000000008E-3</v>
      </c>
      <c r="C142">
        <v>1549.7489009999999</v>
      </c>
      <c r="D142">
        <v>0.32702500000000001</v>
      </c>
      <c r="E142">
        <f t="shared" si="4"/>
        <v>2.2582999999940512E-2</v>
      </c>
      <c r="F142">
        <f t="shared" si="5"/>
        <v>22.582999999940512</v>
      </c>
    </row>
    <row r="143" spans="1:6" x14ac:dyDescent="0.25">
      <c r="A143">
        <v>9.4499999999999998E-4</v>
      </c>
      <c r="B143">
        <v>8.5439999999999995E-3</v>
      </c>
      <c r="C143">
        <v>1549.747314</v>
      </c>
      <c r="D143">
        <v>0.32755400000000001</v>
      </c>
      <c r="E143">
        <f t="shared" si="4"/>
        <v>2.0995999999968262E-2</v>
      </c>
      <c r="F143">
        <f t="shared" si="5"/>
        <v>20.995999999968262</v>
      </c>
    </row>
    <row r="144" spans="1:6" x14ac:dyDescent="0.25">
      <c r="A144">
        <v>9.4700000000000003E-4</v>
      </c>
      <c r="B144">
        <v>8.5269999999999999E-3</v>
      </c>
      <c r="C144">
        <v>1549.7486570000001</v>
      </c>
      <c r="D144">
        <v>0.327316</v>
      </c>
      <c r="E144">
        <f t="shared" si="4"/>
        <v>2.2339000000101805E-2</v>
      </c>
      <c r="F144">
        <f t="shared" si="5"/>
        <v>22.339000000101805</v>
      </c>
    </row>
    <row r="145" spans="1:6" x14ac:dyDescent="0.25">
      <c r="A145">
        <v>9.4799999999999995E-4</v>
      </c>
      <c r="B145">
        <v>8.5609999999999992E-3</v>
      </c>
      <c r="C145">
        <v>1549.7491460000001</v>
      </c>
      <c r="D145">
        <v>0.32707999999999998</v>
      </c>
      <c r="E145">
        <f t="shared" si="4"/>
        <v>2.2828000000117754E-2</v>
      </c>
      <c r="F145">
        <f t="shared" si="5"/>
        <v>22.828000000117754</v>
      </c>
    </row>
    <row r="146" spans="1:6" x14ac:dyDescent="0.25">
      <c r="A146">
        <v>9.4700000000000003E-4</v>
      </c>
      <c r="B146">
        <v>8.6180000000000007E-3</v>
      </c>
      <c r="C146">
        <v>1549.7491460000001</v>
      </c>
      <c r="D146">
        <v>0.32660899999999998</v>
      </c>
      <c r="E146">
        <f t="shared" si="4"/>
        <v>2.2828000000117754E-2</v>
      </c>
      <c r="F146">
        <f t="shared" si="5"/>
        <v>22.828000000117754</v>
      </c>
    </row>
    <row r="147" spans="1:6" x14ac:dyDescent="0.25">
      <c r="A147">
        <v>9.4799999999999995E-4</v>
      </c>
      <c r="B147">
        <v>8.6449999999999999E-3</v>
      </c>
      <c r="C147">
        <v>1549.7485349999999</v>
      </c>
      <c r="D147">
        <v>0.32655200000000001</v>
      </c>
      <c r="E147">
        <f t="shared" si="4"/>
        <v>2.2216999999955078E-2</v>
      </c>
      <c r="F147">
        <f t="shared" si="5"/>
        <v>22.216999999955078</v>
      </c>
    </row>
    <row r="148" spans="1:6" x14ac:dyDescent="0.25">
      <c r="A148">
        <v>9.4499999999999998E-4</v>
      </c>
      <c r="B148">
        <v>8.6610000000000003E-3</v>
      </c>
      <c r="C148">
        <v>1549.747803</v>
      </c>
      <c r="D148">
        <v>0.32674799999999998</v>
      </c>
      <c r="E148">
        <f t="shared" si="4"/>
        <v>2.1484999999984211E-2</v>
      </c>
      <c r="F148">
        <f t="shared" si="5"/>
        <v>21.484999999984211</v>
      </c>
    </row>
    <row r="149" spans="1:6" x14ac:dyDescent="0.25">
      <c r="A149">
        <v>9.4600000000000001E-4</v>
      </c>
      <c r="B149">
        <v>8.6569999999999998E-3</v>
      </c>
      <c r="C149">
        <v>1549.747437</v>
      </c>
      <c r="D149">
        <v>0.32725700000000002</v>
      </c>
      <c r="E149">
        <f t="shared" si="4"/>
        <v>2.1118999999998778E-2</v>
      </c>
      <c r="F149">
        <f t="shared" si="5"/>
        <v>21.118999999998778</v>
      </c>
    </row>
    <row r="150" spans="1:6" x14ac:dyDescent="0.25">
      <c r="A150">
        <v>9.4600000000000001E-4</v>
      </c>
      <c r="B150">
        <v>8.6510000000000007E-3</v>
      </c>
      <c r="C150">
        <v>1549.7475589999999</v>
      </c>
      <c r="D150">
        <v>0.327241</v>
      </c>
      <c r="E150">
        <f t="shared" si="4"/>
        <v>2.1240999999918131E-2</v>
      </c>
      <c r="F150">
        <f t="shared" si="5"/>
        <v>21.240999999918131</v>
      </c>
    </row>
    <row r="151" spans="1:6" x14ac:dyDescent="0.25">
      <c r="A151">
        <v>9.4799999999999995E-4</v>
      </c>
      <c r="B151">
        <v>8.6379999999999998E-3</v>
      </c>
      <c r="C151">
        <v>1549.747803</v>
      </c>
      <c r="D151">
        <v>0.32726699999999997</v>
      </c>
      <c r="E151">
        <f t="shared" si="4"/>
        <v>2.1484999999984211E-2</v>
      </c>
      <c r="F151">
        <f t="shared" si="5"/>
        <v>21.484999999984211</v>
      </c>
    </row>
    <row r="152" spans="1:6" x14ac:dyDescent="0.25">
      <c r="A152">
        <v>9.5100000000000002E-4</v>
      </c>
      <c r="B152">
        <v>8.626E-3</v>
      </c>
      <c r="C152">
        <v>1549.748779</v>
      </c>
      <c r="D152">
        <v>0.32735599999999998</v>
      </c>
      <c r="E152">
        <f t="shared" si="4"/>
        <v>2.2461000000021158E-2</v>
      </c>
      <c r="F152">
        <f t="shared" si="5"/>
        <v>22.461000000021158</v>
      </c>
    </row>
    <row r="153" spans="1:6" x14ac:dyDescent="0.25">
      <c r="A153">
        <v>9.5E-4</v>
      </c>
      <c r="B153">
        <v>8.6309999999999998E-3</v>
      </c>
      <c r="C153">
        <v>1549.7501219999999</v>
      </c>
      <c r="D153">
        <v>0.32737300000000003</v>
      </c>
      <c r="E153">
        <f t="shared" si="4"/>
        <v>2.3803999999927328E-2</v>
      </c>
      <c r="F153">
        <f t="shared" si="5"/>
        <v>23.803999999927328</v>
      </c>
    </row>
    <row r="154" spans="1:6" x14ac:dyDescent="0.25">
      <c r="A154">
        <v>9.5299999999999996E-4</v>
      </c>
      <c r="B154">
        <v>8.6689999999999996E-3</v>
      </c>
      <c r="C154">
        <v>1549.7506100000001</v>
      </c>
      <c r="D154">
        <v>0.32668599999999998</v>
      </c>
      <c r="E154">
        <f t="shared" si="4"/>
        <v>2.4292000000059488E-2</v>
      </c>
      <c r="F154">
        <f t="shared" si="5"/>
        <v>24.292000000059488</v>
      </c>
    </row>
    <row r="155" spans="1:6" x14ac:dyDescent="0.25">
      <c r="A155">
        <v>9.5200000000000005E-4</v>
      </c>
      <c r="B155">
        <v>8.6929999999999993E-3</v>
      </c>
      <c r="C155">
        <v>1549.7517089999999</v>
      </c>
      <c r="D155">
        <v>0.326677</v>
      </c>
      <c r="E155">
        <f t="shared" si="4"/>
        <v>2.5390999999899577E-2</v>
      </c>
      <c r="F155">
        <f t="shared" si="5"/>
        <v>25.390999999899577</v>
      </c>
    </row>
    <row r="156" spans="1:6" x14ac:dyDescent="0.25">
      <c r="A156">
        <v>9.5299999999999996E-4</v>
      </c>
      <c r="B156">
        <v>8.7519999999999994E-3</v>
      </c>
      <c r="C156">
        <v>1549.7479249999999</v>
      </c>
      <c r="D156">
        <v>0.32685599999999998</v>
      </c>
      <c r="E156">
        <f t="shared" si="4"/>
        <v>2.1606999999903564E-2</v>
      </c>
      <c r="F156">
        <f t="shared" si="5"/>
        <v>21.606999999903564</v>
      </c>
    </row>
    <row r="157" spans="1:6" x14ac:dyDescent="0.25">
      <c r="A157">
        <v>9.5200000000000005E-4</v>
      </c>
      <c r="B157">
        <v>8.7919999999999995E-3</v>
      </c>
      <c r="C157">
        <v>1549.7460940000001</v>
      </c>
      <c r="D157">
        <v>0.32659500000000002</v>
      </c>
      <c r="E157">
        <f t="shared" si="4"/>
        <v>1.9776000000092608E-2</v>
      </c>
      <c r="F157">
        <f t="shared" si="5"/>
        <v>19.776000000092608</v>
      </c>
    </row>
    <row r="158" spans="1:6" x14ac:dyDescent="0.25">
      <c r="A158">
        <v>9.5200000000000005E-4</v>
      </c>
      <c r="B158">
        <v>8.7950000000000007E-3</v>
      </c>
      <c r="C158">
        <v>1549.743774</v>
      </c>
      <c r="D158">
        <v>0.32711499999999999</v>
      </c>
      <c r="E158">
        <f t="shared" si="4"/>
        <v>1.745600000003833E-2</v>
      </c>
      <c r="F158">
        <f t="shared" si="5"/>
        <v>17.45600000003833</v>
      </c>
    </row>
    <row r="159" spans="1:6" x14ac:dyDescent="0.25">
      <c r="A159">
        <v>9.4700000000000003E-4</v>
      </c>
      <c r="B159">
        <v>8.8140000000000007E-3</v>
      </c>
      <c r="C159">
        <v>1549.7418210000001</v>
      </c>
      <c r="D159">
        <v>0.32732299999999998</v>
      </c>
      <c r="E159">
        <f t="shared" si="4"/>
        <v>1.5503000000080647E-2</v>
      </c>
      <c r="F159">
        <f t="shared" si="5"/>
        <v>15.503000000080647</v>
      </c>
    </row>
    <row r="160" spans="1:6" x14ac:dyDescent="0.25">
      <c r="A160">
        <v>9.5E-4</v>
      </c>
      <c r="B160">
        <v>8.7950000000000007E-3</v>
      </c>
      <c r="C160">
        <v>1549.7402340000001</v>
      </c>
      <c r="D160">
        <v>0.32785999999999998</v>
      </c>
      <c r="E160">
        <f t="shared" si="4"/>
        <v>1.3916000000108397E-2</v>
      </c>
      <c r="F160">
        <f t="shared" si="5"/>
        <v>13.916000000108397</v>
      </c>
    </row>
    <row r="161" spans="1:6" x14ac:dyDescent="0.25">
      <c r="A161">
        <v>9.5100000000000002E-4</v>
      </c>
      <c r="B161">
        <v>8.7770000000000001E-3</v>
      </c>
      <c r="C161">
        <v>1549.7391359999999</v>
      </c>
      <c r="D161">
        <v>0.32781199999999999</v>
      </c>
      <c r="E161">
        <f t="shared" si="4"/>
        <v>1.2817999999924723E-2</v>
      </c>
      <c r="F161">
        <f t="shared" si="5"/>
        <v>12.817999999924723</v>
      </c>
    </row>
    <row r="162" spans="1:6" x14ac:dyDescent="0.25">
      <c r="A162">
        <v>9.4899999999999997E-4</v>
      </c>
      <c r="B162">
        <v>8.7460000000000003E-3</v>
      </c>
      <c r="C162">
        <v>1549.7379149999999</v>
      </c>
      <c r="D162">
        <v>0.32856200000000002</v>
      </c>
      <c r="E162">
        <f t="shared" si="4"/>
        <v>1.1596999999937907E-2</v>
      </c>
      <c r="F162">
        <f t="shared" si="5"/>
        <v>11.596999999937907</v>
      </c>
    </row>
    <row r="163" spans="1:6" x14ac:dyDescent="0.25">
      <c r="A163">
        <v>9.5100000000000002E-4</v>
      </c>
      <c r="B163">
        <v>8.7290000000000006E-3</v>
      </c>
      <c r="C163">
        <v>1549.7376710000001</v>
      </c>
      <c r="D163">
        <v>0.32859500000000003</v>
      </c>
      <c r="E163">
        <f t="shared" si="4"/>
        <v>1.13530000000992E-2</v>
      </c>
      <c r="F163">
        <f t="shared" si="5"/>
        <v>11.3530000000992</v>
      </c>
    </row>
    <row r="164" spans="1:6" x14ac:dyDescent="0.25">
      <c r="A164">
        <v>9.4899999999999997E-4</v>
      </c>
      <c r="B164">
        <v>8.7250000000000001E-3</v>
      </c>
      <c r="C164">
        <v>1549.737427</v>
      </c>
      <c r="D164">
        <v>0.32827899999999999</v>
      </c>
      <c r="E164">
        <f t="shared" si="4"/>
        <v>1.110900000003312E-2</v>
      </c>
      <c r="F164">
        <f t="shared" si="5"/>
        <v>11.10900000003312</v>
      </c>
    </row>
    <row r="165" spans="1:6" x14ac:dyDescent="0.25">
      <c r="A165">
        <v>9.5200000000000005E-4</v>
      </c>
      <c r="B165">
        <v>8.7010000000000004E-3</v>
      </c>
      <c r="C165">
        <v>1549.7375489999999</v>
      </c>
      <c r="D165">
        <v>0.328488</v>
      </c>
      <c r="E165">
        <f t="shared" si="4"/>
        <v>1.1230999999952473E-2</v>
      </c>
      <c r="F165">
        <f t="shared" si="5"/>
        <v>11.230999999952473</v>
      </c>
    </row>
    <row r="166" spans="1:6" x14ac:dyDescent="0.25">
      <c r="A166">
        <v>9.5299999999999996E-4</v>
      </c>
      <c r="B166">
        <v>8.7019999999999997E-3</v>
      </c>
      <c r="C166">
        <v>1549.7375489999999</v>
      </c>
      <c r="D166">
        <v>0.32838499999999998</v>
      </c>
      <c r="E166">
        <f t="shared" si="4"/>
        <v>1.1230999999952473E-2</v>
      </c>
      <c r="F166">
        <f t="shared" si="5"/>
        <v>11.230999999952473</v>
      </c>
    </row>
    <row r="167" spans="1:6" x14ac:dyDescent="0.25">
      <c r="A167">
        <v>9.5500000000000001E-4</v>
      </c>
      <c r="B167">
        <v>8.7150000000000005E-3</v>
      </c>
      <c r="C167">
        <v>1549.738159</v>
      </c>
      <c r="D167">
        <v>0.32805099999999998</v>
      </c>
      <c r="E167">
        <f t="shared" si="4"/>
        <v>1.1841000000003987E-2</v>
      </c>
      <c r="F167">
        <f t="shared" si="5"/>
        <v>11.841000000003987</v>
      </c>
    </row>
    <row r="168" spans="1:6" x14ac:dyDescent="0.25">
      <c r="A168">
        <v>9.5799999999999998E-4</v>
      </c>
      <c r="B168">
        <v>8.6809999999999995E-3</v>
      </c>
      <c r="C168">
        <v>1549.7392580000001</v>
      </c>
      <c r="D168">
        <v>0.32795800000000003</v>
      </c>
      <c r="E168">
        <f t="shared" si="4"/>
        <v>1.294000000007145E-2</v>
      </c>
      <c r="F168">
        <f t="shared" si="5"/>
        <v>12.94000000007145</v>
      </c>
    </row>
    <row r="169" spans="1:6" x14ac:dyDescent="0.25">
      <c r="A169">
        <v>9.5799999999999998E-4</v>
      </c>
      <c r="B169">
        <v>8.7209999999999996E-3</v>
      </c>
      <c r="C169">
        <v>1549.739624</v>
      </c>
      <c r="D169">
        <v>0.32659300000000002</v>
      </c>
      <c r="E169">
        <f t="shared" si="4"/>
        <v>1.3306000000056883E-2</v>
      </c>
      <c r="F169">
        <f t="shared" si="5"/>
        <v>13.306000000056883</v>
      </c>
    </row>
    <row r="170" spans="1:6" x14ac:dyDescent="0.25">
      <c r="A170">
        <v>9.59E-4</v>
      </c>
      <c r="B170">
        <v>8.7329999999999994E-3</v>
      </c>
      <c r="C170">
        <v>1549.7407229999999</v>
      </c>
      <c r="D170">
        <v>0.32701400000000003</v>
      </c>
      <c r="E170">
        <f t="shared" si="4"/>
        <v>1.4404999999896972E-2</v>
      </c>
      <c r="F170">
        <f t="shared" si="5"/>
        <v>14.404999999896972</v>
      </c>
    </row>
    <row r="171" spans="1:6" x14ac:dyDescent="0.25">
      <c r="A171">
        <v>9.6100000000000005E-4</v>
      </c>
      <c r="B171">
        <v>8.6800000000000002E-3</v>
      </c>
      <c r="C171">
        <v>1549.7854</v>
      </c>
      <c r="D171">
        <v>0.32668700000000001</v>
      </c>
      <c r="E171">
        <f t="shared" si="4"/>
        <v>5.9081999999989421E-2</v>
      </c>
      <c r="F171">
        <f t="shared" si="5"/>
        <v>59.081999999989421</v>
      </c>
    </row>
    <row r="172" spans="1:6" x14ac:dyDescent="0.25">
      <c r="A172">
        <v>9.5699999999999995E-4</v>
      </c>
      <c r="B172">
        <v>8.5970000000000005E-3</v>
      </c>
      <c r="C172">
        <v>1549.7954099999999</v>
      </c>
      <c r="D172">
        <v>0.328096</v>
      </c>
      <c r="E172">
        <f t="shared" si="4"/>
        <v>6.9091999999955078E-2</v>
      </c>
      <c r="F172">
        <f t="shared" si="5"/>
        <v>69.091999999955078</v>
      </c>
    </row>
    <row r="173" spans="1:6" x14ac:dyDescent="0.25">
      <c r="A173">
        <v>9.4799999999999995E-4</v>
      </c>
      <c r="B173">
        <v>8.6599999999999993E-3</v>
      </c>
      <c r="C173">
        <v>1549.804077</v>
      </c>
      <c r="D173">
        <v>0.32832499999999998</v>
      </c>
      <c r="E173">
        <f t="shared" si="4"/>
        <v>7.7759000000014566E-2</v>
      </c>
      <c r="F173">
        <f t="shared" si="5"/>
        <v>77.759000000014566</v>
      </c>
    </row>
    <row r="174" spans="1:6" x14ac:dyDescent="0.25">
      <c r="A174">
        <v>9.4799999999999995E-4</v>
      </c>
      <c r="B174">
        <v>8.6840000000000007E-3</v>
      </c>
      <c r="C174">
        <v>1549.8138429999999</v>
      </c>
      <c r="D174">
        <v>0.32814500000000002</v>
      </c>
      <c r="E174">
        <f t="shared" si="4"/>
        <v>8.7524999999914144E-2</v>
      </c>
      <c r="F174">
        <f t="shared" si="5"/>
        <v>87.524999999914144</v>
      </c>
    </row>
    <row r="175" spans="1:6" x14ac:dyDescent="0.25">
      <c r="A175">
        <v>9.41E-4</v>
      </c>
      <c r="B175">
        <v>8.7399999999999995E-3</v>
      </c>
      <c r="C175">
        <v>1549.811279</v>
      </c>
      <c r="D175">
        <v>0.329181</v>
      </c>
      <c r="E175">
        <f t="shared" si="4"/>
        <v>8.4961000000021158E-2</v>
      </c>
      <c r="F175">
        <f t="shared" si="5"/>
        <v>84.961000000021158</v>
      </c>
    </row>
    <row r="176" spans="1:6" x14ac:dyDescent="0.25">
      <c r="A176">
        <v>9.4200000000000002E-4</v>
      </c>
      <c r="B176">
        <v>8.7620000000000007E-3</v>
      </c>
      <c r="C176">
        <v>1549.8122559999999</v>
      </c>
      <c r="D176">
        <v>0.32880199999999998</v>
      </c>
      <c r="E176">
        <f t="shared" si="4"/>
        <v>8.5937999999941894E-2</v>
      </c>
      <c r="F176">
        <f t="shared" si="5"/>
        <v>85.937999999941894</v>
      </c>
    </row>
    <row r="177" spans="1:6" x14ac:dyDescent="0.25">
      <c r="A177">
        <v>9.4399999999999996E-4</v>
      </c>
      <c r="B177">
        <v>8.7550000000000006E-3</v>
      </c>
      <c r="C177">
        <v>1549.8129879999999</v>
      </c>
      <c r="D177">
        <v>0.328376</v>
      </c>
      <c r="E177">
        <f t="shared" si="4"/>
        <v>8.6669999999912761E-2</v>
      </c>
      <c r="F177">
        <f t="shared" si="5"/>
        <v>86.669999999912761</v>
      </c>
    </row>
    <row r="178" spans="1:6" x14ac:dyDescent="0.25">
      <c r="A178">
        <v>9.4300000000000004E-4</v>
      </c>
      <c r="B178">
        <v>8.7690000000000008E-3</v>
      </c>
      <c r="C178">
        <v>1549.8131100000001</v>
      </c>
      <c r="D178">
        <v>0.32819500000000001</v>
      </c>
      <c r="E178">
        <f t="shared" si="4"/>
        <v>8.6792000000059488E-2</v>
      </c>
      <c r="F178">
        <f t="shared" si="5"/>
        <v>86.792000000059488</v>
      </c>
    </row>
    <row r="179" spans="1:6" x14ac:dyDescent="0.25">
      <c r="A179">
        <v>9.4399999999999996E-4</v>
      </c>
      <c r="B179">
        <v>8.8059999999999996E-3</v>
      </c>
      <c r="C179">
        <v>1549.8050539999999</v>
      </c>
      <c r="D179">
        <v>0.327515</v>
      </c>
      <c r="E179">
        <f t="shared" si="4"/>
        <v>7.8735999999935302E-2</v>
      </c>
      <c r="F179">
        <f t="shared" si="5"/>
        <v>78.735999999935302</v>
      </c>
    </row>
    <row r="180" spans="1:6" x14ac:dyDescent="0.25">
      <c r="A180">
        <v>9.4499999999999998E-4</v>
      </c>
      <c r="B180">
        <v>8.6660000000000001E-3</v>
      </c>
      <c r="C180">
        <v>1549.803467</v>
      </c>
      <c r="D180">
        <v>0.32788</v>
      </c>
      <c r="E180">
        <f t="shared" si="4"/>
        <v>7.7148999999963053E-2</v>
      </c>
      <c r="F180">
        <f t="shared" si="5"/>
        <v>77.148999999963053</v>
      </c>
    </row>
    <row r="181" spans="1:6" x14ac:dyDescent="0.25">
      <c r="A181">
        <v>9.4799999999999995E-4</v>
      </c>
      <c r="B181">
        <v>8.7060000000000002E-3</v>
      </c>
      <c r="C181">
        <v>1549.796143</v>
      </c>
      <c r="D181">
        <v>0.32705600000000001</v>
      </c>
      <c r="E181">
        <f t="shared" si="4"/>
        <v>6.9825000000037107E-2</v>
      </c>
      <c r="F181">
        <f t="shared" si="5"/>
        <v>69.825000000037107</v>
      </c>
    </row>
    <row r="182" spans="1:6" x14ac:dyDescent="0.25">
      <c r="A182">
        <v>9.5E-4</v>
      </c>
      <c r="B182">
        <v>8.6079999999999993E-3</v>
      </c>
      <c r="C182">
        <v>1549.794067</v>
      </c>
      <c r="D182">
        <v>0.32694400000000001</v>
      </c>
      <c r="E182">
        <f t="shared" si="4"/>
        <v>6.7749000000048909E-2</v>
      </c>
      <c r="F182">
        <f t="shared" si="5"/>
        <v>67.749000000048909</v>
      </c>
    </row>
    <row r="183" spans="1:6" x14ac:dyDescent="0.25">
      <c r="A183">
        <v>9.4899999999999997E-4</v>
      </c>
      <c r="B183">
        <v>8.4810000000000007E-3</v>
      </c>
      <c r="C183">
        <v>1549.7871090000001</v>
      </c>
      <c r="D183">
        <v>0.327544</v>
      </c>
      <c r="E183">
        <f t="shared" si="4"/>
        <v>6.0791000000108397E-2</v>
      </c>
      <c r="F183">
        <f t="shared" si="5"/>
        <v>60.791000000108397</v>
      </c>
    </row>
    <row r="184" spans="1:6" x14ac:dyDescent="0.25">
      <c r="A184">
        <v>9.5E-4</v>
      </c>
      <c r="B184">
        <v>8.5059999999999997E-3</v>
      </c>
      <c r="C184">
        <v>1549.783447</v>
      </c>
      <c r="D184">
        <v>0.32597799999999999</v>
      </c>
      <c r="E184">
        <f t="shared" si="4"/>
        <v>5.7129000000031738E-2</v>
      </c>
      <c r="F184">
        <f t="shared" si="5"/>
        <v>57.129000000031738</v>
      </c>
    </row>
    <row r="185" spans="1:6" x14ac:dyDescent="0.25">
      <c r="A185">
        <v>9.4799999999999995E-4</v>
      </c>
      <c r="B185">
        <v>8.4770000000000002E-3</v>
      </c>
      <c r="C185">
        <v>1549.7771</v>
      </c>
      <c r="D185">
        <v>0.32685999999999998</v>
      </c>
      <c r="E185">
        <f t="shared" si="4"/>
        <v>5.0782000000026528E-2</v>
      </c>
      <c r="F185">
        <f t="shared" si="5"/>
        <v>50.782000000026528</v>
      </c>
    </row>
    <row r="186" spans="1:6" x14ac:dyDescent="0.25">
      <c r="A186">
        <v>9.4600000000000001E-4</v>
      </c>
      <c r="B186">
        <v>8.4840000000000002E-3</v>
      </c>
      <c r="C186">
        <v>1549.772461</v>
      </c>
      <c r="D186">
        <v>0.32671099999999997</v>
      </c>
      <c r="E186">
        <f t="shared" si="4"/>
        <v>4.6143000000029133E-2</v>
      </c>
      <c r="F186">
        <f t="shared" si="5"/>
        <v>46.143000000029133</v>
      </c>
    </row>
    <row r="187" spans="1:6" x14ac:dyDescent="0.25">
      <c r="A187">
        <v>9.4899999999999997E-4</v>
      </c>
      <c r="B187">
        <v>8.489E-3</v>
      </c>
      <c r="C187">
        <v>1549.770996</v>
      </c>
      <c r="D187">
        <v>0.32645099999999999</v>
      </c>
      <c r="E187">
        <f t="shared" si="4"/>
        <v>4.4677999999976237E-2</v>
      </c>
      <c r="F187">
        <f t="shared" si="5"/>
        <v>44.677999999976237</v>
      </c>
    </row>
    <row r="188" spans="1:6" x14ac:dyDescent="0.25">
      <c r="A188">
        <v>9.4700000000000003E-4</v>
      </c>
      <c r="B188">
        <v>8.4349999999999998E-3</v>
      </c>
      <c r="C188">
        <v>1549.764404</v>
      </c>
      <c r="D188">
        <v>0.32679900000000001</v>
      </c>
      <c r="E188">
        <f t="shared" si="4"/>
        <v>3.8086000000021158E-2</v>
      </c>
      <c r="F188">
        <f t="shared" si="5"/>
        <v>38.086000000021158</v>
      </c>
    </row>
    <row r="189" spans="1:6" x14ac:dyDescent="0.25">
      <c r="A189">
        <v>9.4399999999999996E-4</v>
      </c>
      <c r="B189">
        <v>8.4860000000000005E-3</v>
      </c>
      <c r="C189">
        <v>1549.7509769999999</v>
      </c>
      <c r="D189">
        <v>0.32726499999999997</v>
      </c>
      <c r="E189">
        <f t="shared" si="4"/>
        <v>2.465899999992871E-2</v>
      </c>
      <c r="F189">
        <f t="shared" si="5"/>
        <v>24.65899999992871</v>
      </c>
    </row>
    <row r="190" spans="1:6" x14ac:dyDescent="0.25">
      <c r="A190">
        <v>9.4700000000000003E-4</v>
      </c>
      <c r="B190">
        <v>8.4169999999999991E-3</v>
      </c>
      <c r="C190">
        <v>1549.7489009999999</v>
      </c>
      <c r="D190">
        <v>0.32790000000000002</v>
      </c>
      <c r="E190">
        <f t="shared" si="4"/>
        <v>2.2582999999940512E-2</v>
      </c>
      <c r="F190">
        <f t="shared" si="5"/>
        <v>22.582999999940512</v>
      </c>
    </row>
    <row r="191" spans="1:6" x14ac:dyDescent="0.25">
      <c r="A191">
        <v>9.5100000000000002E-4</v>
      </c>
      <c r="B191">
        <v>8.4650000000000003E-3</v>
      </c>
      <c r="C191">
        <v>1549.750732</v>
      </c>
      <c r="D191">
        <v>0.32749</v>
      </c>
      <c r="E191">
        <f t="shared" si="4"/>
        <v>2.4413999999978842E-2</v>
      </c>
      <c r="F191">
        <f t="shared" si="5"/>
        <v>24.413999999978842</v>
      </c>
    </row>
    <row r="192" spans="1:6" x14ac:dyDescent="0.25">
      <c r="A192">
        <v>9.4600000000000001E-4</v>
      </c>
      <c r="B192">
        <v>8.5360000000000002E-3</v>
      </c>
      <c r="C192">
        <v>1549.7510990000001</v>
      </c>
      <c r="D192">
        <v>0.32666299999999998</v>
      </c>
      <c r="E192">
        <f t="shared" si="4"/>
        <v>2.4781000000075437E-2</v>
      </c>
      <c r="F192">
        <f t="shared" si="5"/>
        <v>24.781000000075437</v>
      </c>
    </row>
    <row r="193" spans="1:6" x14ac:dyDescent="0.25">
      <c r="A193">
        <v>9.4600000000000001E-4</v>
      </c>
      <c r="B193">
        <v>8.5459999999999998E-3</v>
      </c>
      <c r="C193">
        <v>1549.7485349999999</v>
      </c>
      <c r="D193">
        <v>0.327102</v>
      </c>
      <c r="E193">
        <f t="shared" si="4"/>
        <v>2.2216999999955078E-2</v>
      </c>
      <c r="F193">
        <f t="shared" si="5"/>
        <v>22.216999999955078</v>
      </c>
    </row>
    <row r="194" spans="1:6" x14ac:dyDescent="0.25">
      <c r="A194">
        <v>9.4700000000000003E-4</v>
      </c>
      <c r="B194">
        <v>8.4169999999999991E-3</v>
      </c>
      <c r="C194">
        <v>1549.749268</v>
      </c>
      <c r="D194">
        <v>0.32797700000000002</v>
      </c>
      <c r="E194">
        <f t="shared" ref="E194:E257" si="6">C194-$C$1</f>
        <v>2.2950000000037107E-2</v>
      </c>
      <c r="F194">
        <f t="shared" ref="F194:F257" si="7">E194*1000</f>
        <v>22.950000000037107</v>
      </c>
    </row>
    <row r="195" spans="1:6" x14ac:dyDescent="0.25">
      <c r="A195">
        <v>9.4799999999999995E-4</v>
      </c>
      <c r="B195">
        <v>8.4290000000000007E-3</v>
      </c>
      <c r="C195">
        <v>1549.752197</v>
      </c>
      <c r="D195">
        <v>0.32813799999999999</v>
      </c>
      <c r="E195">
        <f t="shared" si="6"/>
        <v>2.5879000000031738E-2</v>
      </c>
      <c r="F195">
        <f t="shared" si="7"/>
        <v>25.879000000031738</v>
      </c>
    </row>
    <row r="196" spans="1:6" x14ac:dyDescent="0.25">
      <c r="A196">
        <v>9.5100000000000002E-4</v>
      </c>
      <c r="B196">
        <v>8.5009999999999999E-3</v>
      </c>
      <c r="C196">
        <v>1549.7539059999999</v>
      </c>
      <c r="D196">
        <v>0.32716600000000001</v>
      </c>
      <c r="E196">
        <f t="shared" si="6"/>
        <v>2.7587999999923341E-2</v>
      </c>
      <c r="F196">
        <f t="shared" si="7"/>
        <v>27.587999999923341</v>
      </c>
    </row>
    <row r="197" spans="1:6" x14ac:dyDescent="0.25">
      <c r="A197">
        <v>9.4700000000000003E-4</v>
      </c>
      <c r="B197">
        <v>8.567E-3</v>
      </c>
      <c r="C197">
        <v>1549.7529300000001</v>
      </c>
      <c r="D197">
        <v>0.32727499999999998</v>
      </c>
      <c r="E197">
        <f t="shared" si="6"/>
        <v>2.6612000000113767E-2</v>
      </c>
      <c r="F197">
        <f t="shared" si="7"/>
        <v>26.612000000113767</v>
      </c>
    </row>
    <row r="198" spans="1:6" x14ac:dyDescent="0.25">
      <c r="A198">
        <v>9.4700000000000003E-4</v>
      </c>
      <c r="B198">
        <v>8.5800000000000008E-3</v>
      </c>
      <c r="C198">
        <v>1549.7510990000001</v>
      </c>
      <c r="D198">
        <v>0.32742900000000003</v>
      </c>
      <c r="E198">
        <f t="shared" si="6"/>
        <v>2.4781000000075437E-2</v>
      </c>
      <c r="F198">
        <f t="shared" si="7"/>
        <v>24.781000000075437</v>
      </c>
    </row>
    <row r="199" spans="1:6" x14ac:dyDescent="0.25">
      <c r="A199">
        <v>9.4700000000000003E-4</v>
      </c>
      <c r="B199">
        <v>8.541E-3</v>
      </c>
      <c r="C199">
        <v>1549.749634</v>
      </c>
      <c r="D199">
        <v>0.328241</v>
      </c>
      <c r="E199">
        <f t="shared" si="6"/>
        <v>2.3316000000022541E-2</v>
      </c>
      <c r="F199">
        <f t="shared" si="7"/>
        <v>23.316000000022541</v>
      </c>
    </row>
    <row r="200" spans="1:6" x14ac:dyDescent="0.25">
      <c r="A200">
        <v>9.4899999999999997E-4</v>
      </c>
      <c r="B200">
        <v>8.5039999999999994E-3</v>
      </c>
      <c r="C200">
        <v>1549.7506100000001</v>
      </c>
      <c r="D200">
        <v>0.32866800000000002</v>
      </c>
      <c r="E200">
        <f t="shared" si="6"/>
        <v>2.4292000000059488E-2</v>
      </c>
      <c r="F200">
        <f t="shared" si="7"/>
        <v>24.292000000059488</v>
      </c>
    </row>
    <row r="201" spans="1:6" x14ac:dyDescent="0.25">
      <c r="A201">
        <v>9.5200000000000005E-4</v>
      </c>
      <c r="B201">
        <v>8.489E-3</v>
      </c>
      <c r="C201">
        <v>1549.752563</v>
      </c>
      <c r="D201">
        <v>0.32801200000000003</v>
      </c>
      <c r="E201">
        <f t="shared" si="6"/>
        <v>2.6245000000017171E-2</v>
      </c>
      <c r="F201">
        <f t="shared" si="7"/>
        <v>26.245000000017171</v>
      </c>
    </row>
    <row r="202" spans="1:6" x14ac:dyDescent="0.25">
      <c r="A202">
        <v>9.5200000000000005E-4</v>
      </c>
      <c r="B202">
        <v>8.5249999999999996E-3</v>
      </c>
      <c r="C202">
        <v>1549.7539059999999</v>
      </c>
      <c r="D202">
        <v>0.32795999999999997</v>
      </c>
      <c r="E202">
        <f t="shared" si="6"/>
        <v>2.7587999999923341E-2</v>
      </c>
      <c r="F202">
        <f t="shared" si="7"/>
        <v>27.587999999923341</v>
      </c>
    </row>
    <row r="203" spans="1:6" x14ac:dyDescent="0.25">
      <c r="A203">
        <v>9.5200000000000005E-4</v>
      </c>
      <c r="B203">
        <v>8.5710000000000005E-3</v>
      </c>
      <c r="C203">
        <v>1549.7545170000001</v>
      </c>
      <c r="D203">
        <v>0.32744000000000001</v>
      </c>
      <c r="E203">
        <f t="shared" si="6"/>
        <v>2.8199000000086016E-2</v>
      </c>
      <c r="F203">
        <f t="shared" si="7"/>
        <v>28.199000000086016</v>
      </c>
    </row>
    <row r="204" spans="1:6" x14ac:dyDescent="0.25">
      <c r="A204">
        <v>9.5100000000000002E-4</v>
      </c>
      <c r="B204">
        <v>8.6280000000000003E-3</v>
      </c>
      <c r="C204">
        <v>1549.7542719999999</v>
      </c>
      <c r="D204">
        <v>0.32719300000000001</v>
      </c>
      <c r="E204">
        <f t="shared" si="6"/>
        <v>2.7953999999908774E-2</v>
      </c>
      <c r="F204">
        <f t="shared" si="7"/>
        <v>27.953999999908774</v>
      </c>
    </row>
    <row r="205" spans="1:6" x14ac:dyDescent="0.25">
      <c r="A205">
        <v>9.5E-4</v>
      </c>
      <c r="B205">
        <v>8.6610000000000003E-3</v>
      </c>
      <c r="C205">
        <v>1549.752686</v>
      </c>
      <c r="D205">
        <v>0.32746199999999998</v>
      </c>
      <c r="E205">
        <f t="shared" si="6"/>
        <v>2.6368000000047687E-2</v>
      </c>
      <c r="F205">
        <f t="shared" si="7"/>
        <v>26.368000000047687</v>
      </c>
    </row>
    <row r="206" spans="1:6" x14ac:dyDescent="0.25">
      <c r="A206">
        <v>9.4799999999999995E-4</v>
      </c>
      <c r="B206">
        <v>8.6809999999999995E-3</v>
      </c>
      <c r="C206">
        <v>1549.750732</v>
      </c>
      <c r="D206">
        <v>0.32748100000000002</v>
      </c>
      <c r="E206">
        <f t="shared" si="6"/>
        <v>2.4413999999978842E-2</v>
      </c>
      <c r="F206">
        <f t="shared" si="7"/>
        <v>24.413999999978842</v>
      </c>
    </row>
    <row r="207" spans="1:6" x14ac:dyDescent="0.25">
      <c r="A207">
        <v>9.4799999999999995E-4</v>
      </c>
      <c r="B207">
        <v>8.6639999999999998E-3</v>
      </c>
      <c r="C207">
        <v>1549.7490230000001</v>
      </c>
      <c r="D207">
        <v>0.32827699999999999</v>
      </c>
      <c r="E207">
        <f t="shared" si="6"/>
        <v>2.2705000000087239E-2</v>
      </c>
      <c r="F207">
        <f t="shared" si="7"/>
        <v>22.705000000087239</v>
      </c>
    </row>
    <row r="208" spans="1:6" x14ac:dyDescent="0.25">
      <c r="A208">
        <v>9.4899999999999997E-4</v>
      </c>
      <c r="B208">
        <v>8.6289999999999995E-3</v>
      </c>
      <c r="C208">
        <v>1549.748169</v>
      </c>
      <c r="D208">
        <v>0.32878499999999999</v>
      </c>
      <c r="E208">
        <f t="shared" si="6"/>
        <v>2.1850999999969645E-2</v>
      </c>
      <c r="F208">
        <f t="shared" si="7"/>
        <v>21.850999999969645</v>
      </c>
    </row>
    <row r="209" spans="1:6" x14ac:dyDescent="0.25">
      <c r="A209">
        <v>9.5100000000000002E-4</v>
      </c>
      <c r="B209">
        <v>8.6029999999999995E-3</v>
      </c>
      <c r="C209">
        <v>1549.748413</v>
      </c>
      <c r="D209">
        <v>0.32850600000000002</v>
      </c>
      <c r="E209">
        <f t="shared" si="6"/>
        <v>2.2095000000035725E-2</v>
      </c>
      <c r="F209">
        <f t="shared" si="7"/>
        <v>22.095000000035725</v>
      </c>
    </row>
    <row r="210" spans="1:6" x14ac:dyDescent="0.25">
      <c r="A210">
        <v>9.5E-4</v>
      </c>
      <c r="B210">
        <v>8.5800000000000008E-3</v>
      </c>
      <c r="C210">
        <v>1549.7493899999999</v>
      </c>
      <c r="D210">
        <v>0.32846700000000001</v>
      </c>
      <c r="E210">
        <f t="shared" si="6"/>
        <v>2.3071999999956461E-2</v>
      </c>
      <c r="F210">
        <f t="shared" si="7"/>
        <v>23.071999999956461</v>
      </c>
    </row>
    <row r="211" spans="1:6" x14ac:dyDescent="0.25">
      <c r="A211">
        <v>9.5100000000000002E-4</v>
      </c>
      <c r="B211">
        <v>8.5599999999999999E-3</v>
      </c>
      <c r="C211">
        <v>1549.7508539999999</v>
      </c>
      <c r="D211">
        <v>0.32869199999999998</v>
      </c>
      <c r="E211">
        <f t="shared" si="6"/>
        <v>2.4535999999898195E-2</v>
      </c>
      <c r="F211">
        <f t="shared" si="7"/>
        <v>24.535999999898195</v>
      </c>
    </row>
    <row r="212" spans="1:6" x14ac:dyDescent="0.25">
      <c r="A212">
        <v>9.5600000000000004E-4</v>
      </c>
      <c r="B212">
        <v>8.5859999999999999E-3</v>
      </c>
      <c r="C212">
        <v>1549.7489009999999</v>
      </c>
      <c r="D212">
        <v>0.32780100000000001</v>
      </c>
      <c r="E212">
        <f t="shared" si="6"/>
        <v>2.2582999999940512E-2</v>
      </c>
      <c r="F212">
        <f t="shared" si="7"/>
        <v>22.582999999940512</v>
      </c>
    </row>
    <row r="213" spans="1:6" x14ac:dyDescent="0.25">
      <c r="A213">
        <v>9.5500000000000001E-4</v>
      </c>
      <c r="B213">
        <v>8.6250000000000007E-3</v>
      </c>
      <c r="C213">
        <v>1549.7489009999999</v>
      </c>
      <c r="D213">
        <v>0.32730900000000002</v>
      </c>
      <c r="E213">
        <f t="shared" si="6"/>
        <v>2.2582999999940512E-2</v>
      </c>
      <c r="F213">
        <f t="shared" si="7"/>
        <v>22.582999999940512</v>
      </c>
    </row>
    <row r="214" spans="1:6" x14ac:dyDescent="0.25">
      <c r="A214">
        <v>9.5600000000000004E-4</v>
      </c>
      <c r="B214">
        <v>8.652E-3</v>
      </c>
      <c r="C214">
        <v>1549.7476810000001</v>
      </c>
      <c r="D214">
        <v>0.32708999999999999</v>
      </c>
      <c r="E214">
        <f t="shared" si="6"/>
        <v>2.1363000000064858E-2</v>
      </c>
      <c r="F214">
        <f t="shared" si="7"/>
        <v>21.363000000064858</v>
      </c>
    </row>
    <row r="215" spans="1:6" x14ac:dyDescent="0.25">
      <c r="A215">
        <v>9.5500000000000001E-4</v>
      </c>
      <c r="B215">
        <v>8.6879999999999995E-3</v>
      </c>
      <c r="C215">
        <v>1549.746582</v>
      </c>
      <c r="D215">
        <v>0.32680999999999999</v>
      </c>
      <c r="E215">
        <f t="shared" si="6"/>
        <v>2.0263999999997395E-2</v>
      </c>
      <c r="F215">
        <f t="shared" si="7"/>
        <v>20.263999999997395</v>
      </c>
    </row>
    <row r="216" spans="1:6" x14ac:dyDescent="0.25">
      <c r="A216">
        <v>9.5299999999999996E-4</v>
      </c>
      <c r="B216">
        <v>8.7180000000000001E-3</v>
      </c>
      <c r="C216">
        <v>1549.7448730000001</v>
      </c>
      <c r="D216">
        <v>0.32673400000000002</v>
      </c>
      <c r="E216">
        <f t="shared" si="6"/>
        <v>1.8555000000105792E-2</v>
      </c>
      <c r="F216">
        <f t="shared" si="7"/>
        <v>18.555000000105792</v>
      </c>
    </row>
    <row r="217" spans="1:6" x14ac:dyDescent="0.25">
      <c r="A217">
        <v>9.5399999999999999E-4</v>
      </c>
      <c r="B217">
        <v>8.7379999999999992E-3</v>
      </c>
      <c r="C217">
        <v>1549.7432859999999</v>
      </c>
      <c r="D217">
        <v>0.32650400000000002</v>
      </c>
      <c r="E217">
        <f t="shared" si="6"/>
        <v>1.6967999999906169E-2</v>
      </c>
      <c r="F217">
        <f t="shared" si="7"/>
        <v>16.967999999906169</v>
      </c>
    </row>
    <row r="218" spans="1:6" x14ac:dyDescent="0.25">
      <c r="A218">
        <v>9.5299999999999996E-4</v>
      </c>
      <c r="B218">
        <v>8.7379999999999992E-3</v>
      </c>
      <c r="C218">
        <v>1549.7413329999999</v>
      </c>
      <c r="D218">
        <v>0.327123</v>
      </c>
      <c r="E218">
        <f t="shared" si="6"/>
        <v>1.5014999999948486E-2</v>
      </c>
      <c r="F218">
        <f t="shared" si="7"/>
        <v>15.014999999948486</v>
      </c>
    </row>
    <row r="219" spans="1:6" x14ac:dyDescent="0.25">
      <c r="A219">
        <v>9.5299999999999996E-4</v>
      </c>
      <c r="B219">
        <v>8.7390000000000002E-3</v>
      </c>
      <c r="C219">
        <v>1549.7395019999999</v>
      </c>
      <c r="D219">
        <v>0.32750299999999999</v>
      </c>
      <c r="E219">
        <f t="shared" si="6"/>
        <v>1.3183999999910156E-2</v>
      </c>
      <c r="F219">
        <f t="shared" si="7"/>
        <v>13.183999999910156</v>
      </c>
    </row>
    <row r="220" spans="1:6" x14ac:dyDescent="0.25">
      <c r="A220">
        <v>9.5E-4</v>
      </c>
      <c r="B220">
        <v>8.7030000000000007E-3</v>
      </c>
      <c r="C220">
        <v>1549.738159</v>
      </c>
      <c r="D220">
        <v>0.32822499999999999</v>
      </c>
      <c r="E220">
        <f t="shared" si="6"/>
        <v>1.1841000000003987E-2</v>
      </c>
      <c r="F220">
        <f t="shared" si="7"/>
        <v>11.841000000003987</v>
      </c>
    </row>
    <row r="221" spans="1:6" x14ac:dyDescent="0.25">
      <c r="A221">
        <v>9.4799999999999995E-4</v>
      </c>
      <c r="B221">
        <v>8.6719999999999992E-3</v>
      </c>
      <c r="C221">
        <v>1549.737183</v>
      </c>
      <c r="D221">
        <v>0.32845800000000003</v>
      </c>
      <c r="E221">
        <f t="shared" si="6"/>
        <v>1.086499999996704E-2</v>
      </c>
      <c r="F221">
        <f t="shared" si="7"/>
        <v>10.86499999996704</v>
      </c>
    </row>
    <row r="222" spans="1:6" x14ac:dyDescent="0.25">
      <c r="A222">
        <v>9.5100000000000002E-4</v>
      </c>
      <c r="B222">
        <v>8.6639999999999998E-3</v>
      </c>
      <c r="C222">
        <v>1549.736572</v>
      </c>
      <c r="D222">
        <v>0.328287</v>
      </c>
      <c r="E222">
        <f t="shared" si="6"/>
        <v>1.0254000000031738E-2</v>
      </c>
      <c r="F222">
        <f t="shared" si="7"/>
        <v>10.254000000031738</v>
      </c>
    </row>
    <row r="223" spans="1:6" x14ac:dyDescent="0.25">
      <c r="A223">
        <v>9.5100000000000002E-4</v>
      </c>
      <c r="B223">
        <v>8.6239999999999997E-3</v>
      </c>
      <c r="C223">
        <v>1549.7366939999999</v>
      </c>
      <c r="D223">
        <v>0.32885700000000001</v>
      </c>
      <c r="E223">
        <f t="shared" si="6"/>
        <v>1.0375999999951091E-2</v>
      </c>
      <c r="F223">
        <f t="shared" si="7"/>
        <v>10.375999999951091</v>
      </c>
    </row>
    <row r="224" spans="1:6" x14ac:dyDescent="0.25">
      <c r="A224">
        <v>9.5399999999999999E-4</v>
      </c>
      <c r="B224">
        <v>8.5950000000000002E-3</v>
      </c>
      <c r="C224">
        <v>1549.7360839999999</v>
      </c>
      <c r="D224">
        <v>0.32880199999999998</v>
      </c>
      <c r="E224">
        <f t="shared" si="6"/>
        <v>9.7659999998995772E-3</v>
      </c>
      <c r="F224">
        <f t="shared" si="7"/>
        <v>9.7659999998995772</v>
      </c>
    </row>
    <row r="225" spans="1:6" x14ac:dyDescent="0.25">
      <c r="A225">
        <v>9.5500000000000001E-4</v>
      </c>
      <c r="B225">
        <v>8.5850000000000006E-3</v>
      </c>
      <c r="C225">
        <v>1549.736206</v>
      </c>
      <c r="D225">
        <v>0.32851000000000002</v>
      </c>
      <c r="E225">
        <f t="shared" si="6"/>
        <v>9.8880000000463042E-3</v>
      </c>
      <c r="F225">
        <f t="shared" si="7"/>
        <v>9.8880000000463042</v>
      </c>
    </row>
    <row r="226" spans="1:6" x14ac:dyDescent="0.25">
      <c r="A226">
        <v>9.5399999999999999E-4</v>
      </c>
      <c r="B226">
        <v>8.5590000000000006E-3</v>
      </c>
      <c r="C226">
        <v>1549.736938</v>
      </c>
      <c r="D226">
        <v>0.32910200000000001</v>
      </c>
      <c r="E226">
        <f t="shared" si="6"/>
        <v>1.0620000000017171E-2</v>
      </c>
      <c r="F226">
        <f t="shared" si="7"/>
        <v>10.620000000017171</v>
      </c>
    </row>
    <row r="227" spans="1:6" x14ac:dyDescent="0.25">
      <c r="A227">
        <v>9.5799999999999998E-4</v>
      </c>
      <c r="B227">
        <v>8.5800000000000008E-3</v>
      </c>
      <c r="C227">
        <v>1549.738159</v>
      </c>
      <c r="D227">
        <v>0.32724900000000001</v>
      </c>
      <c r="E227">
        <f t="shared" si="6"/>
        <v>1.1841000000003987E-2</v>
      </c>
      <c r="F227">
        <f t="shared" si="7"/>
        <v>11.841000000003987</v>
      </c>
    </row>
    <row r="228" spans="1:6" x14ac:dyDescent="0.25">
      <c r="A228">
        <v>9.5699999999999995E-4</v>
      </c>
      <c r="B228">
        <v>8.5780000000000006E-3</v>
      </c>
      <c r="C228">
        <v>1549.739014</v>
      </c>
      <c r="D228">
        <v>0.32781700000000003</v>
      </c>
      <c r="E228">
        <f t="shared" si="6"/>
        <v>1.269600000000537E-2</v>
      </c>
      <c r="F228">
        <f t="shared" si="7"/>
        <v>12.69600000000537</v>
      </c>
    </row>
    <row r="229" spans="1:6" x14ac:dyDescent="0.25">
      <c r="A229">
        <v>9.59E-4</v>
      </c>
      <c r="B229">
        <v>8.5609999999999992E-3</v>
      </c>
      <c r="C229">
        <v>1549.7398679999999</v>
      </c>
      <c r="D229">
        <v>0.32759500000000003</v>
      </c>
      <c r="E229">
        <f t="shared" si="6"/>
        <v>1.354999999989559E-2</v>
      </c>
      <c r="F229">
        <f t="shared" si="7"/>
        <v>13.54999999989559</v>
      </c>
    </row>
    <row r="230" spans="1:6" x14ac:dyDescent="0.25">
      <c r="A230">
        <v>9.6000000000000002E-4</v>
      </c>
      <c r="B230">
        <v>8.5760000000000003E-3</v>
      </c>
      <c r="C230">
        <v>1549.740356</v>
      </c>
      <c r="D230">
        <v>0.32771899999999998</v>
      </c>
      <c r="E230">
        <f t="shared" si="6"/>
        <v>1.4038000000027751E-2</v>
      </c>
      <c r="F230">
        <f t="shared" si="7"/>
        <v>14.038000000027751</v>
      </c>
    </row>
    <row r="231" spans="1:6" x14ac:dyDescent="0.25">
      <c r="A231">
        <v>9.6000000000000002E-4</v>
      </c>
      <c r="B231">
        <v>8.5970000000000005E-3</v>
      </c>
      <c r="C231">
        <v>1549.7410890000001</v>
      </c>
      <c r="D231">
        <v>0.32666200000000001</v>
      </c>
      <c r="E231">
        <f t="shared" si="6"/>
        <v>1.477100000010978E-2</v>
      </c>
      <c r="F231">
        <f t="shared" si="7"/>
        <v>14.77100000010978</v>
      </c>
    </row>
    <row r="232" spans="1:6" x14ac:dyDescent="0.25">
      <c r="A232">
        <v>9.6000000000000002E-4</v>
      </c>
      <c r="B232">
        <v>8.6060000000000008E-3</v>
      </c>
      <c r="C232">
        <v>1549.741211</v>
      </c>
      <c r="D232">
        <v>0.326706</v>
      </c>
      <c r="E232">
        <f t="shared" si="6"/>
        <v>1.4893000000029133E-2</v>
      </c>
      <c r="F232">
        <f t="shared" si="7"/>
        <v>14.893000000029133</v>
      </c>
    </row>
    <row r="233" spans="1:6" x14ac:dyDescent="0.25">
      <c r="A233">
        <v>9.6000000000000002E-4</v>
      </c>
      <c r="B233">
        <v>8.6210000000000002E-3</v>
      </c>
      <c r="C233">
        <v>1549.740845</v>
      </c>
      <c r="D233">
        <v>0.32702300000000001</v>
      </c>
      <c r="E233">
        <f t="shared" si="6"/>
        <v>1.4527000000043699E-2</v>
      </c>
      <c r="F233">
        <f t="shared" si="7"/>
        <v>14.527000000043699</v>
      </c>
    </row>
    <row r="234" spans="1:6" x14ac:dyDescent="0.25">
      <c r="A234">
        <v>9.6000000000000002E-4</v>
      </c>
      <c r="B234">
        <v>8.6409999999999994E-3</v>
      </c>
      <c r="C234">
        <v>1549.7407229999999</v>
      </c>
      <c r="D234">
        <v>0.32659300000000002</v>
      </c>
      <c r="E234">
        <f t="shared" si="6"/>
        <v>1.4404999999896972E-2</v>
      </c>
      <c r="F234">
        <f t="shared" si="7"/>
        <v>14.404999999896972</v>
      </c>
    </row>
    <row r="235" spans="1:6" x14ac:dyDescent="0.25">
      <c r="A235">
        <v>9.6000000000000002E-4</v>
      </c>
      <c r="B235">
        <v>8.659E-3</v>
      </c>
      <c r="C235">
        <v>1549.740112</v>
      </c>
      <c r="D235">
        <v>0.32601999999999998</v>
      </c>
      <c r="E235">
        <f t="shared" si="6"/>
        <v>1.379399999996167E-2</v>
      </c>
      <c r="F235">
        <f t="shared" si="7"/>
        <v>13.79399999996167</v>
      </c>
    </row>
    <row r="236" spans="1:6" x14ac:dyDescent="0.25">
      <c r="A236">
        <v>9.59E-4</v>
      </c>
      <c r="B236">
        <v>8.6599999999999993E-3</v>
      </c>
      <c r="C236">
        <v>1549.740112</v>
      </c>
      <c r="D236">
        <v>0.32641399999999998</v>
      </c>
      <c r="E236">
        <f t="shared" si="6"/>
        <v>1.379399999996167E-2</v>
      </c>
      <c r="F236">
        <f t="shared" si="7"/>
        <v>13.79399999996167</v>
      </c>
    </row>
    <row r="237" spans="1:6" x14ac:dyDescent="0.25">
      <c r="A237">
        <v>9.5799999999999998E-4</v>
      </c>
      <c r="B237">
        <v>8.6779999999999999E-3</v>
      </c>
      <c r="C237">
        <v>1549.7398679999999</v>
      </c>
      <c r="D237">
        <v>0.32619599999999999</v>
      </c>
      <c r="E237">
        <f t="shared" si="6"/>
        <v>1.354999999989559E-2</v>
      </c>
      <c r="F237">
        <f t="shared" si="7"/>
        <v>13.54999999989559</v>
      </c>
    </row>
    <row r="238" spans="1:6" x14ac:dyDescent="0.25">
      <c r="A238">
        <v>9.5799999999999998E-4</v>
      </c>
      <c r="B238">
        <v>8.6840000000000007E-3</v>
      </c>
      <c r="C238">
        <v>1549.7392580000001</v>
      </c>
      <c r="D238">
        <v>0.32664500000000002</v>
      </c>
      <c r="E238">
        <f t="shared" si="6"/>
        <v>1.294000000007145E-2</v>
      </c>
      <c r="F238">
        <f t="shared" si="7"/>
        <v>12.94000000007145</v>
      </c>
    </row>
    <row r="239" spans="1:6" x14ac:dyDescent="0.25">
      <c r="A239">
        <v>9.5500000000000001E-4</v>
      </c>
      <c r="B239">
        <v>8.7130000000000003E-3</v>
      </c>
      <c r="C239">
        <v>1549.7387699999999</v>
      </c>
      <c r="D239">
        <v>0.32641500000000001</v>
      </c>
      <c r="E239">
        <f t="shared" si="6"/>
        <v>1.2451999999939289E-2</v>
      </c>
      <c r="F239">
        <f t="shared" si="7"/>
        <v>12.451999999939289</v>
      </c>
    </row>
    <row r="240" spans="1:6" x14ac:dyDescent="0.25">
      <c r="A240">
        <v>9.5500000000000001E-4</v>
      </c>
      <c r="B240">
        <v>8.6949999999999996E-3</v>
      </c>
      <c r="C240">
        <v>1549.736938</v>
      </c>
      <c r="D240">
        <v>0.327704</v>
      </c>
      <c r="E240">
        <f t="shared" si="6"/>
        <v>1.0620000000017171E-2</v>
      </c>
      <c r="F240">
        <f t="shared" si="7"/>
        <v>10.620000000017171</v>
      </c>
    </row>
    <row r="241" spans="1:6" x14ac:dyDescent="0.25">
      <c r="A241">
        <v>9.5600000000000004E-4</v>
      </c>
      <c r="B241">
        <v>8.7049999999999992E-3</v>
      </c>
      <c r="C241">
        <v>1549.7376710000001</v>
      </c>
      <c r="D241">
        <v>0.32753700000000002</v>
      </c>
      <c r="E241">
        <f t="shared" si="6"/>
        <v>1.13530000000992E-2</v>
      </c>
      <c r="F241">
        <f t="shared" si="7"/>
        <v>11.3530000000992</v>
      </c>
    </row>
    <row r="242" spans="1:6" x14ac:dyDescent="0.25">
      <c r="A242">
        <v>9.5299999999999996E-4</v>
      </c>
      <c r="B242">
        <v>8.711E-3</v>
      </c>
      <c r="C242">
        <v>1549.736572</v>
      </c>
      <c r="D242">
        <v>0.32782800000000001</v>
      </c>
      <c r="E242">
        <f t="shared" si="6"/>
        <v>1.0254000000031738E-2</v>
      </c>
      <c r="F242">
        <f t="shared" si="7"/>
        <v>10.254000000031738</v>
      </c>
    </row>
    <row r="243" spans="1:6" x14ac:dyDescent="0.25">
      <c r="A243">
        <v>9.5299999999999996E-4</v>
      </c>
      <c r="B243">
        <v>8.7180000000000001E-3</v>
      </c>
      <c r="C243">
        <v>1549.7357179999999</v>
      </c>
      <c r="D243">
        <v>0.32808999999999999</v>
      </c>
      <c r="E243">
        <f t="shared" si="6"/>
        <v>9.3999999999141437E-3</v>
      </c>
      <c r="F243">
        <f t="shared" si="7"/>
        <v>9.3999999999141437</v>
      </c>
    </row>
    <row r="244" spans="1:6" x14ac:dyDescent="0.25">
      <c r="A244">
        <v>9.5299999999999996E-4</v>
      </c>
      <c r="B244">
        <v>8.6759999999999997E-3</v>
      </c>
      <c r="C244">
        <v>1549.7358400000001</v>
      </c>
      <c r="D244">
        <v>0.32795600000000003</v>
      </c>
      <c r="E244">
        <f t="shared" si="6"/>
        <v>9.5220000000608707E-3</v>
      </c>
      <c r="F244">
        <f t="shared" si="7"/>
        <v>9.5220000000608707</v>
      </c>
    </row>
    <row r="245" spans="1:6" x14ac:dyDescent="0.25">
      <c r="A245">
        <v>9.7099999999999997E-4</v>
      </c>
      <c r="B245">
        <v>8.633E-3</v>
      </c>
      <c r="C245">
        <v>1549.7883300000001</v>
      </c>
      <c r="D245">
        <v>0.325903</v>
      </c>
      <c r="E245">
        <f t="shared" si="6"/>
        <v>6.2012000000095213E-2</v>
      </c>
      <c r="F245">
        <f t="shared" si="7"/>
        <v>62.012000000095213</v>
      </c>
    </row>
    <row r="246" spans="1:6" x14ac:dyDescent="0.25">
      <c r="A246">
        <v>9.6299999999999999E-4</v>
      </c>
      <c r="B246">
        <v>8.5749999999999993E-3</v>
      </c>
      <c r="C246">
        <v>1549.796875</v>
      </c>
      <c r="D246">
        <v>0.32828000000000002</v>
      </c>
      <c r="E246">
        <f t="shared" si="6"/>
        <v>7.0557000000007974E-2</v>
      </c>
      <c r="F246">
        <f t="shared" si="7"/>
        <v>70.557000000007974</v>
      </c>
    </row>
    <row r="247" spans="1:6" x14ac:dyDescent="0.25">
      <c r="A247">
        <v>9.5299999999999996E-4</v>
      </c>
      <c r="B247">
        <v>8.6639999999999998E-3</v>
      </c>
      <c r="C247">
        <v>1549.8104249999999</v>
      </c>
      <c r="D247">
        <v>0.329258</v>
      </c>
      <c r="E247">
        <f t="shared" si="6"/>
        <v>8.4106999999903564E-2</v>
      </c>
      <c r="F247">
        <f t="shared" si="7"/>
        <v>84.106999999903564</v>
      </c>
    </row>
    <row r="248" spans="1:6" x14ac:dyDescent="0.25">
      <c r="A248">
        <v>9.4399999999999996E-4</v>
      </c>
      <c r="B248">
        <v>8.7259999999999994E-3</v>
      </c>
      <c r="C248">
        <v>1549.8123780000001</v>
      </c>
      <c r="D248">
        <v>0.32997300000000002</v>
      </c>
      <c r="E248">
        <f t="shared" si="6"/>
        <v>8.6060000000088621E-2</v>
      </c>
      <c r="F248">
        <f t="shared" si="7"/>
        <v>86.060000000088621</v>
      </c>
    </row>
    <row r="249" spans="1:6" x14ac:dyDescent="0.25">
      <c r="A249">
        <v>9.4399999999999996E-4</v>
      </c>
      <c r="B249">
        <v>8.7869999999999997E-3</v>
      </c>
      <c r="C249">
        <v>1549.8183590000001</v>
      </c>
      <c r="D249">
        <v>0.32850699999999999</v>
      </c>
      <c r="E249">
        <f t="shared" si="6"/>
        <v>9.2041000000108397E-2</v>
      </c>
      <c r="F249">
        <f t="shared" si="7"/>
        <v>92.041000000108397</v>
      </c>
    </row>
    <row r="250" spans="1:6" x14ac:dyDescent="0.25">
      <c r="A250">
        <v>9.3599999999999998E-4</v>
      </c>
      <c r="B250">
        <v>8.7209999999999996E-3</v>
      </c>
      <c r="C250">
        <v>1549.81665</v>
      </c>
      <c r="D250">
        <v>0.32794600000000002</v>
      </c>
      <c r="E250">
        <f t="shared" si="6"/>
        <v>9.0331999999989421E-2</v>
      </c>
      <c r="F250">
        <f t="shared" si="7"/>
        <v>90.331999999989421</v>
      </c>
    </row>
    <row r="251" spans="1:6" x14ac:dyDescent="0.25">
      <c r="A251">
        <v>9.2400000000000002E-4</v>
      </c>
      <c r="B251">
        <v>8.7779999999999993E-3</v>
      </c>
      <c r="C251">
        <v>1549.818481</v>
      </c>
      <c r="D251">
        <v>0.32789800000000002</v>
      </c>
      <c r="E251">
        <f t="shared" si="6"/>
        <v>9.2163000000027751E-2</v>
      </c>
      <c r="F251">
        <f t="shared" si="7"/>
        <v>92.163000000027751</v>
      </c>
    </row>
    <row r="252" spans="1:6" x14ac:dyDescent="0.25">
      <c r="A252">
        <v>9.2500000000000004E-4</v>
      </c>
      <c r="B252">
        <v>9.0080000000000004E-3</v>
      </c>
      <c r="C252">
        <v>1549.819092</v>
      </c>
      <c r="D252">
        <v>0.32792199999999999</v>
      </c>
      <c r="E252">
        <f t="shared" si="6"/>
        <v>9.2773999999963053E-2</v>
      </c>
      <c r="F252">
        <f t="shared" si="7"/>
        <v>92.773999999963053</v>
      </c>
    </row>
    <row r="253" spans="1:6" x14ac:dyDescent="0.25">
      <c r="A253">
        <v>9.2500000000000004E-4</v>
      </c>
      <c r="B253">
        <v>8.9589999999999999E-3</v>
      </c>
      <c r="C253">
        <v>1549.818237</v>
      </c>
      <c r="D253">
        <v>0.32834200000000002</v>
      </c>
      <c r="E253">
        <f t="shared" si="6"/>
        <v>9.191899999996167E-2</v>
      </c>
      <c r="F253">
        <f t="shared" si="7"/>
        <v>91.91899999996167</v>
      </c>
    </row>
    <row r="254" spans="1:6" x14ac:dyDescent="0.25">
      <c r="A254">
        <v>9.3000000000000005E-4</v>
      </c>
      <c r="B254">
        <v>8.8990000000000007E-3</v>
      </c>
      <c r="C254">
        <v>1549.818237</v>
      </c>
      <c r="D254">
        <v>0.32818199999999997</v>
      </c>
      <c r="E254">
        <f t="shared" si="6"/>
        <v>9.191899999996167E-2</v>
      </c>
      <c r="F254">
        <f t="shared" si="7"/>
        <v>91.91899999996167</v>
      </c>
    </row>
    <row r="255" spans="1:6" x14ac:dyDescent="0.25">
      <c r="A255">
        <v>9.3899999999999995E-4</v>
      </c>
      <c r="B255">
        <v>8.8140000000000007E-3</v>
      </c>
      <c r="C255">
        <v>1549.804443</v>
      </c>
      <c r="D255">
        <v>0.32845200000000002</v>
      </c>
      <c r="E255">
        <f t="shared" si="6"/>
        <v>7.8125E-2</v>
      </c>
      <c r="F255">
        <f t="shared" si="7"/>
        <v>78.125</v>
      </c>
    </row>
    <row r="256" spans="1:6" x14ac:dyDescent="0.25">
      <c r="A256">
        <v>9.3999999999999997E-4</v>
      </c>
      <c r="B256">
        <v>8.4110000000000001E-3</v>
      </c>
      <c r="C256">
        <v>1549.7923579999999</v>
      </c>
      <c r="D256">
        <v>0.32898100000000002</v>
      </c>
      <c r="E256">
        <f t="shared" si="6"/>
        <v>6.6039999999929933E-2</v>
      </c>
      <c r="F256">
        <f t="shared" si="7"/>
        <v>66.039999999929933</v>
      </c>
    </row>
    <row r="257" spans="1:6" x14ac:dyDescent="0.25">
      <c r="A257">
        <v>9.4200000000000002E-4</v>
      </c>
      <c r="B257">
        <v>8.3420000000000005E-3</v>
      </c>
      <c r="C257">
        <v>1549.784058</v>
      </c>
      <c r="D257">
        <v>0.32778600000000002</v>
      </c>
      <c r="E257">
        <f t="shared" si="6"/>
        <v>5.773999999996704E-2</v>
      </c>
      <c r="F257">
        <f t="shared" si="7"/>
        <v>57.73999999996704</v>
      </c>
    </row>
    <row r="258" spans="1:6" x14ac:dyDescent="0.25">
      <c r="A258">
        <v>9.4600000000000001E-4</v>
      </c>
      <c r="B258">
        <v>8.3470000000000003E-3</v>
      </c>
      <c r="C258">
        <v>1549.777466</v>
      </c>
      <c r="D258">
        <v>0.32562099999999999</v>
      </c>
      <c r="E258">
        <f t="shared" ref="E258:E298" si="8">C258-$C$1</f>
        <v>5.1148000000011962E-2</v>
      </c>
      <c r="F258">
        <f t="shared" ref="F258:F298" si="9">E258*1000</f>
        <v>51.148000000011962</v>
      </c>
    </row>
    <row r="259" spans="1:6" x14ac:dyDescent="0.25">
      <c r="A259">
        <v>9.4399999999999996E-4</v>
      </c>
      <c r="B259">
        <v>8.2979999999999998E-3</v>
      </c>
      <c r="C259">
        <v>1549.760254</v>
      </c>
      <c r="D259">
        <v>0.32715699999999998</v>
      </c>
      <c r="E259">
        <f t="shared" si="8"/>
        <v>3.3936000000039712E-2</v>
      </c>
      <c r="F259">
        <f t="shared" si="9"/>
        <v>33.936000000039712</v>
      </c>
    </row>
    <row r="260" spans="1:6" x14ac:dyDescent="0.25">
      <c r="A260">
        <v>9.4700000000000003E-4</v>
      </c>
      <c r="B260">
        <v>8.2950000000000003E-3</v>
      </c>
      <c r="C260">
        <v>1549.748169</v>
      </c>
      <c r="D260">
        <v>0.32660099999999997</v>
      </c>
      <c r="E260">
        <f t="shared" si="8"/>
        <v>2.1850999999969645E-2</v>
      </c>
      <c r="F260">
        <f t="shared" si="9"/>
        <v>21.850999999969645</v>
      </c>
    </row>
    <row r="261" spans="1:6" x14ac:dyDescent="0.25">
      <c r="A261">
        <v>9.4499999999999998E-4</v>
      </c>
      <c r="B261">
        <v>8.3140000000000002E-3</v>
      </c>
      <c r="C261">
        <v>1549.7421870000001</v>
      </c>
      <c r="D261">
        <v>0.32698100000000002</v>
      </c>
      <c r="E261">
        <f t="shared" si="8"/>
        <v>1.586900000006608E-2</v>
      </c>
      <c r="F261">
        <f t="shared" si="9"/>
        <v>15.86900000006608</v>
      </c>
    </row>
    <row r="262" spans="1:6" x14ac:dyDescent="0.25">
      <c r="A262">
        <v>9.4799999999999995E-4</v>
      </c>
      <c r="B262">
        <v>8.3049999999999999E-3</v>
      </c>
      <c r="C262">
        <v>1549.7421870000001</v>
      </c>
      <c r="D262">
        <v>0.32697300000000001</v>
      </c>
      <c r="E262">
        <f t="shared" si="8"/>
        <v>1.586900000006608E-2</v>
      </c>
      <c r="F262">
        <f t="shared" si="9"/>
        <v>15.86900000006608</v>
      </c>
    </row>
    <row r="263" spans="1:6" x14ac:dyDescent="0.25">
      <c r="A263">
        <v>9.4700000000000003E-4</v>
      </c>
      <c r="B263">
        <v>8.2970000000000006E-3</v>
      </c>
      <c r="C263">
        <v>1549.7398679999999</v>
      </c>
      <c r="D263">
        <v>0.32678099999999999</v>
      </c>
      <c r="E263">
        <f t="shared" si="8"/>
        <v>1.354999999989559E-2</v>
      </c>
      <c r="F263">
        <f t="shared" si="9"/>
        <v>13.54999999989559</v>
      </c>
    </row>
    <row r="264" spans="1:6" x14ac:dyDescent="0.25">
      <c r="A264">
        <v>9.4899999999999997E-4</v>
      </c>
      <c r="B264">
        <v>8.2470000000000009E-3</v>
      </c>
      <c r="C264">
        <v>1549.7410890000001</v>
      </c>
      <c r="D264">
        <v>0.32727800000000001</v>
      </c>
      <c r="E264">
        <f t="shared" si="8"/>
        <v>1.477100000010978E-2</v>
      </c>
      <c r="F264">
        <f t="shared" si="9"/>
        <v>14.77100000010978</v>
      </c>
    </row>
    <row r="265" spans="1:6" x14ac:dyDescent="0.25">
      <c r="A265">
        <v>9.4899999999999997E-4</v>
      </c>
      <c r="B265">
        <v>8.3009999999999994E-3</v>
      </c>
      <c r="C265">
        <v>1549.743164</v>
      </c>
      <c r="D265">
        <v>0.32714900000000002</v>
      </c>
      <c r="E265">
        <f t="shared" si="8"/>
        <v>1.6845999999986816E-2</v>
      </c>
      <c r="F265">
        <f t="shared" si="9"/>
        <v>16.845999999986816</v>
      </c>
    </row>
    <row r="266" spans="1:6" x14ac:dyDescent="0.25">
      <c r="A266">
        <v>9.4600000000000001E-4</v>
      </c>
      <c r="B266">
        <v>8.3459999999999993E-3</v>
      </c>
      <c r="C266">
        <v>1549.7413329999999</v>
      </c>
      <c r="D266">
        <v>0.327239</v>
      </c>
      <c r="E266">
        <f t="shared" si="8"/>
        <v>1.5014999999948486E-2</v>
      </c>
      <c r="F266">
        <f t="shared" si="9"/>
        <v>15.014999999948486</v>
      </c>
    </row>
    <row r="267" spans="1:6" x14ac:dyDescent="0.25">
      <c r="A267">
        <v>9.4799999999999995E-4</v>
      </c>
      <c r="B267">
        <v>8.3000000000000001E-3</v>
      </c>
      <c r="C267">
        <v>1549.740601</v>
      </c>
      <c r="D267">
        <v>0.32810600000000001</v>
      </c>
      <c r="E267">
        <f t="shared" si="8"/>
        <v>1.4282999999977619E-2</v>
      </c>
      <c r="F267">
        <f t="shared" si="9"/>
        <v>14.282999999977619</v>
      </c>
    </row>
    <row r="268" spans="1:6" x14ac:dyDescent="0.25">
      <c r="A268">
        <v>9.5E-4</v>
      </c>
      <c r="B268">
        <v>8.2909999999999998E-3</v>
      </c>
      <c r="C268">
        <v>1549.7436520000001</v>
      </c>
      <c r="D268">
        <v>0.32785700000000001</v>
      </c>
      <c r="E268">
        <f t="shared" si="8"/>
        <v>1.7334000000118976E-2</v>
      </c>
      <c r="F268">
        <f t="shared" si="9"/>
        <v>17.334000000118976</v>
      </c>
    </row>
    <row r="269" spans="1:6" x14ac:dyDescent="0.25">
      <c r="A269">
        <v>9.5100000000000002E-4</v>
      </c>
      <c r="B269">
        <v>8.3379999999999999E-3</v>
      </c>
      <c r="C269">
        <v>1549.744629</v>
      </c>
      <c r="D269">
        <v>0.32708300000000001</v>
      </c>
      <c r="E269">
        <f t="shared" si="8"/>
        <v>1.8311000000039712E-2</v>
      </c>
      <c r="F269">
        <f t="shared" si="9"/>
        <v>18.311000000039712</v>
      </c>
    </row>
    <row r="270" spans="1:6" x14ac:dyDescent="0.25">
      <c r="A270">
        <v>9.4700000000000003E-4</v>
      </c>
      <c r="B270">
        <v>8.404E-3</v>
      </c>
      <c r="C270">
        <v>1549.743408</v>
      </c>
      <c r="D270">
        <v>0.32703199999999999</v>
      </c>
      <c r="E270">
        <f t="shared" si="8"/>
        <v>1.7090000000052896E-2</v>
      </c>
      <c r="F270">
        <f t="shared" si="9"/>
        <v>17.090000000052896</v>
      </c>
    </row>
    <row r="271" spans="1:6" x14ac:dyDescent="0.25">
      <c r="A271">
        <v>9.4799999999999995E-4</v>
      </c>
      <c r="B271">
        <v>8.4089999999999998E-3</v>
      </c>
      <c r="C271">
        <v>1549.7418210000001</v>
      </c>
      <c r="D271">
        <v>0.327158</v>
      </c>
      <c r="E271">
        <f t="shared" si="8"/>
        <v>1.5503000000080647E-2</v>
      </c>
      <c r="F271">
        <f t="shared" si="9"/>
        <v>15.503000000080647</v>
      </c>
    </row>
    <row r="272" spans="1:6" x14ac:dyDescent="0.25">
      <c r="A272">
        <v>9.4799999999999995E-4</v>
      </c>
      <c r="B272">
        <v>8.3630000000000006E-3</v>
      </c>
      <c r="C272">
        <v>1549.741577</v>
      </c>
      <c r="D272">
        <v>0.32788200000000001</v>
      </c>
      <c r="E272">
        <f t="shared" si="8"/>
        <v>1.5259000000014566E-2</v>
      </c>
      <c r="F272">
        <f t="shared" si="9"/>
        <v>15.259000000014566</v>
      </c>
    </row>
    <row r="273" spans="1:6" x14ac:dyDescent="0.25">
      <c r="A273">
        <v>9.5200000000000005E-4</v>
      </c>
      <c r="B273">
        <v>8.3440000000000007E-3</v>
      </c>
      <c r="C273">
        <v>1549.744019</v>
      </c>
      <c r="D273">
        <v>0.32752700000000001</v>
      </c>
      <c r="E273">
        <f t="shared" si="8"/>
        <v>1.7700999999988198E-2</v>
      </c>
      <c r="F273">
        <f t="shared" si="9"/>
        <v>17.700999999988198</v>
      </c>
    </row>
    <row r="274" spans="1:6" x14ac:dyDescent="0.25">
      <c r="A274">
        <v>9.5399999999999999E-4</v>
      </c>
      <c r="B274">
        <v>8.3750000000000005E-3</v>
      </c>
      <c r="C274">
        <v>1549.7459719999999</v>
      </c>
      <c r="D274">
        <v>0.32722200000000001</v>
      </c>
      <c r="E274">
        <f t="shared" si="8"/>
        <v>1.9653999999945881E-2</v>
      </c>
      <c r="F274">
        <f t="shared" si="9"/>
        <v>19.653999999945881</v>
      </c>
    </row>
    <row r="275" spans="1:6" x14ac:dyDescent="0.25">
      <c r="A275">
        <v>9.5299999999999996E-4</v>
      </c>
      <c r="B275">
        <v>8.4329999999999995E-3</v>
      </c>
      <c r="C275">
        <v>1549.7468260000001</v>
      </c>
      <c r="D275">
        <v>0.32659700000000003</v>
      </c>
      <c r="E275">
        <f t="shared" si="8"/>
        <v>2.0508000000063475E-2</v>
      </c>
      <c r="F275">
        <f t="shared" si="9"/>
        <v>20.508000000063475</v>
      </c>
    </row>
    <row r="276" spans="1:6" x14ac:dyDescent="0.25">
      <c r="A276">
        <v>9.5200000000000005E-4</v>
      </c>
      <c r="B276">
        <v>8.4969999999999993E-3</v>
      </c>
      <c r="C276">
        <v>1549.74585</v>
      </c>
      <c r="D276">
        <v>0.32620300000000002</v>
      </c>
      <c r="E276">
        <f t="shared" si="8"/>
        <v>1.9532000000026528E-2</v>
      </c>
      <c r="F276">
        <f t="shared" si="9"/>
        <v>19.532000000026528</v>
      </c>
    </row>
    <row r="277" spans="1:6" x14ac:dyDescent="0.25">
      <c r="A277">
        <v>9.5200000000000005E-4</v>
      </c>
      <c r="B277">
        <v>8.5310000000000004E-3</v>
      </c>
      <c r="C277">
        <v>1549.743774</v>
      </c>
      <c r="D277">
        <v>0.32639800000000002</v>
      </c>
      <c r="E277">
        <f t="shared" si="8"/>
        <v>1.745600000003833E-2</v>
      </c>
      <c r="F277">
        <f t="shared" si="9"/>
        <v>17.45600000003833</v>
      </c>
    </row>
    <row r="278" spans="1:6" x14ac:dyDescent="0.25">
      <c r="A278">
        <v>9.5E-4</v>
      </c>
      <c r="B278">
        <v>8.5179999999999995E-3</v>
      </c>
      <c r="C278">
        <v>1549.743408</v>
      </c>
      <c r="D278">
        <v>0.327102</v>
      </c>
      <c r="E278">
        <f t="shared" si="8"/>
        <v>1.7090000000052896E-2</v>
      </c>
      <c r="F278">
        <f t="shared" si="9"/>
        <v>17.090000000052896</v>
      </c>
    </row>
    <row r="279" spans="1:6" x14ac:dyDescent="0.25">
      <c r="A279">
        <v>9.5E-4</v>
      </c>
      <c r="B279">
        <v>8.5229999999999993E-3</v>
      </c>
      <c r="C279">
        <v>1549.740356</v>
      </c>
      <c r="D279">
        <v>0.32667099999999999</v>
      </c>
      <c r="E279">
        <f t="shared" si="8"/>
        <v>1.4038000000027751E-2</v>
      </c>
      <c r="F279">
        <f t="shared" si="9"/>
        <v>14.038000000027751</v>
      </c>
    </row>
    <row r="280" spans="1:6" x14ac:dyDescent="0.25">
      <c r="A280">
        <v>9.5299999999999996E-4</v>
      </c>
      <c r="B280">
        <v>8.4969999999999993E-3</v>
      </c>
      <c r="C280">
        <v>1549.7402340000001</v>
      </c>
      <c r="D280">
        <v>0.327374</v>
      </c>
      <c r="E280">
        <f t="shared" si="8"/>
        <v>1.3916000000108397E-2</v>
      </c>
      <c r="F280">
        <f t="shared" si="9"/>
        <v>13.916000000108397</v>
      </c>
    </row>
    <row r="281" spans="1:6" x14ac:dyDescent="0.25">
      <c r="A281">
        <v>9.5600000000000004E-4</v>
      </c>
      <c r="B281">
        <v>8.5140000000000007E-3</v>
      </c>
      <c r="C281">
        <v>1549.7414550000001</v>
      </c>
      <c r="D281">
        <v>0.32720700000000003</v>
      </c>
      <c r="E281">
        <f t="shared" si="8"/>
        <v>1.5137000000095213E-2</v>
      </c>
      <c r="F281">
        <f t="shared" si="9"/>
        <v>15.137000000095213</v>
      </c>
    </row>
    <row r="282" spans="1:6" x14ac:dyDescent="0.25">
      <c r="A282">
        <v>9.5699999999999995E-4</v>
      </c>
      <c r="B282">
        <v>8.5290000000000001E-3</v>
      </c>
      <c r="C282">
        <v>1549.7418210000001</v>
      </c>
      <c r="D282">
        <v>0.32692500000000002</v>
      </c>
      <c r="E282">
        <f t="shared" si="8"/>
        <v>1.5503000000080647E-2</v>
      </c>
      <c r="F282">
        <f t="shared" si="9"/>
        <v>15.503000000080647</v>
      </c>
    </row>
    <row r="283" spans="1:6" x14ac:dyDescent="0.25">
      <c r="A283">
        <v>9.59E-4</v>
      </c>
      <c r="B283">
        <v>8.5730000000000008E-3</v>
      </c>
      <c r="C283">
        <v>1549.7421870000001</v>
      </c>
      <c r="D283">
        <v>0.32608500000000001</v>
      </c>
      <c r="E283">
        <f t="shared" si="8"/>
        <v>1.586900000006608E-2</v>
      </c>
      <c r="F283">
        <f t="shared" si="9"/>
        <v>15.86900000006608</v>
      </c>
    </row>
    <row r="284" spans="1:6" x14ac:dyDescent="0.25">
      <c r="A284">
        <v>9.5799999999999998E-4</v>
      </c>
      <c r="B284">
        <v>8.6099999999999996E-3</v>
      </c>
      <c r="C284">
        <v>1549.7420649999999</v>
      </c>
      <c r="D284">
        <v>0.32607599999999998</v>
      </c>
      <c r="E284">
        <f t="shared" si="8"/>
        <v>1.5746999999919353E-2</v>
      </c>
      <c r="F284">
        <f t="shared" si="9"/>
        <v>15.746999999919353</v>
      </c>
    </row>
    <row r="285" spans="1:6" x14ac:dyDescent="0.25">
      <c r="A285">
        <v>9.5699999999999995E-4</v>
      </c>
      <c r="B285">
        <v>8.6409999999999994E-3</v>
      </c>
      <c r="C285">
        <v>1549.740967</v>
      </c>
      <c r="D285">
        <v>0.32633400000000001</v>
      </c>
      <c r="E285">
        <f t="shared" si="8"/>
        <v>1.4648999999963053E-2</v>
      </c>
      <c r="F285">
        <f t="shared" si="9"/>
        <v>14.648999999963053</v>
      </c>
    </row>
    <row r="286" spans="1:6" x14ac:dyDescent="0.25">
      <c r="A286">
        <v>9.5600000000000004E-4</v>
      </c>
      <c r="B286">
        <v>8.6630000000000006E-3</v>
      </c>
      <c r="C286">
        <v>1549.73938</v>
      </c>
      <c r="D286">
        <v>0.32663799999999998</v>
      </c>
      <c r="E286">
        <f t="shared" si="8"/>
        <v>1.3061999999990803E-2</v>
      </c>
      <c r="F286">
        <f t="shared" si="9"/>
        <v>13.061999999990803</v>
      </c>
    </row>
    <row r="287" spans="1:6" x14ac:dyDescent="0.25">
      <c r="A287">
        <v>9.5399999999999999E-4</v>
      </c>
      <c r="B287">
        <v>8.6619999999999996E-3</v>
      </c>
      <c r="C287">
        <v>1549.7380370000001</v>
      </c>
      <c r="D287">
        <v>0.32690399999999997</v>
      </c>
      <c r="E287">
        <f t="shared" si="8"/>
        <v>1.1719000000084634E-2</v>
      </c>
      <c r="F287">
        <f t="shared" si="9"/>
        <v>11.719000000084634</v>
      </c>
    </row>
    <row r="288" spans="1:6" x14ac:dyDescent="0.25">
      <c r="A288">
        <v>9.5399999999999999E-4</v>
      </c>
      <c r="B288">
        <v>8.6560000000000005E-3</v>
      </c>
      <c r="C288">
        <v>1549.7360839999999</v>
      </c>
      <c r="D288">
        <v>0.32736999999999999</v>
      </c>
      <c r="E288">
        <f t="shared" si="8"/>
        <v>9.7659999998995772E-3</v>
      </c>
      <c r="F288">
        <f t="shared" si="9"/>
        <v>9.7659999998995772</v>
      </c>
    </row>
    <row r="289" spans="1:6" x14ac:dyDescent="0.25">
      <c r="A289">
        <v>9.5500000000000001E-4</v>
      </c>
      <c r="B289">
        <v>8.6320000000000008E-3</v>
      </c>
      <c r="C289">
        <v>1549.735962</v>
      </c>
      <c r="D289">
        <v>0.32810899999999998</v>
      </c>
      <c r="E289">
        <f t="shared" si="8"/>
        <v>9.6439999999802239E-3</v>
      </c>
      <c r="F289">
        <f t="shared" si="9"/>
        <v>9.6439999999802239</v>
      </c>
    </row>
    <row r="290" spans="1:6" x14ac:dyDescent="0.25">
      <c r="A290">
        <v>9.5299999999999996E-4</v>
      </c>
      <c r="B290">
        <v>8.6079999999999993E-3</v>
      </c>
      <c r="C290">
        <v>1549.7354740000001</v>
      </c>
      <c r="D290">
        <v>0.32842700000000002</v>
      </c>
      <c r="E290">
        <f t="shared" si="8"/>
        <v>9.1560000000754371E-3</v>
      </c>
      <c r="F290">
        <f t="shared" si="9"/>
        <v>9.1560000000754371</v>
      </c>
    </row>
    <row r="291" spans="1:6" x14ac:dyDescent="0.25">
      <c r="A291">
        <v>9.5399999999999999E-4</v>
      </c>
      <c r="B291">
        <v>8.5850000000000006E-3</v>
      </c>
      <c r="C291">
        <v>1549.735962</v>
      </c>
      <c r="D291">
        <v>0.32839400000000002</v>
      </c>
      <c r="E291">
        <f t="shared" si="8"/>
        <v>9.6439999999802239E-3</v>
      </c>
      <c r="F291">
        <f t="shared" si="9"/>
        <v>9.6439999999802239</v>
      </c>
    </row>
    <row r="292" spans="1:6" x14ac:dyDescent="0.25">
      <c r="A292">
        <v>9.5799999999999998E-4</v>
      </c>
      <c r="B292">
        <v>8.5760000000000003E-3</v>
      </c>
      <c r="C292">
        <v>1549.7373050000001</v>
      </c>
      <c r="D292">
        <v>0.32737899999999998</v>
      </c>
      <c r="E292">
        <f t="shared" si="8"/>
        <v>1.0987000000113767E-2</v>
      </c>
      <c r="F292">
        <f t="shared" si="9"/>
        <v>10.987000000113767</v>
      </c>
    </row>
    <row r="293" spans="1:6" x14ac:dyDescent="0.25">
      <c r="A293">
        <v>9.59E-4</v>
      </c>
      <c r="B293">
        <v>8.5649999999999997E-3</v>
      </c>
      <c r="C293">
        <v>1549.7384030000001</v>
      </c>
      <c r="D293">
        <v>0.32723400000000002</v>
      </c>
      <c r="E293">
        <f t="shared" si="8"/>
        <v>1.2085000000070067E-2</v>
      </c>
      <c r="F293">
        <f t="shared" si="9"/>
        <v>12.085000000070067</v>
      </c>
    </row>
    <row r="294" spans="1:6" x14ac:dyDescent="0.25">
      <c r="A294">
        <v>9.6100000000000005E-4</v>
      </c>
      <c r="B294">
        <v>8.567E-3</v>
      </c>
      <c r="C294">
        <v>1549.7395019999999</v>
      </c>
      <c r="D294">
        <v>0.32710600000000001</v>
      </c>
      <c r="E294">
        <f t="shared" si="8"/>
        <v>1.3183999999910156E-2</v>
      </c>
      <c r="F294">
        <f t="shared" si="9"/>
        <v>13.183999999910156</v>
      </c>
    </row>
    <row r="295" spans="1:6" x14ac:dyDescent="0.25">
      <c r="A295">
        <v>9.6100000000000005E-4</v>
      </c>
      <c r="B295">
        <v>8.574E-3</v>
      </c>
      <c r="C295">
        <v>1549.7402340000001</v>
      </c>
      <c r="D295">
        <v>0.32663599999999998</v>
      </c>
      <c r="E295">
        <f t="shared" si="8"/>
        <v>1.3916000000108397E-2</v>
      </c>
      <c r="F295">
        <f t="shared" si="9"/>
        <v>13.916000000108397</v>
      </c>
    </row>
    <row r="296" spans="1:6" x14ac:dyDescent="0.25">
      <c r="A296">
        <v>9.6199999999999996E-4</v>
      </c>
      <c r="B296">
        <v>8.5979999999999997E-3</v>
      </c>
      <c r="C296">
        <v>1549.7413329999999</v>
      </c>
      <c r="D296">
        <v>0.32652399999999998</v>
      </c>
      <c r="E296">
        <f t="shared" si="8"/>
        <v>1.5014999999948486E-2</v>
      </c>
      <c r="F296">
        <f t="shared" si="9"/>
        <v>15.014999999948486</v>
      </c>
    </row>
    <row r="297" spans="1:6" x14ac:dyDescent="0.25">
      <c r="A297">
        <v>9.6299999999999999E-4</v>
      </c>
      <c r="B297">
        <v>8.6269999999999993E-3</v>
      </c>
      <c r="C297">
        <v>1549.7418210000001</v>
      </c>
      <c r="D297">
        <v>0.32577800000000001</v>
      </c>
      <c r="E297">
        <f t="shared" si="8"/>
        <v>1.5503000000080647E-2</v>
      </c>
      <c r="F297">
        <f t="shared" si="9"/>
        <v>15.503000000080647</v>
      </c>
    </row>
    <row r="298" spans="1:6" x14ac:dyDescent="0.25">
      <c r="A298">
        <v>9.6199999999999996E-4</v>
      </c>
      <c r="B298">
        <v>8.6630000000000006E-3</v>
      </c>
      <c r="C298">
        <v>1549.7420649999999</v>
      </c>
      <c r="D298">
        <v>0.32599600000000001</v>
      </c>
      <c r="E298">
        <f t="shared" si="8"/>
        <v>1.5746999999919353E-2</v>
      </c>
      <c r="F298">
        <f t="shared" si="9"/>
        <v>15.746999999919353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6.0800000000000003E-4</v>
      </c>
      <c r="B1">
        <v>4.6620000000000003E-3</v>
      </c>
      <c r="C1">
        <v>1554.8396</v>
      </c>
      <c r="D1">
        <v>0.32889499999999999</v>
      </c>
      <c r="E1">
        <f>C1-$C$1</f>
        <v>0</v>
      </c>
      <c r="F1">
        <f>E1*1000</f>
        <v>0</v>
      </c>
    </row>
    <row r="2" spans="1:6" x14ac:dyDescent="0.25">
      <c r="A2">
        <v>6.0999999999999997E-4</v>
      </c>
      <c r="B2">
        <v>4.6560000000000004E-3</v>
      </c>
      <c r="C2">
        <v>1554.8414310000001</v>
      </c>
      <c r="D2">
        <v>0.32843699999999998</v>
      </c>
      <c r="E2">
        <f t="shared" ref="E2:E65" si="0">C2-$C$1</f>
        <v>1.8310000000383297E-3</v>
      </c>
      <c r="F2">
        <f t="shared" ref="F2:F65" si="1">E2*1000</f>
        <v>1.8310000000383297</v>
      </c>
    </row>
    <row r="3" spans="1:6" x14ac:dyDescent="0.25">
      <c r="A3">
        <v>6.0999999999999997E-4</v>
      </c>
      <c r="B3">
        <v>4.6490000000000004E-3</v>
      </c>
      <c r="C3">
        <v>1554.8420410000001</v>
      </c>
      <c r="D3">
        <v>0.32846199999999998</v>
      </c>
      <c r="E3">
        <f t="shared" si="0"/>
        <v>2.4410000000898435E-3</v>
      </c>
      <c r="F3">
        <f t="shared" si="1"/>
        <v>2.4410000000898435</v>
      </c>
    </row>
    <row r="4" spans="1:6" x14ac:dyDescent="0.25">
      <c r="A4">
        <v>6.11E-4</v>
      </c>
      <c r="B4">
        <v>4.6509999999999998E-3</v>
      </c>
      <c r="C4">
        <v>1554.8422849999999</v>
      </c>
      <c r="D4">
        <v>0.32824199999999998</v>
      </c>
      <c r="E4">
        <f t="shared" si="0"/>
        <v>2.6849999999285501E-3</v>
      </c>
      <c r="F4">
        <f t="shared" si="1"/>
        <v>2.6849999999285501</v>
      </c>
    </row>
    <row r="5" spans="1:6" x14ac:dyDescent="0.25">
      <c r="A5">
        <v>6.0999999999999997E-4</v>
      </c>
      <c r="B5">
        <v>4.6589999999999999E-3</v>
      </c>
      <c r="C5">
        <v>1554.843384</v>
      </c>
      <c r="D5">
        <v>0.32808900000000002</v>
      </c>
      <c r="E5">
        <f t="shared" si="0"/>
        <v>3.7839999999960128E-3</v>
      </c>
      <c r="F5">
        <f t="shared" si="1"/>
        <v>3.7839999999960128</v>
      </c>
    </row>
    <row r="6" spans="1:6" x14ac:dyDescent="0.25">
      <c r="A6">
        <v>6.0899999999999995E-4</v>
      </c>
      <c r="B6">
        <v>4.6550000000000003E-3</v>
      </c>
      <c r="C6">
        <v>1554.8442379999999</v>
      </c>
      <c r="D6">
        <v>0.328546</v>
      </c>
      <c r="E6">
        <f t="shared" si="0"/>
        <v>4.6379999998862331E-3</v>
      </c>
      <c r="F6">
        <f t="shared" si="1"/>
        <v>4.6379999998862331</v>
      </c>
    </row>
    <row r="7" spans="1:6" x14ac:dyDescent="0.25">
      <c r="A7">
        <v>6.11E-4</v>
      </c>
      <c r="B7">
        <v>4.6600000000000001E-3</v>
      </c>
      <c r="C7">
        <v>1554.8454589999999</v>
      </c>
      <c r="D7">
        <v>0.32807399999999998</v>
      </c>
      <c r="E7">
        <f t="shared" si="0"/>
        <v>5.8589999998730491E-3</v>
      </c>
      <c r="F7">
        <f t="shared" si="1"/>
        <v>5.8589999998730491</v>
      </c>
    </row>
    <row r="8" spans="1:6" x14ac:dyDescent="0.25">
      <c r="A8">
        <v>6.1200000000000002E-4</v>
      </c>
      <c r="B8">
        <v>4.6629999999999996E-3</v>
      </c>
      <c r="C8">
        <v>1554.8458250000001</v>
      </c>
      <c r="D8">
        <v>0.32765699999999998</v>
      </c>
      <c r="E8">
        <f t="shared" si="0"/>
        <v>6.2250000000858563E-3</v>
      </c>
      <c r="F8">
        <f t="shared" si="1"/>
        <v>6.2250000000858563</v>
      </c>
    </row>
    <row r="9" spans="1:6" x14ac:dyDescent="0.25">
      <c r="A9">
        <v>6.11E-4</v>
      </c>
      <c r="B9">
        <v>4.6569999999999997E-3</v>
      </c>
      <c r="C9">
        <v>1554.8460689999999</v>
      </c>
      <c r="D9">
        <v>0.32807700000000001</v>
      </c>
      <c r="E9">
        <f t="shared" si="0"/>
        <v>6.4689999999245629E-3</v>
      </c>
      <c r="F9">
        <f t="shared" si="1"/>
        <v>6.4689999999245629</v>
      </c>
    </row>
    <row r="10" spans="1:6" x14ac:dyDescent="0.25">
      <c r="A10">
        <v>6.1200000000000002E-4</v>
      </c>
      <c r="B10">
        <v>4.6589999999999999E-3</v>
      </c>
      <c r="C10">
        <v>1554.8466800000001</v>
      </c>
      <c r="D10">
        <v>0.32823099999999999</v>
      </c>
      <c r="E10">
        <f t="shared" si="0"/>
        <v>7.0800000000872387E-3</v>
      </c>
      <c r="F10">
        <f t="shared" si="1"/>
        <v>7.0800000000872387</v>
      </c>
    </row>
    <row r="11" spans="1:6" x14ac:dyDescent="0.25">
      <c r="A11">
        <v>6.1200000000000002E-4</v>
      </c>
      <c r="B11">
        <v>4.6620000000000003E-3</v>
      </c>
      <c r="C11">
        <v>1554.8472899999999</v>
      </c>
      <c r="D11">
        <v>0.32766899999999999</v>
      </c>
      <c r="E11">
        <f t="shared" si="0"/>
        <v>7.6899999999113788E-3</v>
      </c>
      <c r="F11">
        <f t="shared" si="1"/>
        <v>7.6899999999113788</v>
      </c>
    </row>
    <row r="12" spans="1:6" x14ac:dyDescent="0.25">
      <c r="A12">
        <v>6.1300000000000005E-4</v>
      </c>
      <c r="B12">
        <v>4.6600000000000001E-3</v>
      </c>
      <c r="C12">
        <v>1554.8472899999999</v>
      </c>
      <c r="D12">
        <v>0.32832899999999998</v>
      </c>
      <c r="E12">
        <f t="shared" si="0"/>
        <v>7.6899999999113788E-3</v>
      </c>
      <c r="F12">
        <f t="shared" si="1"/>
        <v>7.6899999999113788</v>
      </c>
    </row>
    <row r="13" spans="1:6" x14ac:dyDescent="0.25">
      <c r="A13">
        <v>6.1300000000000005E-4</v>
      </c>
      <c r="B13">
        <v>4.6719999999999999E-3</v>
      </c>
      <c r="C13">
        <v>1554.848389</v>
      </c>
      <c r="D13">
        <v>0.32740399999999997</v>
      </c>
      <c r="E13">
        <f t="shared" si="0"/>
        <v>8.7889999999788415E-3</v>
      </c>
      <c r="F13">
        <f t="shared" si="1"/>
        <v>8.7889999999788415</v>
      </c>
    </row>
    <row r="14" spans="1:6" x14ac:dyDescent="0.25">
      <c r="A14">
        <v>6.0400000000000004E-4</v>
      </c>
      <c r="B14">
        <v>4.862E-3</v>
      </c>
      <c r="C14">
        <v>1554.8168949999999</v>
      </c>
      <c r="D14">
        <v>0.32813999999999999</v>
      </c>
      <c r="E14">
        <f t="shared" si="0"/>
        <v>-2.2705000000087239E-2</v>
      </c>
      <c r="F14">
        <f t="shared" si="1"/>
        <v>-22.705000000087239</v>
      </c>
    </row>
    <row r="15" spans="1:6" x14ac:dyDescent="0.25">
      <c r="A15">
        <v>6.0400000000000004E-4</v>
      </c>
      <c r="B15">
        <v>4.96E-3</v>
      </c>
      <c r="C15">
        <v>1554.8063959999999</v>
      </c>
      <c r="D15">
        <v>0.32934799999999997</v>
      </c>
      <c r="E15">
        <f t="shared" si="0"/>
        <v>-3.3204000000068845E-2</v>
      </c>
      <c r="F15">
        <f t="shared" si="1"/>
        <v>-33.204000000068845</v>
      </c>
    </row>
    <row r="16" spans="1:6" x14ac:dyDescent="0.25">
      <c r="A16">
        <v>6.0400000000000004E-4</v>
      </c>
      <c r="B16">
        <v>4.9540000000000001E-3</v>
      </c>
      <c r="C16">
        <v>1554.810913</v>
      </c>
      <c r="D16">
        <v>0.32996500000000001</v>
      </c>
      <c r="E16">
        <f t="shared" si="0"/>
        <v>-2.8686999999990803E-2</v>
      </c>
      <c r="F16">
        <f t="shared" si="1"/>
        <v>-28.686999999990803</v>
      </c>
    </row>
    <row r="17" spans="1:6" x14ac:dyDescent="0.25">
      <c r="A17">
        <v>6.0300000000000002E-4</v>
      </c>
      <c r="B17">
        <v>4.9370000000000004E-3</v>
      </c>
      <c r="C17">
        <v>1554.8165280000001</v>
      </c>
      <c r="D17">
        <v>0.33071499999999998</v>
      </c>
      <c r="E17">
        <f t="shared" si="0"/>
        <v>-2.3071999999956461E-2</v>
      </c>
      <c r="F17">
        <f t="shared" si="1"/>
        <v>-23.071999999956461</v>
      </c>
    </row>
    <row r="18" spans="1:6" x14ac:dyDescent="0.25">
      <c r="A18">
        <v>6.0400000000000004E-4</v>
      </c>
      <c r="B18">
        <v>4.9170000000000004E-3</v>
      </c>
      <c r="C18">
        <v>1554.8204350000001</v>
      </c>
      <c r="D18">
        <v>0.330063</v>
      </c>
      <c r="E18">
        <f t="shared" si="0"/>
        <v>-1.9164999999929933E-2</v>
      </c>
      <c r="F18">
        <f t="shared" si="1"/>
        <v>-19.164999999929933</v>
      </c>
    </row>
    <row r="19" spans="1:6" x14ac:dyDescent="0.25">
      <c r="A19">
        <v>6.0400000000000004E-4</v>
      </c>
      <c r="B19">
        <v>4.8859999999999997E-3</v>
      </c>
      <c r="C19">
        <v>1554.825439</v>
      </c>
      <c r="D19">
        <v>0.32995099999999999</v>
      </c>
      <c r="E19">
        <f t="shared" si="0"/>
        <v>-1.4161000000058266E-2</v>
      </c>
      <c r="F19">
        <f t="shared" si="1"/>
        <v>-14.161000000058266</v>
      </c>
    </row>
    <row r="20" spans="1:6" x14ac:dyDescent="0.25">
      <c r="A20">
        <v>6.0700000000000001E-4</v>
      </c>
      <c r="B20">
        <v>4.8739999999999999E-3</v>
      </c>
      <c r="C20">
        <v>1554.8314210000001</v>
      </c>
      <c r="D20">
        <v>0.32879900000000001</v>
      </c>
      <c r="E20">
        <f t="shared" si="0"/>
        <v>-8.1789999999273277E-3</v>
      </c>
      <c r="F20">
        <f t="shared" si="1"/>
        <v>-8.1789999999273277</v>
      </c>
    </row>
    <row r="21" spans="1:6" x14ac:dyDescent="0.25">
      <c r="A21">
        <v>6.0800000000000003E-4</v>
      </c>
      <c r="B21">
        <v>4.8370000000000002E-3</v>
      </c>
      <c r="C21">
        <v>1554.838135</v>
      </c>
      <c r="D21">
        <v>0.32868399999999998</v>
      </c>
      <c r="E21">
        <f t="shared" si="0"/>
        <v>-1.4650000000528962E-3</v>
      </c>
      <c r="F21">
        <f t="shared" si="1"/>
        <v>-1.4650000000528962</v>
      </c>
    </row>
    <row r="22" spans="1:6" x14ac:dyDescent="0.25">
      <c r="A22">
        <v>6.0899999999999995E-4</v>
      </c>
      <c r="B22">
        <v>4.8019999999999998E-3</v>
      </c>
      <c r="C22">
        <v>1554.8424070000001</v>
      </c>
      <c r="D22">
        <v>0.32823099999999999</v>
      </c>
      <c r="E22">
        <f t="shared" si="0"/>
        <v>2.8070000000752771E-3</v>
      </c>
      <c r="F22">
        <f t="shared" si="1"/>
        <v>2.8070000000752771</v>
      </c>
    </row>
    <row r="23" spans="1:6" x14ac:dyDescent="0.25">
      <c r="A23">
        <v>6.11E-4</v>
      </c>
      <c r="B23">
        <v>4.7530000000000003E-3</v>
      </c>
      <c r="C23">
        <v>1554.853149</v>
      </c>
      <c r="D23">
        <v>0.327681</v>
      </c>
      <c r="E23">
        <f t="shared" si="0"/>
        <v>1.3549000000011802E-2</v>
      </c>
      <c r="F23">
        <f t="shared" si="1"/>
        <v>13.549000000011802</v>
      </c>
    </row>
    <row r="24" spans="1:6" x14ac:dyDescent="0.25">
      <c r="A24">
        <v>6.1200000000000002E-4</v>
      </c>
      <c r="B24">
        <v>4.744E-3</v>
      </c>
      <c r="C24">
        <v>1554.8535159999999</v>
      </c>
      <c r="D24">
        <v>0.327515</v>
      </c>
      <c r="E24">
        <f t="shared" si="0"/>
        <v>1.3915999999881024E-2</v>
      </c>
      <c r="F24">
        <f t="shared" si="1"/>
        <v>13.915999999881024</v>
      </c>
    </row>
    <row r="25" spans="1:6" x14ac:dyDescent="0.25">
      <c r="A25">
        <v>6.1200000000000002E-4</v>
      </c>
      <c r="B25">
        <v>4.7400000000000003E-3</v>
      </c>
      <c r="C25">
        <v>1554.8535159999999</v>
      </c>
      <c r="D25">
        <v>0.32759500000000003</v>
      </c>
      <c r="E25">
        <f t="shared" si="0"/>
        <v>1.3915999999881024E-2</v>
      </c>
      <c r="F25">
        <f t="shared" si="1"/>
        <v>13.915999999881024</v>
      </c>
    </row>
    <row r="26" spans="1:6" x14ac:dyDescent="0.25">
      <c r="A26">
        <v>6.1200000000000002E-4</v>
      </c>
      <c r="B26">
        <v>4.7359999999999998E-3</v>
      </c>
      <c r="C26">
        <v>1554.8542480000001</v>
      </c>
      <c r="D26">
        <v>0.32792399999999999</v>
      </c>
      <c r="E26">
        <f t="shared" si="0"/>
        <v>1.4648000000079264E-2</v>
      </c>
      <c r="F26">
        <f t="shared" si="1"/>
        <v>14.648000000079264</v>
      </c>
    </row>
    <row r="27" spans="1:6" x14ac:dyDescent="0.25">
      <c r="A27">
        <v>6.0999999999999997E-4</v>
      </c>
      <c r="B27">
        <v>4.7460000000000002E-3</v>
      </c>
      <c r="C27">
        <v>1554.8544919999999</v>
      </c>
      <c r="D27">
        <v>0.32762599999999997</v>
      </c>
      <c r="E27">
        <f t="shared" si="0"/>
        <v>1.4891999999917971E-2</v>
      </c>
      <c r="F27">
        <f t="shared" si="1"/>
        <v>14.891999999917971</v>
      </c>
    </row>
    <row r="28" spans="1:6" x14ac:dyDescent="0.25">
      <c r="A28">
        <v>6.11E-4</v>
      </c>
      <c r="B28">
        <v>4.7450000000000001E-3</v>
      </c>
      <c r="C28">
        <v>1554.8553469999999</v>
      </c>
      <c r="D28">
        <v>0.32757999999999998</v>
      </c>
      <c r="E28">
        <f t="shared" si="0"/>
        <v>1.5746999999919353E-2</v>
      </c>
      <c r="F28">
        <f t="shared" si="1"/>
        <v>15.746999999919353</v>
      </c>
    </row>
    <row r="29" spans="1:6" x14ac:dyDescent="0.25">
      <c r="A29">
        <v>6.0999999999999997E-4</v>
      </c>
      <c r="B29">
        <v>4.751E-3</v>
      </c>
      <c r="C29">
        <v>1554.855225</v>
      </c>
      <c r="D29">
        <v>0.327623</v>
      </c>
      <c r="E29">
        <f t="shared" si="0"/>
        <v>1.5625E-2</v>
      </c>
      <c r="F29">
        <f t="shared" si="1"/>
        <v>15.625</v>
      </c>
    </row>
    <row r="30" spans="1:6" x14ac:dyDescent="0.25">
      <c r="A30">
        <v>6.1200000000000002E-4</v>
      </c>
      <c r="B30">
        <v>4.7479999999999996E-3</v>
      </c>
      <c r="C30">
        <v>1554.8560789999999</v>
      </c>
      <c r="D30">
        <v>0.32764100000000002</v>
      </c>
      <c r="E30">
        <f t="shared" si="0"/>
        <v>1.647899999989022E-2</v>
      </c>
      <c r="F30">
        <f t="shared" si="1"/>
        <v>16.47899999989022</v>
      </c>
    </row>
    <row r="31" spans="1:6" x14ac:dyDescent="0.25">
      <c r="A31">
        <v>6.11E-4</v>
      </c>
      <c r="B31">
        <v>4.751E-3</v>
      </c>
      <c r="C31">
        <v>1554.8562010000001</v>
      </c>
      <c r="D31">
        <v>0.327677</v>
      </c>
      <c r="E31">
        <f t="shared" si="0"/>
        <v>1.6601000000036947E-2</v>
      </c>
      <c r="F31">
        <f t="shared" si="1"/>
        <v>16.601000000036947</v>
      </c>
    </row>
    <row r="32" spans="1:6" x14ac:dyDescent="0.25">
      <c r="A32">
        <v>6.11E-4</v>
      </c>
      <c r="B32">
        <v>4.7569999999999999E-3</v>
      </c>
      <c r="C32">
        <v>1554.856323</v>
      </c>
      <c r="D32">
        <v>0.32741799999999999</v>
      </c>
      <c r="E32">
        <f t="shared" si="0"/>
        <v>1.6722999999956301E-2</v>
      </c>
      <c r="F32">
        <f t="shared" si="1"/>
        <v>16.722999999956301</v>
      </c>
    </row>
    <row r="33" spans="1:6" x14ac:dyDescent="0.25">
      <c r="A33">
        <v>6.11E-4</v>
      </c>
      <c r="B33">
        <v>4.7559999999999998E-3</v>
      </c>
      <c r="C33">
        <v>1554.857178</v>
      </c>
      <c r="D33">
        <v>0.328009</v>
      </c>
      <c r="E33">
        <f t="shared" si="0"/>
        <v>1.7577999999957683E-2</v>
      </c>
      <c r="F33">
        <f t="shared" si="1"/>
        <v>17.577999999957683</v>
      </c>
    </row>
    <row r="34" spans="1:6" x14ac:dyDescent="0.25">
      <c r="A34">
        <v>6.1200000000000002E-4</v>
      </c>
      <c r="B34">
        <v>4.7619999999999997E-3</v>
      </c>
      <c r="C34">
        <v>1554.8572999999999</v>
      </c>
      <c r="D34">
        <v>0.32780799999999999</v>
      </c>
      <c r="E34">
        <f t="shared" si="0"/>
        <v>1.7699999999877036E-2</v>
      </c>
      <c r="F34">
        <f t="shared" si="1"/>
        <v>17.699999999877036</v>
      </c>
    </row>
    <row r="35" spans="1:6" x14ac:dyDescent="0.25">
      <c r="A35">
        <v>6.1300000000000005E-4</v>
      </c>
      <c r="B35">
        <v>4.7600000000000003E-3</v>
      </c>
      <c r="C35">
        <v>1554.857422</v>
      </c>
      <c r="D35">
        <v>0.32763700000000001</v>
      </c>
      <c r="E35">
        <f t="shared" si="0"/>
        <v>1.7822000000023763E-2</v>
      </c>
      <c r="F35">
        <f t="shared" si="1"/>
        <v>17.822000000023763</v>
      </c>
    </row>
    <row r="36" spans="1:6" x14ac:dyDescent="0.25">
      <c r="A36">
        <v>6.1200000000000002E-4</v>
      </c>
      <c r="B36">
        <v>4.7619999999999997E-3</v>
      </c>
      <c r="C36">
        <v>1554.8572999999999</v>
      </c>
      <c r="D36">
        <v>0.32713999999999999</v>
      </c>
      <c r="E36">
        <f t="shared" si="0"/>
        <v>1.7699999999877036E-2</v>
      </c>
      <c r="F36">
        <f t="shared" si="1"/>
        <v>17.699999999877036</v>
      </c>
    </row>
    <row r="37" spans="1:6" x14ac:dyDescent="0.25">
      <c r="A37">
        <v>6.1200000000000002E-4</v>
      </c>
      <c r="B37">
        <v>4.7340000000000004E-3</v>
      </c>
      <c r="C37">
        <v>1554.8570560000001</v>
      </c>
      <c r="D37">
        <v>0.32794200000000001</v>
      </c>
      <c r="E37">
        <f t="shared" si="0"/>
        <v>1.745600000003833E-2</v>
      </c>
      <c r="F37">
        <f t="shared" si="1"/>
        <v>17.45600000003833</v>
      </c>
    </row>
    <row r="38" spans="1:6" x14ac:dyDescent="0.25">
      <c r="A38">
        <v>6.1200000000000002E-4</v>
      </c>
      <c r="B38">
        <v>4.7280000000000004E-3</v>
      </c>
      <c r="C38">
        <v>1554.8570560000001</v>
      </c>
      <c r="D38">
        <v>0.32770899999999997</v>
      </c>
      <c r="E38">
        <f t="shared" si="0"/>
        <v>1.745600000003833E-2</v>
      </c>
      <c r="F38">
        <f t="shared" si="1"/>
        <v>17.45600000003833</v>
      </c>
    </row>
    <row r="39" spans="1:6" x14ac:dyDescent="0.25">
      <c r="A39">
        <v>6.1399999999999996E-4</v>
      </c>
      <c r="B39">
        <v>4.7280000000000004E-3</v>
      </c>
      <c r="C39">
        <v>1554.856689</v>
      </c>
      <c r="D39">
        <v>0.32779399999999997</v>
      </c>
      <c r="E39">
        <f t="shared" si="0"/>
        <v>1.7088999999941734E-2</v>
      </c>
      <c r="F39">
        <f t="shared" si="1"/>
        <v>17.088999999941734</v>
      </c>
    </row>
    <row r="40" spans="1:6" x14ac:dyDescent="0.25">
      <c r="A40">
        <v>6.1499999999999999E-4</v>
      </c>
      <c r="B40">
        <v>4.7289999999999997E-3</v>
      </c>
      <c r="C40">
        <v>1554.8569339999999</v>
      </c>
      <c r="D40">
        <v>0.32701400000000003</v>
      </c>
      <c r="E40">
        <f t="shared" si="0"/>
        <v>1.7333999999891603E-2</v>
      </c>
      <c r="F40">
        <f t="shared" si="1"/>
        <v>17.333999999891603</v>
      </c>
    </row>
    <row r="41" spans="1:6" x14ac:dyDescent="0.25">
      <c r="A41">
        <v>6.1399999999999996E-4</v>
      </c>
      <c r="B41">
        <v>4.7270000000000003E-3</v>
      </c>
      <c r="C41">
        <v>1554.8562010000001</v>
      </c>
      <c r="D41">
        <v>0.32740799999999998</v>
      </c>
      <c r="E41">
        <f t="shared" si="0"/>
        <v>1.6601000000036947E-2</v>
      </c>
      <c r="F41">
        <f t="shared" si="1"/>
        <v>16.601000000036947</v>
      </c>
    </row>
    <row r="42" spans="1:6" x14ac:dyDescent="0.25">
      <c r="A42">
        <v>6.1499999999999999E-4</v>
      </c>
      <c r="B42">
        <v>4.7270000000000003E-3</v>
      </c>
      <c r="C42">
        <v>1554.8557129999999</v>
      </c>
      <c r="D42">
        <v>0.32751999999999998</v>
      </c>
      <c r="E42">
        <f t="shared" si="0"/>
        <v>1.6112999999904787E-2</v>
      </c>
      <c r="F42">
        <f t="shared" si="1"/>
        <v>16.112999999904787</v>
      </c>
    </row>
    <row r="43" spans="1:6" x14ac:dyDescent="0.25">
      <c r="A43">
        <v>6.1499999999999999E-4</v>
      </c>
      <c r="B43">
        <v>4.7260000000000002E-3</v>
      </c>
      <c r="C43">
        <v>1554.8564449999999</v>
      </c>
      <c r="D43">
        <v>0.32702999999999999</v>
      </c>
      <c r="E43">
        <f t="shared" si="0"/>
        <v>1.6844999999875654E-2</v>
      </c>
      <c r="F43">
        <f t="shared" si="1"/>
        <v>16.844999999875654</v>
      </c>
    </row>
    <row r="44" spans="1:6" x14ac:dyDescent="0.25">
      <c r="A44">
        <v>6.1399999999999996E-4</v>
      </c>
      <c r="B44">
        <v>4.7200000000000002E-3</v>
      </c>
      <c r="C44">
        <v>1554.8560789999999</v>
      </c>
      <c r="D44">
        <v>0.32729200000000003</v>
      </c>
      <c r="E44">
        <f t="shared" si="0"/>
        <v>1.647899999989022E-2</v>
      </c>
      <c r="F44">
        <f t="shared" si="1"/>
        <v>16.47899999989022</v>
      </c>
    </row>
    <row r="45" spans="1:6" x14ac:dyDescent="0.25">
      <c r="A45">
        <v>6.1300000000000005E-4</v>
      </c>
      <c r="B45">
        <v>4.7280000000000004E-3</v>
      </c>
      <c r="C45">
        <v>1554.855957</v>
      </c>
      <c r="D45">
        <v>0.32755899999999999</v>
      </c>
      <c r="E45">
        <f t="shared" si="0"/>
        <v>1.6356999999970867E-2</v>
      </c>
      <c r="F45">
        <f t="shared" si="1"/>
        <v>16.356999999970867</v>
      </c>
    </row>
    <row r="46" spans="1:6" x14ac:dyDescent="0.25">
      <c r="A46">
        <v>6.1499999999999999E-4</v>
      </c>
      <c r="B46">
        <v>4.7260000000000002E-3</v>
      </c>
      <c r="C46">
        <v>1554.8560789999999</v>
      </c>
      <c r="D46">
        <v>0.32713999999999999</v>
      </c>
      <c r="E46">
        <f t="shared" si="0"/>
        <v>1.647899999989022E-2</v>
      </c>
      <c r="F46">
        <f t="shared" si="1"/>
        <v>16.47899999989022</v>
      </c>
    </row>
    <row r="47" spans="1:6" x14ac:dyDescent="0.25">
      <c r="A47">
        <v>6.1600000000000001E-4</v>
      </c>
      <c r="B47">
        <v>4.7239999999999999E-3</v>
      </c>
      <c r="C47">
        <v>1554.8560789999999</v>
      </c>
      <c r="D47">
        <v>0.327542</v>
      </c>
      <c r="E47">
        <f t="shared" si="0"/>
        <v>1.647899999989022E-2</v>
      </c>
      <c r="F47">
        <f t="shared" si="1"/>
        <v>16.47899999989022</v>
      </c>
    </row>
    <row r="48" spans="1:6" x14ac:dyDescent="0.25">
      <c r="A48">
        <v>6.1700000000000004E-4</v>
      </c>
      <c r="B48">
        <v>4.7260000000000002E-3</v>
      </c>
      <c r="C48">
        <v>1554.8558350000001</v>
      </c>
      <c r="D48">
        <v>0.32720500000000002</v>
      </c>
      <c r="E48">
        <f t="shared" si="0"/>
        <v>1.6235000000051514E-2</v>
      </c>
      <c r="F48">
        <f t="shared" si="1"/>
        <v>16.235000000051514</v>
      </c>
    </row>
    <row r="49" spans="1:6" x14ac:dyDescent="0.25">
      <c r="A49">
        <v>6.1700000000000004E-4</v>
      </c>
      <c r="B49">
        <v>4.7169999999999998E-3</v>
      </c>
      <c r="C49">
        <v>1554.855957</v>
      </c>
      <c r="D49">
        <v>0.32763599999999998</v>
      </c>
      <c r="E49">
        <f t="shared" si="0"/>
        <v>1.6356999999970867E-2</v>
      </c>
      <c r="F49">
        <f t="shared" si="1"/>
        <v>16.356999999970867</v>
      </c>
    </row>
    <row r="50" spans="1:6" x14ac:dyDescent="0.25">
      <c r="A50">
        <v>6.1499999999999999E-4</v>
      </c>
      <c r="B50">
        <v>4.7200000000000002E-3</v>
      </c>
      <c r="C50">
        <v>1554.855957</v>
      </c>
      <c r="D50">
        <v>0.32763399999999998</v>
      </c>
      <c r="E50">
        <f t="shared" si="0"/>
        <v>1.6356999999970867E-2</v>
      </c>
      <c r="F50">
        <f t="shared" si="1"/>
        <v>16.356999999970867</v>
      </c>
    </row>
    <row r="51" spans="1:6" x14ac:dyDescent="0.25">
      <c r="A51">
        <v>6.1600000000000001E-4</v>
      </c>
      <c r="B51">
        <v>4.7229999999999998E-3</v>
      </c>
      <c r="C51">
        <v>1554.855591</v>
      </c>
      <c r="D51">
        <v>0.32700499999999999</v>
      </c>
      <c r="E51">
        <f t="shared" si="0"/>
        <v>1.5990999999985434E-2</v>
      </c>
      <c r="F51">
        <f t="shared" si="1"/>
        <v>15.990999999985434</v>
      </c>
    </row>
    <row r="52" spans="1:6" x14ac:dyDescent="0.25">
      <c r="A52">
        <v>6.1799999999999995E-4</v>
      </c>
      <c r="B52">
        <v>4.7169999999999998E-3</v>
      </c>
      <c r="C52">
        <v>1554.8557129999999</v>
      </c>
      <c r="D52">
        <v>0.327233</v>
      </c>
      <c r="E52">
        <f t="shared" si="0"/>
        <v>1.6112999999904787E-2</v>
      </c>
      <c r="F52">
        <f t="shared" si="1"/>
        <v>16.112999999904787</v>
      </c>
    </row>
    <row r="53" spans="1:6" x14ac:dyDescent="0.25">
      <c r="A53">
        <v>6.1499999999999999E-4</v>
      </c>
      <c r="B53">
        <v>4.7190000000000001E-3</v>
      </c>
      <c r="C53">
        <v>1554.855957</v>
      </c>
      <c r="D53">
        <v>0.32781100000000002</v>
      </c>
      <c r="E53">
        <f t="shared" si="0"/>
        <v>1.6356999999970867E-2</v>
      </c>
      <c r="F53">
        <f t="shared" si="1"/>
        <v>16.356999999970867</v>
      </c>
    </row>
    <row r="54" spans="1:6" x14ac:dyDescent="0.25">
      <c r="A54">
        <v>6.1600000000000001E-4</v>
      </c>
      <c r="B54">
        <v>4.7210000000000004E-3</v>
      </c>
      <c r="C54">
        <v>1554.8558350000001</v>
      </c>
      <c r="D54">
        <v>0.327291</v>
      </c>
      <c r="E54">
        <f t="shared" si="0"/>
        <v>1.6235000000051514E-2</v>
      </c>
      <c r="F54">
        <f t="shared" si="1"/>
        <v>16.235000000051514</v>
      </c>
    </row>
    <row r="55" spans="1:6" x14ac:dyDescent="0.25">
      <c r="A55">
        <v>6.1600000000000001E-4</v>
      </c>
      <c r="B55">
        <v>4.7229999999999998E-3</v>
      </c>
      <c r="C55">
        <v>1554.855591</v>
      </c>
      <c r="D55">
        <v>0.32743100000000003</v>
      </c>
      <c r="E55">
        <f t="shared" si="0"/>
        <v>1.5990999999985434E-2</v>
      </c>
      <c r="F55">
        <f t="shared" si="1"/>
        <v>15.990999999985434</v>
      </c>
    </row>
    <row r="56" spans="1:6" x14ac:dyDescent="0.25">
      <c r="A56">
        <v>6.1600000000000001E-4</v>
      </c>
      <c r="B56">
        <v>4.7169999999999998E-3</v>
      </c>
      <c r="C56">
        <v>1554.8562010000001</v>
      </c>
      <c r="D56">
        <v>0.32765300000000003</v>
      </c>
      <c r="E56">
        <f t="shared" si="0"/>
        <v>1.6601000000036947E-2</v>
      </c>
      <c r="F56">
        <f t="shared" si="1"/>
        <v>16.601000000036947</v>
      </c>
    </row>
    <row r="57" spans="1:6" x14ac:dyDescent="0.25">
      <c r="A57">
        <v>6.1700000000000004E-4</v>
      </c>
      <c r="B57">
        <v>4.7190000000000001E-3</v>
      </c>
      <c r="C57">
        <v>1554.855957</v>
      </c>
      <c r="D57">
        <v>0.32721499999999998</v>
      </c>
      <c r="E57">
        <f t="shared" si="0"/>
        <v>1.6356999999970867E-2</v>
      </c>
      <c r="F57">
        <f t="shared" si="1"/>
        <v>16.356999999970867</v>
      </c>
    </row>
    <row r="58" spans="1:6" x14ac:dyDescent="0.25">
      <c r="A58">
        <v>6.2E-4</v>
      </c>
      <c r="B58">
        <v>4.7099999999999998E-3</v>
      </c>
      <c r="C58">
        <v>1554.8558350000001</v>
      </c>
      <c r="D58">
        <v>0.32721899999999998</v>
      </c>
      <c r="E58">
        <f t="shared" si="0"/>
        <v>1.6235000000051514E-2</v>
      </c>
      <c r="F58">
        <f t="shared" si="1"/>
        <v>16.235000000051514</v>
      </c>
    </row>
    <row r="59" spans="1:6" x14ac:dyDescent="0.25">
      <c r="A59">
        <v>6.1499999999999999E-4</v>
      </c>
      <c r="B59">
        <v>4.7200000000000002E-3</v>
      </c>
      <c r="C59">
        <v>1554.855957</v>
      </c>
      <c r="D59">
        <v>0.327071</v>
      </c>
      <c r="E59">
        <f t="shared" si="0"/>
        <v>1.6356999999970867E-2</v>
      </c>
      <c r="F59">
        <f t="shared" si="1"/>
        <v>16.356999999970867</v>
      </c>
    </row>
    <row r="60" spans="1:6" x14ac:dyDescent="0.25">
      <c r="A60">
        <v>6.1799999999999995E-4</v>
      </c>
      <c r="B60">
        <v>4.718E-3</v>
      </c>
      <c r="C60">
        <v>1554.8560789999999</v>
      </c>
      <c r="D60">
        <v>0.32699699999999998</v>
      </c>
      <c r="E60">
        <f t="shared" si="0"/>
        <v>1.647899999989022E-2</v>
      </c>
      <c r="F60">
        <f t="shared" si="1"/>
        <v>16.47899999989022</v>
      </c>
    </row>
    <row r="61" spans="1:6" x14ac:dyDescent="0.25">
      <c r="A61">
        <v>6.1799999999999995E-4</v>
      </c>
      <c r="B61">
        <v>4.718E-3</v>
      </c>
      <c r="C61">
        <v>1554.855957</v>
      </c>
      <c r="D61">
        <v>0.32735199999999998</v>
      </c>
      <c r="E61">
        <f t="shared" si="0"/>
        <v>1.6356999999970867E-2</v>
      </c>
      <c r="F61">
        <f t="shared" si="1"/>
        <v>16.356999999970867</v>
      </c>
    </row>
    <row r="62" spans="1:6" x14ac:dyDescent="0.25">
      <c r="A62">
        <v>6.1799999999999995E-4</v>
      </c>
      <c r="B62">
        <v>4.7159999999999997E-3</v>
      </c>
      <c r="C62">
        <v>1554.855957</v>
      </c>
      <c r="D62">
        <v>0.327407</v>
      </c>
      <c r="E62">
        <f t="shared" si="0"/>
        <v>1.6356999999970867E-2</v>
      </c>
      <c r="F62">
        <f t="shared" si="1"/>
        <v>16.356999999970867</v>
      </c>
    </row>
    <row r="63" spans="1:6" x14ac:dyDescent="0.25">
      <c r="A63">
        <v>6.1899999999999998E-4</v>
      </c>
      <c r="B63">
        <v>4.7149999999999996E-3</v>
      </c>
      <c r="C63">
        <v>1554.8558350000001</v>
      </c>
      <c r="D63">
        <v>0.32751999999999998</v>
      </c>
      <c r="E63">
        <f t="shared" si="0"/>
        <v>1.6235000000051514E-2</v>
      </c>
      <c r="F63">
        <f t="shared" si="1"/>
        <v>16.235000000051514</v>
      </c>
    </row>
    <row r="64" spans="1:6" x14ac:dyDescent="0.25">
      <c r="A64">
        <v>6.1899999999999998E-4</v>
      </c>
      <c r="B64">
        <v>4.7149999999999996E-3</v>
      </c>
      <c r="C64">
        <v>1554.8557129999999</v>
      </c>
      <c r="D64">
        <v>0.32693100000000003</v>
      </c>
      <c r="E64">
        <f t="shared" si="0"/>
        <v>1.6112999999904787E-2</v>
      </c>
      <c r="F64">
        <f t="shared" si="1"/>
        <v>16.112999999904787</v>
      </c>
    </row>
    <row r="65" spans="1:6" x14ac:dyDescent="0.25">
      <c r="A65">
        <v>6.1799999999999995E-4</v>
      </c>
      <c r="B65">
        <v>4.7229999999999998E-3</v>
      </c>
      <c r="C65">
        <v>1554.855957</v>
      </c>
      <c r="D65">
        <v>0.32711000000000001</v>
      </c>
      <c r="E65">
        <f t="shared" si="0"/>
        <v>1.6356999999970867E-2</v>
      </c>
      <c r="F65">
        <f t="shared" si="1"/>
        <v>16.356999999970867</v>
      </c>
    </row>
    <row r="66" spans="1:6" x14ac:dyDescent="0.25">
      <c r="A66">
        <v>6.1899999999999998E-4</v>
      </c>
      <c r="B66">
        <v>4.7159999999999997E-3</v>
      </c>
      <c r="C66">
        <v>1554.8562010000001</v>
      </c>
      <c r="D66">
        <v>0.32722000000000001</v>
      </c>
      <c r="E66">
        <f t="shared" ref="E66:E129" si="2">C66-$C$1</f>
        <v>1.6601000000036947E-2</v>
      </c>
      <c r="F66">
        <f t="shared" ref="F66:F129" si="3">E66*1000</f>
        <v>16.601000000036947</v>
      </c>
    </row>
    <row r="67" spans="1:6" x14ac:dyDescent="0.25">
      <c r="A67">
        <v>6.1700000000000004E-4</v>
      </c>
      <c r="B67">
        <v>4.7159999999999997E-3</v>
      </c>
      <c r="C67">
        <v>1554.8558350000001</v>
      </c>
      <c r="D67">
        <v>0.32785500000000001</v>
      </c>
      <c r="E67">
        <f t="shared" si="2"/>
        <v>1.6235000000051514E-2</v>
      </c>
      <c r="F67">
        <f t="shared" si="3"/>
        <v>16.235000000051514</v>
      </c>
    </row>
    <row r="68" spans="1:6" x14ac:dyDescent="0.25">
      <c r="A68">
        <v>6.1899999999999998E-4</v>
      </c>
      <c r="B68">
        <v>4.7219999999999996E-3</v>
      </c>
      <c r="C68">
        <v>1554.855957</v>
      </c>
      <c r="D68">
        <v>0.32696500000000001</v>
      </c>
      <c r="E68">
        <f t="shared" si="2"/>
        <v>1.6356999999970867E-2</v>
      </c>
      <c r="F68">
        <f t="shared" si="3"/>
        <v>16.356999999970867</v>
      </c>
    </row>
    <row r="69" spans="1:6" x14ac:dyDescent="0.25">
      <c r="A69">
        <v>6.1799999999999995E-4</v>
      </c>
      <c r="B69">
        <v>4.7159999999999997E-3</v>
      </c>
      <c r="C69">
        <v>1554.855591</v>
      </c>
      <c r="D69">
        <v>0.32735500000000001</v>
      </c>
      <c r="E69">
        <f t="shared" si="2"/>
        <v>1.5990999999985434E-2</v>
      </c>
      <c r="F69">
        <f t="shared" si="3"/>
        <v>15.990999999985434</v>
      </c>
    </row>
    <row r="70" spans="1:6" x14ac:dyDescent="0.25">
      <c r="A70">
        <v>6.1799999999999995E-4</v>
      </c>
      <c r="B70">
        <v>4.718E-3</v>
      </c>
      <c r="C70">
        <v>1554.8562010000001</v>
      </c>
      <c r="D70">
        <v>0.327345</v>
      </c>
      <c r="E70">
        <f t="shared" si="2"/>
        <v>1.6601000000036947E-2</v>
      </c>
      <c r="F70">
        <f t="shared" si="3"/>
        <v>16.601000000036947</v>
      </c>
    </row>
    <row r="71" spans="1:6" x14ac:dyDescent="0.25">
      <c r="A71">
        <v>6.2E-4</v>
      </c>
      <c r="B71">
        <v>4.7210000000000004E-3</v>
      </c>
      <c r="C71">
        <v>1554.8560789999999</v>
      </c>
      <c r="D71">
        <v>0.327073</v>
      </c>
      <c r="E71">
        <f t="shared" si="2"/>
        <v>1.647899999989022E-2</v>
      </c>
      <c r="F71">
        <f t="shared" si="3"/>
        <v>16.47899999989022</v>
      </c>
    </row>
    <row r="72" spans="1:6" x14ac:dyDescent="0.25">
      <c r="A72">
        <v>6.1899999999999998E-4</v>
      </c>
      <c r="B72">
        <v>4.7200000000000002E-3</v>
      </c>
      <c r="C72">
        <v>1554.8560789999999</v>
      </c>
      <c r="D72">
        <v>0.32704699999999998</v>
      </c>
      <c r="E72">
        <f t="shared" si="2"/>
        <v>1.647899999989022E-2</v>
      </c>
      <c r="F72">
        <f t="shared" si="3"/>
        <v>16.47899999989022</v>
      </c>
    </row>
    <row r="73" spans="1:6" x14ac:dyDescent="0.25">
      <c r="A73">
        <v>6.1899999999999998E-4</v>
      </c>
      <c r="B73">
        <v>4.725E-3</v>
      </c>
      <c r="C73">
        <v>1554.856323</v>
      </c>
      <c r="D73">
        <v>0.32686300000000001</v>
      </c>
      <c r="E73">
        <f t="shared" si="2"/>
        <v>1.6722999999956301E-2</v>
      </c>
      <c r="F73">
        <f t="shared" si="3"/>
        <v>16.722999999956301</v>
      </c>
    </row>
    <row r="74" spans="1:6" x14ac:dyDescent="0.25">
      <c r="A74">
        <v>6.1700000000000004E-4</v>
      </c>
      <c r="B74">
        <v>4.7270000000000003E-3</v>
      </c>
      <c r="C74">
        <v>1554.8560789999999</v>
      </c>
      <c r="D74">
        <v>0.32709100000000002</v>
      </c>
      <c r="E74">
        <f t="shared" si="2"/>
        <v>1.647899999989022E-2</v>
      </c>
      <c r="F74">
        <f t="shared" si="3"/>
        <v>16.47899999989022</v>
      </c>
    </row>
    <row r="75" spans="1:6" x14ac:dyDescent="0.25">
      <c r="A75">
        <v>6.1799999999999995E-4</v>
      </c>
      <c r="B75">
        <v>4.725E-3</v>
      </c>
      <c r="C75">
        <v>1554.856323</v>
      </c>
      <c r="D75">
        <v>0.32685700000000001</v>
      </c>
      <c r="E75">
        <f t="shared" si="2"/>
        <v>1.6722999999956301E-2</v>
      </c>
      <c r="F75">
        <f t="shared" si="3"/>
        <v>16.722999999956301</v>
      </c>
    </row>
    <row r="76" spans="1:6" x14ac:dyDescent="0.25">
      <c r="A76">
        <v>6.1799999999999995E-4</v>
      </c>
      <c r="B76">
        <v>4.7239999999999999E-3</v>
      </c>
      <c r="C76">
        <v>1554.855957</v>
      </c>
      <c r="D76">
        <v>0.327764</v>
      </c>
      <c r="E76">
        <f t="shared" si="2"/>
        <v>1.6356999999970867E-2</v>
      </c>
      <c r="F76">
        <f t="shared" si="3"/>
        <v>16.356999999970867</v>
      </c>
    </row>
    <row r="77" spans="1:6" x14ac:dyDescent="0.25">
      <c r="A77">
        <v>6.1899999999999998E-4</v>
      </c>
      <c r="B77">
        <v>4.725E-3</v>
      </c>
      <c r="C77">
        <v>1554.8560789999999</v>
      </c>
      <c r="D77">
        <v>0.32691500000000001</v>
      </c>
      <c r="E77">
        <f t="shared" si="2"/>
        <v>1.647899999989022E-2</v>
      </c>
      <c r="F77">
        <f t="shared" si="3"/>
        <v>16.47899999989022</v>
      </c>
    </row>
    <row r="78" spans="1:6" x14ac:dyDescent="0.25">
      <c r="A78">
        <v>6.1899999999999998E-4</v>
      </c>
      <c r="B78">
        <v>4.7270000000000003E-3</v>
      </c>
      <c r="C78">
        <v>1554.8560789999999</v>
      </c>
      <c r="D78">
        <v>0.32672000000000001</v>
      </c>
      <c r="E78">
        <f t="shared" si="2"/>
        <v>1.647899999989022E-2</v>
      </c>
      <c r="F78">
        <f t="shared" si="3"/>
        <v>16.47899999989022</v>
      </c>
    </row>
    <row r="79" spans="1:6" x14ac:dyDescent="0.25">
      <c r="A79">
        <v>6.1899999999999998E-4</v>
      </c>
      <c r="B79">
        <v>4.731E-3</v>
      </c>
      <c r="C79">
        <v>1554.8560789999999</v>
      </c>
      <c r="D79">
        <v>0.32692500000000002</v>
      </c>
      <c r="E79">
        <f t="shared" si="2"/>
        <v>1.647899999989022E-2</v>
      </c>
      <c r="F79">
        <f t="shared" si="3"/>
        <v>16.47899999989022</v>
      </c>
    </row>
    <row r="80" spans="1:6" x14ac:dyDescent="0.25">
      <c r="A80">
        <v>6.1899999999999998E-4</v>
      </c>
      <c r="B80">
        <v>4.7280000000000004E-3</v>
      </c>
      <c r="C80">
        <v>1554.8557129999999</v>
      </c>
      <c r="D80">
        <v>0.32705299999999998</v>
      </c>
      <c r="E80">
        <f t="shared" si="2"/>
        <v>1.6112999999904787E-2</v>
      </c>
      <c r="F80">
        <f t="shared" si="3"/>
        <v>16.112999999904787</v>
      </c>
    </row>
    <row r="81" spans="1:6" x14ac:dyDescent="0.25">
      <c r="A81">
        <v>6.1899999999999998E-4</v>
      </c>
      <c r="B81">
        <v>4.7359999999999998E-3</v>
      </c>
      <c r="C81">
        <v>1554.8558350000001</v>
      </c>
      <c r="D81">
        <v>0.32713799999999998</v>
      </c>
      <c r="E81">
        <f t="shared" si="2"/>
        <v>1.6235000000051514E-2</v>
      </c>
      <c r="F81">
        <f t="shared" si="3"/>
        <v>16.235000000051514</v>
      </c>
    </row>
    <row r="82" spans="1:6" x14ac:dyDescent="0.25">
      <c r="A82">
        <v>6.2E-4</v>
      </c>
      <c r="B82">
        <v>4.7330000000000002E-3</v>
      </c>
      <c r="C82">
        <v>1554.8560789999999</v>
      </c>
      <c r="D82">
        <v>0.32687100000000002</v>
      </c>
      <c r="E82">
        <f t="shared" si="2"/>
        <v>1.647899999989022E-2</v>
      </c>
      <c r="F82">
        <f t="shared" si="3"/>
        <v>16.47899999989022</v>
      </c>
    </row>
    <row r="83" spans="1:6" x14ac:dyDescent="0.25">
      <c r="A83">
        <v>6.1899999999999998E-4</v>
      </c>
      <c r="B83">
        <v>4.7340000000000004E-3</v>
      </c>
      <c r="C83">
        <v>1554.8560789999999</v>
      </c>
      <c r="D83">
        <v>0.32668199999999997</v>
      </c>
      <c r="E83">
        <f t="shared" si="2"/>
        <v>1.647899999989022E-2</v>
      </c>
      <c r="F83">
        <f t="shared" si="3"/>
        <v>16.47899999989022</v>
      </c>
    </row>
    <row r="84" spans="1:6" x14ac:dyDescent="0.25">
      <c r="A84">
        <v>6.1799999999999995E-4</v>
      </c>
      <c r="B84">
        <v>4.7289999999999997E-3</v>
      </c>
      <c r="C84">
        <v>1554.855957</v>
      </c>
      <c r="D84">
        <v>0.32743899999999998</v>
      </c>
      <c r="E84">
        <f t="shared" si="2"/>
        <v>1.6356999999970867E-2</v>
      </c>
      <c r="F84">
        <f t="shared" si="3"/>
        <v>16.356999999970867</v>
      </c>
    </row>
    <row r="85" spans="1:6" x14ac:dyDescent="0.25">
      <c r="A85">
        <v>6.1799999999999995E-4</v>
      </c>
      <c r="B85">
        <v>4.7359999999999998E-3</v>
      </c>
      <c r="C85">
        <v>1554.8564449999999</v>
      </c>
      <c r="D85">
        <v>0.326735</v>
      </c>
      <c r="E85">
        <f t="shared" si="2"/>
        <v>1.6844999999875654E-2</v>
      </c>
      <c r="F85">
        <f t="shared" si="3"/>
        <v>16.844999999875654</v>
      </c>
    </row>
    <row r="86" spans="1:6" x14ac:dyDescent="0.25">
      <c r="A86">
        <v>6.1700000000000004E-4</v>
      </c>
      <c r="B86">
        <v>4.7320000000000001E-3</v>
      </c>
      <c r="C86">
        <v>1554.8558350000001</v>
      </c>
      <c r="D86">
        <v>0.32691300000000001</v>
      </c>
      <c r="E86">
        <f t="shared" si="2"/>
        <v>1.6235000000051514E-2</v>
      </c>
      <c r="F86">
        <f t="shared" si="3"/>
        <v>16.235000000051514</v>
      </c>
    </row>
    <row r="87" spans="1:6" x14ac:dyDescent="0.25">
      <c r="A87">
        <v>6.1899999999999998E-4</v>
      </c>
      <c r="B87">
        <v>4.7330000000000002E-3</v>
      </c>
      <c r="C87">
        <v>1554.855957</v>
      </c>
      <c r="D87">
        <v>0.32708599999999999</v>
      </c>
      <c r="E87">
        <f t="shared" si="2"/>
        <v>1.6356999999970867E-2</v>
      </c>
      <c r="F87">
        <f t="shared" si="3"/>
        <v>16.356999999970867</v>
      </c>
    </row>
    <row r="88" spans="1:6" x14ac:dyDescent="0.25">
      <c r="A88">
        <v>6.1799999999999995E-4</v>
      </c>
      <c r="B88">
        <v>4.731E-3</v>
      </c>
      <c r="C88">
        <v>1554.856323</v>
      </c>
      <c r="D88">
        <v>0.32660299999999998</v>
      </c>
      <c r="E88">
        <f t="shared" si="2"/>
        <v>1.6722999999956301E-2</v>
      </c>
      <c r="F88">
        <f t="shared" si="3"/>
        <v>16.722999999956301</v>
      </c>
    </row>
    <row r="89" spans="1:6" x14ac:dyDescent="0.25">
      <c r="A89">
        <v>6.1899999999999998E-4</v>
      </c>
      <c r="B89">
        <v>4.7289999999999997E-3</v>
      </c>
      <c r="C89">
        <v>1554.8557129999999</v>
      </c>
      <c r="D89">
        <v>0.327517</v>
      </c>
      <c r="E89">
        <f t="shared" si="2"/>
        <v>1.6112999999904787E-2</v>
      </c>
      <c r="F89">
        <f t="shared" si="3"/>
        <v>16.112999999904787</v>
      </c>
    </row>
    <row r="90" spans="1:6" x14ac:dyDescent="0.25">
      <c r="A90">
        <v>6.2E-4</v>
      </c>
      <c r="B90">
        <v>4.731E-3</v>
      </c>
      <c r="C90">
        <v>1554.8562010000001</v>
      </c>
      <c r="D90">
        <v>0.32661800000000002</v>
      </c>
      <c r="E90">
        <f t="shared" si="2"/>
        <v>1.6601000000036947E-2</v>
      </c>
      <c r="F90">
        <f t="shared" si="3"/>
        <v>16.601000000036947</v>
      </c>
    </row>
    <row r="91" spans="1:6" x14ac:dyDescent="0.25">
      <c r="A91">
        <v>6.1799999999999995E-4</v>
      </c>
      <c r="B91">
        <v>4.7320000000000001E-3</v>
      </c>
      <c r="C91">
        <v>1554.855957</v>
      </c>
      <c r="D91">
        <v>0.32677699999999998</v>
      </c>
      <c r="E91">
        <f t="shared" si="2"/>
        <v>1.6356999999970867E-2</v>
      </c>
      <c r="F91">
        <f t="shared" si="3"/>
        <v>16.356999999970867</v>
      </c>
    </row>
    <row r="92" spans="1:6" x14ac:dyDescent="0.25">
      <c r="A92">
        <v>6.1899999999999998E-4</v>
      </c>
      <c r="B92">
        <v>4.731E-3</v>
      </c>
      <c r="C92">
        <v>1554.855957</v>
      </c>
      <c r="D92">
        <v>0.32706499999999999</v>
      </c>
      <c r="E92">
        <f t="shared" si="2"/>
        <v>1.6356999999970867E-2</v>
      </c>
      <c r="F92">
        <f t="shared" si="3"/>
        <v>16.356999999970867</v>
      </c>
    </row>
    <row r="93" spans="1:6" x14ac:dyDescent="0.25">
      <c r="A93">
        <v>6.2E-4</v>
      </c>
      <c r="B93">
        <v>4.7340000000000004E-3</v>
      </c>
      <c r="C93">
        <v>1554.8558350000001</v>
      </c>
      <c r="D93">
        <v>0.32668000000000003</v>
      </c>
      <c r="E93">
        <f t="shared" si="2"/>
        <v>1.6235000000051514E-2</v>
      </c>
      <c r="F93">
        <f t="shared" si="3"/>
        <v>16.235000000051514</v>
      </c>
    </row>
    <row r="94" spans="1:6" x14ac:dyDescent="0.25">
      <c r="A94">
        <v>6.2E-4</v>
      </c>
      <c r="B94">
        <v>4.7359999999999998E-3</v>
      </c>
      <c r="C94">
        <v>1554.8562010000001</v>
      </c>
      <c r="D94">
        <v>0.32710600000000001</v>
      </c>
      <c r="E94">
        <f t="shared" si="2"/>
        <v>1.6601000000036947E-2</v>
      </c>
      <c r="F94">
        <f t="shared" si="3"/>
        <v>16.601000000036947</v>
      </c>
    </row>
    <row r="95" spans="1:6" x14ac:dyDescent="0.25">
      <c r="A95">
        <v>6.1899999999999998E-4</v>
      </c>
      <c r="B95">
        <v>4.7369999999999999E-3</v>
      </c>
      <c r="C95">
        <v>1554.855957</v>
      </c>
      <c r="D95">
        <v>0.32671299999999998</v>
      </c>
      <c r="E95">
        <f t="shared" si="2"/>
        <v>1.6356999999970867E-2</v>
      </c>
      <c r="F95">
        <f t="shared" si="3"/>
        <v>16.356999999970867</v>
      </c>
    </row>
    <row r="96" spans="1:6" x14ac:dyDescent="0.25">
      <c r="A96">
        <v>6.1899999999999998E-4</v>
      </c>
      <c r="B96">
        <v>4.7349999999999996E-3</v>
      </c>
      <c r="C96">
        <v>1554.8560789999999</v>
      </c>
      <c r="D96">
        <v>0.32672200000000001</v>
      </c>
      <c r="E96">
        <f t="shared" si="2"/>
        <v>1.647899999989022E-2</v>
      </c>
      <c r="F96">
        <f t="shared" si="3"/>
        <v>16.47899999989022</v>
      </c>
    </row>
    <row r="97" spans="1:6" x14ac:dyDescent="0.25">
      <c r="A97">
        <v>6.2E-4</v>
      </c>
      <c r="B97">
        <v>4.7299999999999998E-3</v>
      </c>
      <c r="C97">
        <v>1554.8557129999999</v>
      </c>
      <c r="D97">
        <v>0.32738800000000001</v>
      </c>
      <c r="E97">
        <f t="shared" si="2"/>
        <v>1.6112999999904787E-2</v>
      </c>
      <c r="F97">
        <f t="shared" si="3"/>
        <v>16.112999999904787</v>
      </c>
    </row>
    <row r="98" spans="1:6" x14ac:dyDescent="0.25">
      <c r="A98">
        <v>6.2200000000000005E-4</v>
      </c>
      <c r="B98">
        <v>4.7330000000000002E-3</v>
      </c>
      <c r="C98">
        <v>1554.8553469999999</v>
      </c>
      <c r="D98">
        <v>0.32652999999999999</v>
      </c>
      <c r="E98">
        <f t="shared" si="2"/>
        <v>1.5746999999919353E-2</v>
      </c>
      <c r="F98">
        <f t="shared" si="3"/>
        <v>15.746999999919353</v>
      </c>
    </row>
    <row r="99" spans="1:6" x14ac:dyDescent="0.25">
      <c r="A99">
        <v>6.2100000000000002E-4</v>
      </c>
      <c r="B99">
        <v>4.731E-3</v>
      </c>
      <c r="C99">
        <v>1554.8553469999999</v>
      </c>
      <c r="D99">
        <v>0.32656499999999999</v>
      </c>
      <c r="E99">
        <f t="shared" si="2"/>
        <v>1.5746999999919353E-2</v>
      </c>
      <c r="F99">
        <f t="shared" si="3"/>
        <v>15.746999999919353</v>
      </c>
    </row>
    <row r="100" spans="1:6" x14ac:dyDescent="0.25">
      <c r="A100">
        <v>6.2100000000000002E-4</v>
      </c>
      <c r="B100">
        <v>4.7299999999999998E-3</v>
      </c>
      <c r="C100">
        <v>1554.855591</v>
      </c>
      <c r="D100">
        <v>0.32675300000000002</v>
      </c>
      <c r="E100">
        <f t="shared" si="2"/>
        <v>1.5990999999985434E-2</v>
      </c>
      <c r="F100">
        <f t="shared" si="3"/>
        <v>15.990999999985434</v>
      </c>
    </row>
    <row r="101" spans="1:6" x14ac:dyDescent="0.25">
      <c r="A101">
        <v>6.2100000000000002E-4</v>
      </c>
      <c r="B101">
        <v>4.7359999999999998E-3</v>
      </c>
      <c r="C101">
        <v>1554.855225</v>
      </c>
      <c r="D101">
        <v>0.32646900000000001</v>
      </c>
      <c r="E101">
        <f t="shared" si="2"/>
        <v>1.5625E-2</v>
      </c>
      <c r="F101">
        <f t="shared" si="3"/>
        <v>15.625</v>
      </c>
    </row>
    <row r="102" spans="1:6" x14ac:dyDescent="0.25">
      <c r="A102">
        <v>6.2100000000000002E-4</v>
      </c>
      <c r="B102">
        <v>4.738E-3</v>
      </c>
      <c r="C102">
        <v>1554.855225</v>
      </c>
      <c r="D102">
        <v>0.32667400000000002</v>
      </c>
      <c r="E102">
        <f t="shared" si="2"/>
        <v>1.5625E-2</v>
      </c>
      <c r="F102">
        <f t="shared" si="3"/>
        <v>15.625</v>
      </c>
    </row>
    <row r="103" spans="1:6" x14ac:dyDescent="0.25">
      <c r="A103">
        <v>6.2100000000000002E-4</v>
      </c>
      <c r="B103">
        <v>4.731E-3</v>
      </c>
      <c r="C103">
        <v>1554.855225</v>
      </c>
      <c r="D103">
        <v>0.326627</v>
      </c>
      <c r="E103">
        <f t="shared" si="2"/>
        <v>1.5625E-2</v>
      </c>
      <c r="F103">
        <f t="shared" si="3"/>
        <v>15.625</v>
      </c>
    </row>
    <row r="104" spans="1:6" x14ac:dyDescent="0.25">
      <c r="A104">
        <v>6.1899999999999998E-4</v>
      </c>
      <c r="B104">
        <v>4.7289999999999997E-3</v>
      </c>
      <c r="C104">
        <v>1554.8553469999999</v>
      </c>
      <c r="D104">
        <v>0.32725799999999999</v>
      </c>
      <c r="E104">
        <f t="shared" si="2"/>
        <v>1.5746999999919353E-2</v>
      </c>
      <c r="F104">
        <f t="shared" si="3"/>
        <v>15.746999999919353</v>
      </c>
    </row>
    <row r="105" spans="1:6" x14ac:dyDescent="0.25">
      <c r="A105">
        <v>6.2E-4</v>
      </c>
      <c r="B105">
        <v>4.738E-3</v>
      </c>
      <c r="C105">
        <v>1554.8553469999999</v>
      </c>
      <c r="D105">
        <v>0.32659100000000002</v>
      </c>
      <c r="E105">
        <f t="shared" si="2"/>
        <v>1.5746999999919353E-2</v>
      </c>
      <c r="F105">
        <f t="shared" si="3"/>
        <v>15.746999999919353</v>
      </c>
    </row>
    <row r="106" spans="1:6" x14ac:dyDescent="0.25">
      <c r="A106">
        <v>6.2100000000000002E-4</v>
      </c>
      <c r="B106">
        <v>4.7359999999999998E-3</v>
      </c>
      <c r="C106">
        <v>1554.8551030000001</v>
      </c>
      <c r="D106">
        <v>0.326766</v>
      </c>
      <c r="E106">
        <f t="shared" si="2"/>
        <v>1.5503000000080647E-2</v>
      </c>
      <c r="F106">
        <f t="shared" si="3"/>
        <v>15.503000000080647</v>
      </c>
    </row>
    <row r="107" spans="1:6" x14ac:dyDescent="0.25">
      <c r="A107">
        <v>6.2100000000000002E-4</v>
      </c>
      <c r="B107">
        <v>4.7320000000000001E-3</v>
      </c>
      <c r="C107">
        <v>1554.8553469999999</v>
      </c>
      <c r="D107">
        <v>0.32660499999999998</v>
      </c>
      <c r="E107">
        <f t="shared" si="2"/>
        <v>1.5746999999919353E-2</v>
      </c>
      <c r="F107">
        <f t="shared" si="3"/>
        <v>15.746999999919353</v>
      </c>
    </row>
    <row r="108" spans="1:6" x14ac:dyDescent="0.25">
      <c r="A108">
        <v>6.2200000000000005E-4</v>
      </c>
      <c r="B108">
        <v>4.7320000000000001E-3</v>
      </c>
      <c r="C108">
        <v>1554.8549800000001</v>
      </c>
      <c r="D108">
        <v>0.32642199999999999</v>
      </c>
      <c r="E108">
        <f t="shared" si="2"/>
        <v>1.5380000000050131E-2</v>
      </c>
      <c r="F108">
        <f t="shared" si="3"/>
        <v>15.380000000050131</v>
      </c>
    </row>
    <row r="109" spans="1:6" x14ac:dyDescent="0.25">
      <c r="A109">
        <v>6.2200000000000005E-4</v>
      </c>
      <c r="B109">
        <v>4.7299999999999998E-3</v>
      </c>
      <c r="C109">
        <v>1554.855591</v>
      </c>
      <c r="D109">
        <v>0.32644499999999999</v>
      </c>
      <c r="E109">
        <f t="shared" si="2"/>
        <v>1.5990999999985434E-2</v>
      </c>
      <c r="F109">
        <f t="shared" si="3"/>
        <v>15.990999999985434</v>
      </c>
    </row>
    <row r="110" spans="1:6" x14ac:dyDescent="0.25">
      <c r="A110">
        <v>6.2100000000000002E-4</v>
      </c>
      <c r="B110">
        <v>4.7340000000000004E-3</v>
      </c>
      <c r="C110">
        <v>1554.855225</v>
      </c>
      <c r="D110">
        <v>0.32635700000000001</v>
      </c>
      <c r="E110">
        <f t="shared" si="2"/>
        <v>1.5625E-2</v>
      </c>
      <c r="F110">
        <f t="shared" si="3"/>
        <v>15.625</v>
      </c>
    </row>
    <row r="111" spans="1:6" x14ac:dyDescent="0.25">
      <c r="A111">
        <v>6.2E-4</v>
      </c>
      <c r="B111">
        <v>4.7320000000000001E-3</v>
      </c>
      <c r="C111">
        <v>1554.8549800000001</v>
      </c>
      <c r="D111">
        <v>0.32619599999999999</v>
      </c>
      <c r="E111">
        <f t="shared" si="2"/>
        <v>1.5380000000050131E-2</v>
      </c>
      <c r="F111">
        <f t="shared" si="3"/>
        <v>15.380000000050131</v>
      </c>
    </row>
    <row r="112" spans="1:6" x14ac:dyDescent="0.25">
      <c r="A112">
        <v>6.2200000000000005E-4</v>
      </c>
      <c r="B112">
        <v>4.7270000000000003E-3</v>
      </c>
      <c r="C112">
        <v>1554.854736</v>
      </c>
      <c r="D112">
        <v>0.32653700000000002</v>
      </c>
      <c r="E112">
        <f t="shared" si="2"/>
        <v>1.5135999999984051E-2</v>
      </c>
      <c r="F112">
        <f t="shared" si="3"/>
        <v>15.135999999984051</v>
      </c>
    </row>
    <row r="113" spans="1:6" x14ac:dyDescent="0.25">
      <c r="A113">
        <v>6.2E-4</v>
      </c>
      <c r="B113">
        <v>4.7369999999999999E-3</v>
      </c>
      <c r="C113">
        <v>1554.8548579999999</v>
      </c>
      <c r="D113">
        <v>0.32630300000000001</v>
      </c>
      <c r="E113">
        <f t="shared" si="2"/>
        <v>1.5257999999903404E-2</v>
      </c>
      <c r="F113">
        <f t="shared" si="3"/>
        <v>15.257999999903404</v>
      </c>
    </row>
    <row r="114" spans="1:6" x14ac:dyDescent="0.25">
      <c r="A114">
        <v>6.2299999999999996E-4</v>
      </c>
      <c r="B114">
        <v>4.7359999999999998E-3</v>
      </c>
      <c r="C114">
        <v>1554.8551030000001</v>
      </c>
      <c r="D114">
        <v>0.32614300000000002</v>
      </c>
      <c r="E114">
        <f t="shared" si="2"/>
        <v>1.5503000000080647E-2</v>
      </c>
      <c r="F114">
        <f t="shared" si="3"/>
        <v>15.503000000080647</v>
      </c>
    </row>
    <row r="115" spans="1:6" x14ac:dyDescent="0.25">
      <c r="A115">
        <v>6.2100000000000002E-4</v>
      </c>
      <c r="B115">
        <v>4.7369999999999999E-3</v>
      </c>
      <c r="C115">
        <v>1554.8544919999999</v>
      </c>
      <c r="D115">
        <v>0.326266</v>
      </c>
      <c r="E115">
        <f t="shared" si="2"/>
        <v>1.4891999999917971E-2</v>
      </c>
      <c r="F115">
        <f t="shared" si="3"/>
        <v>14.891999999917971</v>
      </c>
    </row>
    <row r="116" spans="1:6" x14ac:dyDescent="0.25">
      <c r="A116">
        <v>6.2E-4</v>
      </c>
      <c r="B116">
        <v>4.7390000000000002E-3</v>
      </c>
      <c r="C116">
        <v>1554.8544919999999</v>
      </c>
      <c r="D116">
        <v>0.32659899999999997</v>
      </c>
      <c r="E116">
        <f t="shared" si="2"/>
        <v>1.4891999999917971E-2</v>
      </c>
      <c r="F116">
        <f t="shared" si="3"/>
        <v>14.891999999917971</v>
      </c>
    </row>
    <row r="117" spans="1:6" x14ac:dyDescent="0.25">
      <c r="A117">
        <v>6.2200000000000005E-4</v>
      </c>
      <c r="B117">
        <v>4.7330000000000002E-3</v>
      </c>
      <c r="C117">
        <v>1554.8549800000001</v>
      </c>
      <c r="D117">
        <v>0.32628299999999999</v>
      </c>
      <c r="E117">
        <f t="shared" si="2"/>
        <v>1.5380000000050131E-2</v>
      </c>
      <c r="F117">
        <f t="shared" si="3"/>
        <v>15.380000000050131</v>
      </c>
    </row>
    <row r="118" spans="1:6" x14ac:dyDescent="0.25">
      <c r="A118">
        <v>6.2100000000000002E-4</v>
      </c>
      <c r="B118">
        <v>4.7359999999999998E-3</v>
      </c>
      <c r="C118">
        <v>1554.8544919999999</v>
      </c>
      <c r="D118">
        <v>0.32655000000000001</v>
      </c>
      <c r="E118">
        <f t="shared" si="2"/>
        <v>1.4891999999917971E-2</v>
      </c>
      <c r="F118">
        <f t="shared" si="3"/>
        <v>14.891999999917971</v>
      </c>
    </row>
    <row r="119" spans="1:6" x14ac:dyDescent="0.25">
      <c r="A119">
        <v>6.2100000000000002E-4</v>
      </c>
      <c r="B119">
        <v>4.7330000000000002E-3</v>
      </c>
      <c r="C119">
        <v>1554.8549800000001</v>
      </c>
      <c r="D119">
        <v>0.32640599999999997</v>
      </c>
      <c r="E119">
        <f t="shared" si="2"/>
        <v>1.5380000000050131E-2</v>
      </c>
      <c r="F119">
        <f t="shared" si="3"/>
        <v>15.380000000050131</v>
      </c>
    </row>
    <row r="120" spans="1:6" x14ac:dyDescent="0.25">
      <c r="A120">
        <v>6.2100000000000002E-4</v>
      </c>
      <c r="B120">
        <v>4.7299999999999998E-3</v>
      </c>
      <c r="C120">
        <v>1554.8546140000001</v>
      </c>
      <c r="D120">
        <v>0.326654</v>
      </c>
      <c r="E120">
        <f t="shared" si="2"/>
        <v>1.5014000000064698E-2</v>
      </c>
      <c r="F120">
        <f t="shared" si="3"/>
        <v>15.014000000064698</v>
      </c>
    </row>
    <row r="121" spans="1:6" x14ac:dyDescent="0.25">
      <c r="A121">
        <v>6.2200000000000005E-4</v>
      </c>
      <c r="B121">
        <v>4.7330000000000002E-3</v>
      </c>
      <c r="C121">
        <v>1554.8549800000001</v>
      </c>
      <c r="D121">
        <v>0.326791</v>
      </c>
      <c r="E121">
        <f t="shared" si="2"/>
        <v>1.5380000000050131E-2</v>
      </c>
      <c r="F121">
        <f t="shared" si="3"/>
        <v>15.380000000050131</v>
      </c>
    </row>
    <row r="122" spans="1:6" x14ac:dyDescent="0.25">
      <c r="A122">
        <v>6.2299999999999996E-4</v>
      </c>
      <c r="B122">
        <v>4.7320000000000001E-3</v>
      </c>
      <c r="C122">
        <v>1554.8542480000001</v>
      </c>
      <c r="D122">
        <v>0.32655299999999998</v>
      </c>
      <c r="E122">
        <f t="shared" si="2"/>
        <v>1.4648000000079264E-2</v>
      </c>
      <c r="F122">
        <f t="shared" si="3"/>
        <v>14.648000000079264</v>
      </c>
    </row>
    <row r="123" spans="1:6" x14ac:dyDescent="0.25">
      <c r="A123">
        <v>6.2200000000000005E-4</v>
      </c>
      <c r="B123">
        <v>4.7280000000000004E-3</v>
      </c>
      <c r="C123">
        <v>1554.8548579999999</v>
      </c>
      <c r="D123">
        <v>0.32691799999999999</v>
      </c>
      <c r="E123">
        <f t="shared" si="2"/>
        <v>1.5257999999903404E-2</v>
      </c>
      <c r="F123">
        <f t="shared" si="3"/>
        <v>15.257999999903404</v>
      </c>
    </row>
    <row r="124" spans="1:6" x14ac:dyDescent="0.25">
      <c r="A124">
        <v>6.2200000000000005E-4</v>
      </c>
      <c r="B124">
        <v>4.7369999999999999E-3</v>
      </c>
      <c r="C124">
        <v>1554.854004</v>
      </c>
      <c r="D124">
        <v>0.326206</v>
      </c>
      <c r="E124">
        <f t="shared" si="2"/>
        <v>1.4404000000013184E-2</v>
      </c>
      <c r="F124">
        <f t="shared" si="3"/>
        <v>14.404000000013184</v>
      </c>
    </row>
    <row r="125" spans="1:6" x14ac:dyDescent="0.25">
      <c r="A125">
        <v>6.2200000000000005E-4</v>
      </c>
      <c r="B125">
        <v>4.7260000000000002E-3</v>
      </c>
      <c r="C125">
        <v>1554.8542480000001</v>
      </c>
      <c r="D125">
        <v>0.326791</v>
      </c>
      <c r="E125">
        <f t="shared" si="2"/>
        <v>1.4648000000079264E-2</v>
      </c>
      <c r="F125">
        <f t="shared" si="3"/>
        <v>14.648000000079264</v>
      </c>
    </row>
    <row r="126" spans="1:6" x14ac:dyDescent="0.25">
      <c r="A126">
        <v>6.2399999999999999E-4</v>
      </c>
      <c r="B126">
        <v>4.7549999999999997E-3</v>
      </c>
      <c r="C126">
        <v>1554.8760990000001</v>
      </c>
      <c r="D126">
        <v>0.32782699999999998</v>
      </c>
      <c r="E126">
        <f t="shared" si="2"/>
        <v>3.6499000000048909E-2</v>
      </c>
      <c r="F126">
        <f t="shared" si="3"/>
        <v>36.499000000048909</v>
      </c>
    </row>
    <row r="127" spans="1:6" x14ac:dyDescent="0.25">
      <c r="A127">
        <v>6.3000000000000003E-4</v>
      </c>
      <c r="B127">
        <v>4.777E-3</v>
      </c>
      <c r="C127">
        <v>1554.899048</v>
      </c>
      <c r="D127">
        <v>0.32932299999999998</v>
      </c>
      <c r="E127">
        <f t="shared" si="2"/>
        <v>5.9447999999974854E-2</v>
      </c>
      <c r="F127">
        <f t="shared" si="3"/>
        <v>59.447999999974854</v>
      </c>
    </row>
    <row r="128" spans="1:6" x14ac:dyDescent="0.25">
      <c r="A128">
        <v>6.2299999999999996E-4</v>
      </c>
      <c r="B128">
        <v>4.8910000000000004E-3</v>
      </c>
      <c r="C128">
        <v>1554.911255</v>
      </c>
      <c r="D128">
        <v>0.329183</v>
      </c>
      <c r="E128">
        <f t="shared" si="2"/>
        <v>7.1654999999964275E-2</v>
      </c>
      <c r="F128">
        <f t="shared" si="3"/>
        <v>71.654999999964275</v>
      </c>
    </row>
    <row r="129" spans="1:6" x14ac:dyDescent="0.25">
      <c r="A129">
        <v>6.29E-4</v>
      </c>
      <c r="B129">
        <v>4.8869999999999999E-3</v>
      </c>
      <c r="C129">
        <v>1554.9204099999999</v>
      </c>
      <c r="D129">
        <v>0.32711099999999999</v>
      </c>
      <c r="E129">
        <f t="shared" si="2"/>
        <v>8.080999999992855E-2</v>
      </c>
      <c r="F129">
        <f t="shared" si="3"/>
        <v>80.80999999992855</v>
      </c>
    </row>
    <row r="130" spans="1:6" x14ac:dyDescent="0.25">
      <c r="A130">
        <v>6.38E-4</v>
      </c>
      <c r="B130">
        <v>4.8129999999999996E-3</v>
      </c>
      <c r="C130">
        <v>1554.920654</v>
      </c>
      <c r="D130">
        <v>0.32736799999999999</v>
      </c>
      <c r="E130">
        <f t="shared" ref="E130:E193" si="4">C130-$C$1</f>
        <v>8.105399999999463E-2</v>
      </c>
      <c r="F130">
        <f t="shared" ref="F130:F193" si="5">E130*1000</f>
        <v>81.05399999999463</v>
      </c>
    </row>
    <row r="131" spans="1:6" x14ac:dyDescent="0.25">
      <c r="A131">
        <v>6.1499999999999999E-4</v>
      </c>
      <c r="B131">
        <v>4.9919999999999999E-3</v>
      </c>
      <c r="C131">
        <v>1554.924072</v>
      </c>
      <c r="D131">
        <v>0.32933299999999999</v>
      </c>
      <c r="E131">
        <f t="shared" si="4"/>
        <v>8.447200000000521E-2</v>
      </c>
      <c r="F131">
        <f t="shared" si="5"/>
        <v>84.47200000000521</v>
      </c>
    </row>
    <row r="132" spans="1:6" x14ac:dyDescent="0.25">
      <c r="A132">
        <v>6.1799999999999995E-4</v>
      </c>
      <c r="B132">
        <v>5.025E-3</v>
      </c>
      <c r="C132">
        <v>1554.924438</v>
      </c>
      <c r="D132">
        <v>0.32825799999999999</v>
      </c>
      <c r="E132">
        <f t="shared" si="4"/>
        <v>8.4837999999990643E-2</v>
      </c>
      <c r="F132">
        <f t="shared" si="5"/>
        <v>84.837999999990643</v>
      </c>
    </row>
    <row r="133" spans="1:6" x14ac:dyDescent="0.25">
      <c r="A133">
        <v>6.1700000000000004E-4</v>
      </c>
      <c r="B133">
        <v>5.0870000000000004E-3</v>
      </c>
      <c r="C133">
        <v>1554.929932</v>
      </c>
      <c r="D133">
        <v>0.32650400000000002</v>
      </c>
      <c r="E133">
        <f t="shared" si="4"/>
        <v>9.0331999999989421E-2</v>
      </c>
      <c r="F133">
        <f t="shared" si="5"/>
        <v>90.331999999989421</v>
      </c>
    </row>
    <row r="134" spans="1:6" x14ac:dyDescent="0.25">
      <c r="A134">
        <v>6.1499999999999999E-4</v>
      </c>
      <c r="B134">
        <v>5.1139999999999996E-3</v>
      </c>
      <c r="C134">
        <v>1554.928345</v>
      </c>
      <c r="D134">
        <v>0.32806099999999999</v>
      </c>
      <c r="E134">
        <f t="shared" si="4"/>
        <v>8.8745000000017171E-2</v>
      </c>
      <c r="F134">
        <f t="shared" si="5"/>
        <v>88.745000000017171</v>
      </c>
    </row>
    <row r="135" spans="1:6" x14ac:dyDescent="0.25">
      <c r="A135">
        <v>6.2100000000000002E-4</v>
      </c>
      <c r="B135">
        <v>5.0270000000000002E-3</v>
      </c>
      <c r="C135">
        <v>1554.922607</v>
      </c>
      <c r="D135">
        <v>0.32774799999999998</v>
      </c>
      <c r="E135">
        <f t="shared" si="4"/>
        <v>8.3006999999952313E-2</v>
      </c>
      <c r="F135">
        <f t="shared" si="5"/>
        <v>83.006999999952313</v>
      </c>
    </row>
    <row r="136" spans="1:6" x14ac:dyDescent="0.25">
      <c r="A136">
        <v>6.1399999999999996E-4</v>
      </c>
      <c r="B136">
        <v>4.9579999999999997E-3</v>
      </c>
      <c r="C136">
        <v>1554.9135739999999</v>
      </c>
      <c r="D136">
        <v>0.32927499999999998</v>
      </c>
      <c r="E136">
        <f t="shared" si="4"/>
        <v>7.3973999999907392E-2</v>
      </c>
      <c r="F136">
        <f t="shared" si="5"/>
        <v>73.973999999907392</v>
      </c>
    </row>
    <row r="137" spans="1:6" x14ac:dyDescent="0.25">
      <c r="A137">
        <v>6.2100000000000002E-4</v>
      </c>
      <c r="B137">
        <v>4.7739999999999996E-3</v>
      </c>
      <c r="C137">
        <v>1554.8991699999999</v>
      </c>
      <c r="D137">
        <v>0.32821800000000001</v>
      </c>
      <c r="E137">
        <f t="shared" si="4"/>
        <v>5.9569999999894208E-2</v>
      </c>
      <c r="F137">
        <f t="shared" si="5"/>
        <v>59.569999999894208</v>
      </c>
    </row>
    <row r="138" spans="1:6" x14ac:dyDescent="0.25">
      <c r="A138">
        <v>6.1700000000000004E-4</v>
      </c>
      <c r="B138">
        <v>4.6860000000000001E-3</v>
      </c>
      <c r="C138">
        <v>1554.8874510000001</v>
      </c>
      <c r="D138">
        <v>0.32851599999999997</v>
      </c>
      <c r="E138">
        <f t="shared" si="4"/>
        <v>4.7851000000036947E-2</v>
      </c>
      <c r="F138">
        <f t="shared" si="5"/>
        <v>47.851000000036947</v>
      </c>
    </row>
    <row r="139" spans="1:6" x14ac:dyDescent="0.25">
      <c r="A139">
        <v>6.1499999999999999E-4</v>
      </c>
      <c r="B139">
        <v>4.6610000000000002E-3</v>
      </c>
      <c r="C139">
        <v>1554.8798830000001</v>
      </c>
      <c r="D139">
        <v>0.32859300000000002</v>
      </c>
      <c r="E139">
        <f t="shared" si="4"/>
        <v>4.0283000000044922E-2</v>
      </c>
      <c r="F139">
        <f t="shared" si="5"/>
        <v>40.283000000044922</v>
      </c>
    </row>
    <row r="140" spans="1:6" x14ac:dyDescent="0.25">
      <c r="A140">
        <v>6.1300000000000005E-4</v>
      </c>
      <c r="B140">
        <v>4.6649999999999999E-3</v>
      </c>
      <c r="C140">
        <v>1554.877808</v>
      </c>
      <c r="D140">
        <v>0.32736399999999999</v>
      </c>
      <c r="E140">
        <f t="shared" si="4"/>
        <v>3.8207999999940512E-2</v>
      </c>
      <c r="F140">
        <f t="shared" si="5"/>
        <v>38.207999999940512</v>
      </c>
    </row>
    <row r="141" spans="1:6" x14ac:dyDescent="0.25">
      <c r="A141">
        <v>6.2200000000000005E-4</v>
      </c>
      <c r="B141">
        <v>4.5820000000000001E-3</v>
      </c>
      <c r="C141">
        <v>1554.864014</v>
      </c>
      <c r="D141">
        <v>0.326851</v>
      </c>
      <c r="E141">
        <f t="shared" si="4"/>
        <v>2.4413999999978842E-2</v>
      </c>
      <c r="F141">
        <f t="shared" si="5"/>
        <v>24.413999999978842</v>
      </c>
    </row>
    <row r="142" spans="1:6" x14ac:dyDescent="0.25">
      <c r="A142">
        <v>6.2E-4</v>
      </c>
      <c r="B142">
        <v>4.5770000000000003E-3</v>
      </c>
      <c r="C142">
        <v>1554.8636469999999</v>
      </c>
      <c r="D142">
        <v>0.32644400000000001</v>
      </c>
      <c r="E142">
        <f t="shared" si="4"/>
        <v>2.4046999999882246E-2</v>
      </c>
      <c r="F142">
        <f t="shared" si="5"/>
        <v>24.046999999882246</v>
      </c>
    </row>
    <row r="143" spans="1:6" x14ac:dyDescent="0.25">
      <c r="A143">
        <v>6.1600000000000001E-4</v>
      </c>
      <c r="B143">
        <v>4.614E-3</v>
      </c>
      <c r="C143">
        <v>1554.861938</v>
      </c>
      <c r="D143">
        <v>0.32736900000000002</v>
      </c>
      <c r="E143">
        <f t="shared" si="4"/>
        <v>2.2337999999990643E-2</v>
      </c>
      <c r="F143">
        <f t="shared" si="5"/>
        <v>22.337999999990643</v>
      </c>
    </row>
    <row r="144" spans="1:6" x14ac:dyDescent="0.25">
      <c r="A144">
        <v>6.11E-4</v>
      </c>
      <c r="B144">
        <v>4.6299999999999996E-3</v>
      </c>
      <c r="C144">
        <v>1554.8594969999999</v>
      </c>
      <c r="D144">
        <v>0.32768799999999998</v>
      </c>
      <c r="E144">
        <f t="shared" si="4"/>
        <v>1.98969999999008E-2</v>
      </c>
      <c r="F144">
        <f t="shared" si="5"/>
        <v>19.8969999999008</v>
      </c>
    </row>
    <row r="145" spans="1:6" x14ac:dyDescent="0.25">
      <c r="A145">
        <v>6.1399999999999996E-4</v>
      </c>
      <c r="B145">
        <v>4.6189999999999998E-3</v>
      </c>
      <c r="C145">
        <v>1554.8576660000001</v>
      </c>
      <c r="D145">
        <v>0.32788499999999998</v>
      </c>
      <c r="E145">
        <f t="shared" si="4"/>
        <v>1.8066000000089844E-2</v>
      </c>
      <c r="F145">
        <f t="shared" si="5"/>
        <v>18.066000000089844</v>
      </c>
    </row>
    <row r="146" spans="1:6" x14ac:dyDescent="0.25">
      <c r="A146">
        <v>6.1899999999999998E-4</v>
      </c>
      <c r="B146">
        <v>4.5900000000000003E-3</v>
      </c>
      <c r="C146">
        <v>1554.858154</v>
      </c>
      <c r="D146">
        <v>0.32721899999999998</v>
      </c>
      <c r="E146">
        <f t="shared" si="4"/>
        <v>1.855399999999463E-2</v>
      </c>
      <c r="F146">
        <f t="shared" si="5"/>
        <v>18.55399999999463</v>
      </c>
    </row>
    <row r="147" spans="1:6" x14ac:dyDescent="0.25">
      <c r="A147">
        <v>6.2299999999999996E-4</v>
      </c>
      <c r="B147">
        <v>4.5830000000000003E-3</v>
      </c>
      <c r="C147">
        <v>1554.859375</v>
      </c>
      <c r="D147">
        <v>0.32681199999999999</v>
      </c>
      <c r="E147">
        <f t="shared" si="4"/>
        <v>1.9774999999981446E-2</v>
      </c>
      <c r="F147">
        <f t="shared" si="5"/>
        <v>19.774999999981446</v>
      </c>
    </row>
    <row r="148" spans="1:6" x14ac:dyDescent="0.25">
      <c r="A148">
        <v>6.2600000000000004E-4</v>
      </c>
      <c r="B148">
        <v>4.5859999999999998E-3</v>
      </c>
      <c r="C148">
        <v>1554.8608400000001</v>
      </c>
      <c r="D148">
        <v>0.32608799999999999</v>
      </c>
      <c r="E148">
        <f t="shared" si="4"/>
        <v>2.1240000000034343E-2</v>
      </c>
      <c r="F148">
        <f t="shared" si="5"/>
        <v>21.240000000034343</v>
      </c>
    </row>
    <row r="149" spans="1:6" x14ac:dyDescent="0.25">
      <c r="A149">
        <v>6.2399999999999999E-4</v>
      </c>
      <c r="B149">
        <v>4.6039999999999996E-3</v>
      </c>
      <c r="C149">
        <v>1554.8626710000001</v>
      </c>
      <c r="D149">
        <v>0.32614900000000002</v>
      </c>
      <c r="E149">
        <f t="shared" si="4"/>
        <v>2.3071000000072672E-2</v>
      </c>
      <c r="F149">
        <f t="shared" si="5"/>
        <v>23.071000000072672</v>
      </c>
    </row>
    <row r="150" spans="1:6" x14ac:dyDescent="0.25">
      <c r="A150">
        <v>6.2E-4</v>
      </c>
      <c r="B150">
        <v>4.6410000000000002E-3</v>
      </c>
      <c r="C150">
        <v>1554.8632809999999</v>
      </c>
      <c r="D150">
        <v>0.32608300000000001</v>
      </c>
      <c r="E150">
        <f t="shared" si="4"/>
        <v>2.3680999999896812E-2</v>
      </c>
      <c r="F150">
        <f t="shared" si="5"/>
        <v>23.680999999896812</v>
      </c>
    </row>
    <row r="151" spans="1:6" x14ac:dyDescent="0.25">
      <c r="A151">
        <v>6.1499999999999999E-4</v>
      </c>
      <c r="B151">
        <v>4.6730000000000001E-3</v>
      </c>
      <c r="C151">
        <v>1554.8625489999999</v>
      </c>
      <c r="D151">
        <v>0.32670500000000002</v>
      </c>
      <c r="E151">
        <f t="shared" si="4"/>
        <v>2.2948999999925945E-2</v>
      </c>
      <c r="F151">
        <f t="shared" si="5"/>
        <v>22.948999999925945</v>
      </c>
    </row>
    <row r="152" spans="1:6" x14ac:dyDescent="0.25">
      <c r="A152">
        <v>6.1200000000000002E-4</v>
      </c>
      <c r="B152">
        <v>4.7029999999999997E-3</v>
      </c>
      <c r="C152">
        <v>1554.8618160000001</v>
      </c>
      <c r="D152">
        <v>0.32721899999999998</v>
      </c>
      <c r="E152">
        <f t="shared" si="4"/>
        <v>2.221600000007129E-2</v>
      </c>
      <c r="F152">
        <f t="shared" si="5"/>
        <v>22.21600000007129</v>
      </c>
    </row>
    <row r="153" spans="1:6" x14ac:dyDescent="0.25">
      <c r="A153">
        <v>6.0899999999999995E-4</v>
      </c>
      <c r="B153">
        <v>4.7130000000000002E-3</v>
      </c>
      <c r="C153">
        <v>1554.860107</v>
      </c>
      <c r="D153">
        <v>0.32824700000000001</v>
      </c>
      <c r="E153">
        <f t="shared" si="4"/>
        <v>2.0506999999952313E-2</v>
      </c>
      <c r="F153">
        <f t="shared" si="5"/>
        <v>20.506999999952313</v>
      </c>
    </row>
    <row r="154" spans="1:6" x14ac:dyDescent="0.25">
      <c r="A154">
        <v>6.11E-4</v>
      </c>
      <c r="B154">
        <v>4.712E-3</v>
      </c>
      <c r="C154">
        <v>1554.8587649999999</v>
      </c>
      <c r="D154">
        <v>0.32769700000000002</v>
      </c>
      <c r="E154">
        <f t="shared" si="4"/>
        <v>1.9164999999929933E-2</v>
      </c>
      <c r="F154">
        <f t="shared" si="5"/>
        <v>19.164999999929933</v>
      </c>
    </row>
    <row r="155" spans="1:6" x14ac:dyDescent="0.25">
      <c r="A155">
        <v>6.0999999999999997E-4</v>
      </c>
      <c r="B155">
        <v>4.7080000000000004E-3</v>
      </c>
      <c r="C155">
        <v>1554.8582759999999</v>
      </c>
      <c r="D155">
        <v>0.32811499999999999</v>
      </c>
      <c r="E155">
        <f t="shared" si="4"/>
        <v>1.8675999999913984E-2</v>
      </c>
      <c r="F155">
        <f t="shared" si="5"/>
        <v>18.675999999913984</v>
      </c>
    </row>
    <row r="156" spans="1:6" x14ac:dyDescent="0.25">
      <c r="A156">
        <v>6.1799999999999995E-4</v>
      </c>
      <c r="B156">
        <v>4.6800000000000001E-3</v>
      </c>
      <c r="C156">
        <v>1554.854126</v>
      </c>
      <c r="D156">
        <v>0.326878</v>
      </c>
      <c r="E156">
        <f t="shared" si="4"/>
        <v>1.4525999999932537E-2</v>
      </c>
      <c r="F156">
        <f t="shared" si="5"/>
        <v>14.525999999932537</v>
      </c>
    </row>
    <row r="157" spans="1:6" x14ac:dyDescent="0.25">
      <c r="A157">
        <v>6.2299999999999996E-4</v>
      </c>
      <c r="B157">
        <v>4.6600000000000001E-3</v>
      </c>
      <c r="C157">
        <v>1554.8530270000001</v>
      </c>
      <c r="D157">
        <v>0.32702300000000001</v>
      </c>
      <c r="E157">
        <f t="shared" si="4"/>
        <v>1.3427000000092448E-2</v>
      </c>
      <c r="F157">
        <f t="shared" si="5"/>
        <v>13.427000000092448</v>
      </c>
    </row>
    <row r="158" spans="1:6" x14ac:dyDescent="0.25">
      <c r="A158">
        <v>6.2600000000000004E-4</v>
      </c>
      <c r="B158">
        <v>4.6340000000000001E-3</v>
      </c>
      <c r="C158">
        <v>1554.8530270000001</v>
      </c>
      <c r="D158">
        <v>0.327071</v>
      </c>
      <c r="E158">
        <f t="shared" si="4"/>
        <v>1.3427000000092448E-2</v>
      </c>
      <c r="F158">
        <f t="shared" si="5"/>
        <v>13.427000000092448</v>
      </c>
    </row>
    <row r="159" spans="1:6" x14ac:dyDescent="0.25">
      <c r="A159">
        <v>6.2600000000000004E-4</v>
      </c>
      <c r="B159">
        <v>4.627E-3</v>
      </c>
      <c r="C159">
        <v>1554.853638</v>
      </c>
      <c r="D159">
        <v>0.32622600000000002</v>
      </c>
      <c r="E159">
        <f t="shared" si="4"/>
        <v>1.4038000000027751E-2</v>
      </c>
      <c r="F159">
        <f t="shared" si="5"/>
        <v>14.038000000027751</v>
      </c>
    </row>
    <row r="160" spans="1:6" x14ac:dyDescent="0.25">
      <c r="A160">
        <v>6.29E-4</v>
      </c>
      <c r="B160">
        <v>4.6239999999999996E-3</v>
      </c>
      <c r="C160">
        <v>1554.8544919999999</v>
      </c>
      <c r="D160">
        <v>0.32558900000000002</v>
      </c>
      <c r="E160">
        <f t="shared" si="4"/>
        <v>1.4891999999917971E-2</v>
      </c>
      <c r="F160">
        <f t="shared" si="5"/>
        <v>14.891999999917971</v>
      </c>
    </row>
    <row r="161" spans="1:6" x14ac:dyDescent="0.25">
      <c r="A161">
        <v>6.2600000000000004E-4</v>
      </c>
      <c r="B161">
        <v>4.64E-3</v>
      </c>
      <c r="C161">
        <v>1554.8546140000001</v>
      </c>
      <c r="D161">
        <v>0.32533499999999999</v>
      </c>
      <c r="E161">
        <f t="shared" si="4"/>
        <v>1.5014000000064698E-2</v>
      </c>
      <c r="F161">
        <f t="shared" si="5"/>
        <v>15.014000000064698</v>
      </c>
    </row>
    <row r="162" spans="1:6" x14ac:dyDescent="0.25">
      <c r="A162">
        <v>6.2399999999999999E-4</v>
      </c>
      <c r="B162">
        <v>4.653E-3</v>
      </c>
      <c r="C162">
        <v>1554.855225</v>
      </c>
      <c r="D162">
        <v>0.32627800000000001</v>
      </c>
      <c r="E162">
        <f t="shared" si="4"/>
        <v>1.5625E-2</v>
      </c>
      <c r="F162">
        <f t="shared" si="5"/>
        <v>15.625</v>
      </c>
    </row>
    <row r="163" spans="1:6" x14ac:dyDescent="0.25">
      <c r="A163">
        <v>6.2E-4</v>
      </c>
      <c r="B163">
        <v>4.6769999999999997E-3</v>
      </c>
      <c r="C163">
        <v>1554.8553469999999</v>
      </c>
      <c r="D163">
        <v>0.32638899999999998</v>
      </c>
      <c r="E163">
        <f t="shared" si="4"/>
        <v>1.5746999999919353E-2</v>
      </c>
      <c r="F163">
        <f t="shared" si="5"/>
        <v>15.746999999919353</v>
      </c>
    </row>
    <row r="164" spans="1:6" x14ac:dyDescent="0.25">
      <c r="A164">
        <v>6.1700000000000004E-4</v>
      </c>
      <c r="B164">
        <v>4.6959999999999997E-3</v>
      </c>
      <c r="C164">
        <v>1554.8548579999999</v>
      </c>
      <c r="D164">
        <v>0.32658799999999999</v>
      </c>
      <c r="E164">
        <f t="shared" si="4"/>
        <v>1.5257999999903404E-2</v>
      </c>
      <c r="F164">
        <f t="shared" si="5"/>
        <v>15.257999999903404</v>
      </c>
    </row>
    <row r="165" spans="1:6" x14ac:dyDescent="0.25">
      <c r="A165">
        <v>6.1499999999999999E-4</v>
      </c>
      <c r="B165">
        <v>4.7260000000000002E-3</v>
      </c>
      <c r="C165">
        <v>1554.8538820000001</v>
      </c>
      <c r="D165">
        <v>0.32616299999999998</v>
      </c>
      <c r="E165">
        <f t="shared" si="4"/>
        <v>1.4282000000093831E-2</v>
      </c>
      <c r="F165">
        <f t="shared" si="5"/>
        <v>14.282000000093831</v>
      </c>
    </row>
    <row r="166" spans="1:6" x14ac:dyDescent="0.25">
      <c r="A166">
        <v>6.1200000000000002E-4</v>
      </c>
      <c r="B166">
        <v>4.738E-3</v>
      </c>
      <c r="C166">
        <v>1554.852905</v>
      </c>
      <c r="D166">
        <v>0.327044</v>
      </c>
      <c r="E166">
        <f t="shared" si="4"/>
        <v>1.3304999999945721E-2</v>
      </c>
      <c r="F166">
        <f t="shared" si="5"/>
        <v>13.304999999945721</v>
      </c>
    </row>
    <row r="167" spans="1:6" x14ac:dyDescent="0.25">
      <c r="A167">
        <v>6.0999999999999997E-4</v>
      </c>
      <c r="B167">
        <v>4.7460000000000002E-3</v>
      </c>
      <c r="C167">
        <v>1554.851807</v>
      </c>
      <c r="D167">
        <v>0.32743899999999998</v>
      </c>
      <c r="E167">
        <f t="shared" si="4"/>
        <v>1.2206999999989421E-2</v>
      </c>
      <c r="F167">
        <f t="shared" si="5"/>
        <v>12.206999999989421</v>
      </c>
    </row>
    <row r="168" spans="1:6" x14ac:dyDescent="0.25">
      <c r="A168">
        <v>6.0899999999999995E-4</v>
      </c>
      <c r="B168">
        <v>4.7520000000000001E-3</v>
      </c>
      <c r="C168">
        <v>1554.8508300000001</v>
      </c>
      <c r="D168">
        <v>0.32813100000000001</v>
      </c>
      <c r="E168">
        <f t="shared" si="4"/>
        <v>1.1230000000068685E-2</v>
      </c>
      <c r="F168">
        <f t="shared" si="5"/>
        <v>11.230000000068685</v>
      </c>
    </row>
    <row r="169" spans="1:6" x14ac:dyDescent="0.25">
      <c r="A169">
        <v>6.0800000000000003E-4</v>
      </c>
      <c r="B169">
        <v>4.7590000000000002E-3</v>
      </c>
      <c r="C169">
        <v>1554.849731</v>
      </c>
      <c r="D169">
        <v>0.327461</v>
      </c>
      <c r="E169">
        <f t="shared" si="4"/>
        <v>1.0131000000001222E-2</v>
      </c>
      <c r="F169">
        <f t="shared" si="5"/>
        <v>10.131000000001222</v>
      </c>
    </row>
    <row r="170" spans="1:6" x14ac:dyDescent="0.25">
      <c r="A170">
        <v>6.0700000000000001E-4</v>
      </c>
      <c r="B170">
        <v>4.764E-3</v>
      </c>
      <c r="C170">
        <v>1554.849365</v>
      </c>
      <c r="D170">
        <v>0.32827299999999998</v>
      </c>
      <c r="E170">
        <f t="shared" si="4"/>
        <v>9.7650000000157888E-3</v>
      </c>
      <c r="F170">
        <f t="shared" si="5"/>
        <v>9.7650000000157888</v>
      </c>
    </row>
    <row r="171" spans="1:6" x14ac:dyDescent="0.25">
      <c r="A171">
        <v>6.38E-4</v>
      </c>
      <c r="B171">
        <v>4.6740000000000002E-3</v>
      </c>
      <c r="C171">
        <v>1554.8935550000001</v>
      </c>
      <c r="D171">
        <v>0.32708399999999999</v>
      </c>
      <c r="E171">
        <f t="shared" si="4"/>
        <v>5.3955000000087239E-2</v>
      </c>
      <c r="F171">
        <f t="shared" si="5"/>
        <v>53.955000000087239</v>
      </c>
    </row>
    <row r="172" spans="1:6" x14ac:dyDescent="0.25">
      <c r="A172">
        <v>6.3500000000000004E-4</v>
      </c>
      <c r="B172">
        <v>4.6589999999999999E-3</v>
      </c>
      <c r="C172">
        <v>1554.9013669999999</v>
      </c>
      <c r="D172">
        <v>0.32667000000000002</v>
      </c>
      <c r="E172">
        <f t="shared" si="4"/>
        <v>6.1766999999917971E-2</v>
      </c>
      <c r="F172">
        <f t="shared" si="5"/>
        <v>61.766999999917971</v>
      </c>
    </row>
    <row r="173" spans="1:6" x14ac:dyDescent="0.25">
      <c r="A173">
        <v>6.3500000000000004E-4</v>
      </c>
      <c r="B173">
        <v>4.6579999999999998E-3</v>
      </c>
      <c r="C173">
        <v>1554.903564</v>
      </c>
      <c r="D173">
        <v>0.32689000000000001</v>
      </c>
      <c r="E173">
        <f t="shared" si="4"/>
        <v>6.3963999999941734E-2</v>
      </c>
      <c r="F173">
        <f t="shared" si="5"/>
        <v>63.963999999941734</v>
      </c>
    </row>
    <row r="174" spans="1:6" x14ac:dyDescent="0.25">
      <c r="A174">
        <v>6.1300000000000005E-4</v>
      </c>
      <c r="B174">
        <v>4.7860000000000003E-3</v>
      </c>
      <c r="C174">
        <v>1554.9086910000001</v>
      </c>
      <c r="D174">
        <v>0.33095000000000002</v>
      </c>
      <c r="E174">
        <f t="shared" si="4"/>
        <v>6.909100000007129E-2</v>
      </c>
      <c r="F174">
        <f t="shared" si="5"/>
        <v>69.09100000007129</v>
      </c>
    </row>
    <row r="175" spans="1:6" x14ac:dyDescent="0.25">
      <c r="A175">
        <v>6.3500000000000004E-4</v>
      </c>
      <c r="B175">
        <v>4.712E-3</v>
      </c>
      <c r="C175">
        <v>1554.9110109999999</v>
      </c>
      <c r="D175">
        <v>0.32573600000000003</v>
      </c>
      <c r="E175">
        <f t="shared" si="4"/>
        <v>7.1410999999898195E-2</v>
      </c>
      <c r="F175">
        <f t="shared" si="5"/>
        <v>71.410999999898195</v>
      </c>
    </row>
    <row r="176" spans="1:6" x14ac:dyDescent="0.25">
      <c r="A176">
        <v>6.3400000000000001E-4</v>
      </c>
      <c r="B176">
        <v>4.7340000000000004E-3</v>
      </c>
      <c r="C176">
        <v>1554.9133300000001</v>
      </c>
      <c r="D176">
        <v>0.32605499999999998</v>
      </c>
      <c r="E176">
        <f t="shared" si="4"/>
        <v>7.3730000000068685E-2</v>
      </c>
      <c r="F176">
        <f t="shared" si="5"/>
        <v>73.730000000068685</v>
      </c>
    </row>
    <row r="177" spans="1:6" x14ac:dyDescent="0.25">
      <c r="A177">
        <v>6.1799999999999995E-4</v>
      </c>
      <c r="B177">
        <v>4.8370000000000002E-3</v>
      </c>
      <c r="C177">
        <v>1554.913086</v>
      </c>
      <c r="D177">
        <v>0.32842300000000002</v>
      </c>
      <c r="E177">
        <f t="shared" si="4"/>
        <v>7.3486000000002605E-2</v>
      </c>
      <c r="F177">
        <f t="shared" si="5"/>
        <v>73.486000000002605</v>
      </c>
    </row>
    <row r="178" spans="1:6" x14ac:dyDescent="0.25">
      <c r="A178">
        <v>6.2100000000000002E-4</v>
      </c>
      <c r="B178">
        <v>4.7930000000000004E-3</v>
      </c>
      <c r="C178">
        <v>1554.9056399999999</v>
      </c>
      <c r="D178">
        <v>0.32886599999999999</v>
      </c>
      <c r="E178">
        <f t="shared" si="4"/>
        <v>6.6039999999929933E-2</v>
      </c>
      <c r="F178">
        <f t="shared" si="5"/>
        <v>66.039999999929933</v>
      </c>
    </row>
    <row r="179" spans="1:6" x14ac:dyDescent="0.25">
      <c r="A179">
        <v>6.2100000000000002E-4</v>
      </c>
      <c r="B179">
        <v>4.7829999999999999E-3</v>
      </c>
      <c r="C179">
        <v>1554.9085689999999</v>
      </c>
      <c r="D179">
        <v>0.327239</v>
      </c>
      <c r="E179">
        <f t="shared" si="4"/>
        <v>6.8968999999924563E-2</v>
      </c>
      <c r="F179">
        <f t="shared" si="5"/>
        <v>68.968999999924563</v>
      </c>
    </row>
    <row r="180" spans="1:6" x14ac:dyDescent="0.25">
      <c r="A180">
        <v>6.1899999999999998E-4</v>
      </c>
      <c r="B180">
        <v>4.7429999999999998E-3</v>
      </c>
      <c r="C180">
        <v>1554.8991699999999</v>
      </c>
      <c r="D180">
        <v>0.32891799999999999</v>
      </c>
      <c r="E180">
        <f t="shared" si="4"/>
        <v>5.9569999999894208E-2</v>
      </c>
      <c r="F180">
        <f t="shared" si="5"/>
        <v>59.569999999894208</v>
      </c>
    </row>
    <row r="181" spans="1:6" x14ac:dyDescent="0.25">
      <c r="A181">
        <v>6.2299999999999996E-4</v>
      </c>
      <c r="B181">
        <v>4.7000000000000002E-3</v>
      </c>
      <c r="C181">
        <v>1554.9011230000001</v>
      </c>
      <c r="D181">
        <v>0.327428</v>
      </c>
      <c r="E181">
        <f t="shared" si="4"/>
        <v>6.1523000000079264E-2</v>
      </c>
      <c r="F181">
        <f t="shared" si="5"/>
        <v>61.523000000079264</v>
      </c>
    </row>
    <row r="182" spans="1:6" x14ac:dyDescent="0.25">
      <c r="A182">
        <v>6.2699999999999995E-4</v>
      </c>
      <c r="B182">
        <v>4.6129999999999999E-3</v>
      </c>
      <c r="C182">
        <v>1554.8937989999999</v>
      </c>
      <c r="D182">
        <v>0.32843299999999997</v>
      </c>
      <c r="E182">
        <f t="shared" si="4"/>
        <v>5.4198999999925945E-2</v>
      </c>
      <c r="F182">
        <f t="shared" si="5"/>
        <v>54.198999999925945</v>
      </c>
    </row>
    <row r="183" spans="1:6" x14ac:dyDescent="0.25">
      <c r="A183">
        <v>6.1899999999999998E-4</v>
      </c>
      <c r="B183">
        <v>4.6449999999999998E-3</v>
      </c>
      <c r="C183">
        <v>1554.888794</v>
      </c>
      <c r="D183">
        <v>0.32843899999999998</v>
      </c>
      <c r="E183">
        <f t="shared" si="4"/>
        <v>4.9193999999943117E-2</v>
      </c>
      <c r="F183">
        <f t="shared" si="5"/>
        <v>49.193999999943117</v>
      </c>
    </row>
    <row r="184" spans="1:6" x14ac:dyDescent="0.25">
      <c r="A184">
        <v>6.2699999999999995E-4</v>
      </c>
      <c r="B184">
        <v>4.548E-3</v>
      </c>
      <c r="C184">
        <v>1554.8873289999999</v>
      </c>
      <c r="D184">
        <v>0.32777499999999998</v>
      </c>
      <c r="E184">
        <f t="shared" si="4"/>
        <v>4.772899999989022E-2</v>
      </c>
      <c r="F184">
        <f t="shared" si="5"/>
        <v>47.72899999989022</v>
      </c>
    </row>
    <row r="185" spans="1:6" x14ac:dyDescent="0.25">
      <c r="A185">
        <v>6.2299999999999996E-4</v>
      </c>
      <c r="B185">
        <v>4.5560000000000002E-3</v>
      </c>
      <c r="C185">
        <v>1554.8851320000001</v>
      </c>
      <c r="D185">
        <v>0.32711600000000002</v>
      </c>
      <c r="E185">
        <f t="shared" si="4"/>
        <v>4.5532000000093831E-2</v>
      </c>
      <c r="F185">
        <f t="shared" si="5"/>
        <v>45.532000000093831</v>
      </c>
    </row>
    <row r="186" spans="1:6" x14ac:dyDescent="0.25">
      <c r="A186">
        <v>6.2200000000000005E-4</v>
      </c>
      <c r="B186">
        <v>4.5380000000000004E-3</v>
      </c>
      <c r="C186">
        <v>1554.881226</v>
      </c>
      <c r="D186">
        <v>0.32736500000000002</v>
      </c>
      <c r="E186">
        <f t="shared" si="4"/>
        <v>4.1625999999951091E-2</v>
      </c>
      <c r="F186">
        <f t="shared" si="5"/>
        <v>41.625999999951091</v>
      </c>
    </row>
    <row r="187" spans="1:6" x14ac:dyDescent="0.25">
      <c r="A187">
        <v>6.2600000000000004E-4</v>
      </c>
      <c r="B187">
        <v>4.5050000000000003E-3</v>
      </c>
      <c r="C187">
        <v>1554.8763429999999</v>
      </c>
      <c r="D187">
        <v>0.32790200000000003</v>
      </c>
      <c r="E187">
        <f t="shared" si="4"/>
        <v>3.6742999999887616E-2</v>
      </c>
      <c r="F187">
        <f t="shared" si="5"/>
        <v>36.742999999887616</v>
      </c>
    </row>
    <row r="188" spans="1:6" x14ac:dyDescent="0.25">
      <c r="A188">
        <v>6.1499999999999999E-4</v>
      </c>
      <c r="B188">
        <v>4.5519999999999996E-3</v>
      </c>
      <c r="C188">
        <v>1554.869629</v>
      </c>
      <c r="D188">
        <v>0.32844899999999999</v>
      </c>
      <c r="E188">
        <f t="shared" si="4"/>
        <v>3.0029000000013184E-2</v>
      </c>
      <c r="F188">
        <f t="shared" si="5"/>
        <v>30.029000000013184</v>
      </c>
    </row>
    <row r="189" spans="1:6" x14ac:dyDescent="0.25">
      <c r="A189">
        <v>6.2200000000000005E-4</v>
      </c>
      <c r="B189">
        <v>4.5040000000000002E-3</v>
      </c>
      <c r="C189">
        <v>1554.8660890000001</v>
      </c>
      <c r="D189">
        <v>0.32659500000000002</v>
      </c>
      <c r="E189">
        <f t="shared" si="4"/>
        <v>2.6489000000083252E-2</v>
      </c>
      <c r="F189">
        <f t="shared" si="5"/>
        <v>26.489000000083252</v>
      </c>
    </row>
    <row r="190" spans="1:6" x14ac:dyDescent="0.25">
      <c r="A190">
        <v>6.11E-4</v>
      </c>
      <c r="B190">
        <v>4.581E-3</v>
      </c>
      <c r="C190">
        <v>1554.861938</v>
      </c>
      <c r="D190">
        <v>0.32749800000000001</v>
      </c>
      <c r="E190">
        <f t="shared" si="4"/>
        <v>2.2337999999990643E-2</v>
      </c>
      <c r="F190">
        <f t="shared" si="5"/>
        <v>22.337999999990643</v>
      </c>
    </row>
    <row r="191" spans="1:6" x14ac:dyDescent="0.25">
      <c r="A191">
        <v>6.1799999999999995E-4</v>
      </c>
      <c r="B191">
        <v>4.542E-3</v>
      </c>
      <c r="C191">
        <v>1554.8580320000001</v>
      </c>
      <c r="D191">
        <v>0.32797500000000002</v>
      </c>
      <c r="E191">
        <f t="shared" si="4"/>
        <v>1.8432000000075277E-2</v>
      </c>
      <c r="F191">
        <f t="shared" si="5"/>
        <v>18.432000000075277</v>
      </c>
    </row>
    <row r="192" spans="1:6" x14ac:dyDescent="0.25">
      <c r="A192">
        <v>6.2699999999999995E-4</v>
      </c>
      <c r="B192">
        <v>4.4929999999999996E-3</v>
      </c>
      <c r="C192">
        <v>1554.861938</v>
      </c>
      <c r="D192">
        <v>0.32573299999999999</v>
      </c>
      <c r="E192">
        <f t="shared" si="4"/>
        <v>2.2337999999990643E-2</v>
      </c>
      <c r="F192">
        <f t="shared" si="5"/>
        <v>22.337999999990643</v>
      </c>
    </row>
    <row r="193" spans="1:6" x14ac:dyDescent="0.25">
      <c r="A193">
        <v>6.2200000000000005E-4</v>
      </c>
      <c r="B193">
        <v>4.5469999999999998E-3</v>
      </c>
      <c r="C193">
        <v>1554.8648679999999</v>
      </c>
      <c r="D193">
        <v>0.32591199999999998</v>
      </c>
      <c r="E193">
        <f t="shared" si="4"/>
        <v>2.5267999999869062E-2</v>
      </c>
      <c r="F193">
        <f t="shared" si="5"/>
        <v>25.267999999869062</v>
      </c>
    </row>
    <row r="194" spans="1:6" x14ac:dyDescent="0.25">
      <c r="A194">
        <v>6.0999999999999997E-4</v>
      </c>
      <c r="B194">
        <v>4.5779999999999996E-3</v>
      </c>
      <c r="C194">
        <v>1554.8638920000001</v>
      </c>
      <c r="D194">
        <v>0.32751799999999998</v>
      </c>
      <c r="E194">
        <f t="shared" ref="E194:E257" si="6">C194-$C$1</f>
        <v>2.4292000000059488E-2</v>
      </c>
      <c r="F194">
        <f t="shared" ref="F194:F257" si="7">E194*1000</f>
        <v>24.292000000059488</v>
      </c>
    </row>
    <row r="195" spans="1:6" x14ac:dyDescent="0.25">
      <c r="A195">
        <v>6.0999999999999997E-4</v>
      </c>
      <c r="B195">
        <v>4.5869999999999999E-3</v>
      </c>
      <c r="C195">
        <v>1554.8599850000001</v>
      </c>
      <c r="D195">
        <v>0.32828600000000002</v>
      </c>
      <c r="E195">
        <f t="shared" si="6"/>
        <v>2.038500000003296E-2</v>
      </c>
      <c r="F195">
        <f t="shared" si="7"/>
        <v>20.38500000003296</v>
      </c>
    </row>
    <row r="196" spans="1:6" x14ac:dyDescent="0.25">
      <c r="A196">
        <v>6.2E-4</v>
      </c>
      <c r="B196">
        <v>4.5259999999999996E-3</v>
      </c>
      <c r="C196">
        <v>1554.8592530000001</v>
      </c>
      <c r="D196">
        <v>0.327876</v>
      </c>
      <c r="E196">
        <f t="shared" si="6"/>
        <v>1.9653000000062093E-2</v>
      </c>
      <c r="F196">
        <f t="shared" si="7"/>
        <v>19.653000000062093</v>
      </c>
    </row>
    <row r="197" spans="1:6" x14ac:dyDescent="0.25">
      <c r="A197">
        <v>6.2699999999999995E-4</v>
      </c>
      <c r="B197">
        <v>4.4900000000000001E-3</v>
      </c>
      <c r="C197">
        <v>1554.8625489999999</v>
      </c>
      <c r="D197">
        <v>0.32666699999999999</v>
      </c>
      <c r="E197">
        <f t="shared" si="6"/>
        <v>2.2948999999925945E-2</v>
      </c>
      <c r="F197">
        <f t="shared" si="7"/>
        <v>22.948999999925945</v>
      </c>
    </row>
    <row r="198" spans="1:6" x14ac:dyDescent="0.25">
      <c r="A198">
        <v>6.2799999999999998E-4</v>
      </c>
      <c r="B198">
        <v>4.5079999999999999E-3</v>
      </c>
      <c r="C198">
        <v>1554.8663329999999</v>
      </c>
      <c r="D198">
        <v>0.32528699999999999</v>
      </c>
      <c r="E198">
        <f t="shared" si="6"/>
        <v>2.6732999999921958E-2</v>
      </c>
      <c r="F198">
        <f t="shared" si="7"/>
        <v>26.732999999921958</v>
      </c>
    </row>
    <row r="199" spans="1:6" x14ac:dyDescent="0.25">
      <c r="A199">
        <v>6.2E-4</v>
      </c>
      <c r="B199">
        <v>4.5659999999999997E-3</v>
      </c>
      <c r="C199">
        <v>1554.8670649999999</v>
      </c>
      <c r="D199">
        <v>0.32615100000000002</v>
      </c>
      <c r="E199">
        <f t="shared" si="6"/>
        <v>2.7464999999892825E-2</v>
      </c>
      <c r="F199">
        <f t="shared" si="7"/>
        <v>27.464999999892825</v>
      </c>
    </row>
    <row r="200" spans="1:6" x14ac:dyDescent="0.25">
      <c r="A200">
        <v>6.1300000000000005E-4</v>
      </c>
      <c r="B200">
        <v>4.6249999999999998E-3</v>
      </c>
      <c r="C200">
        <v>1554.865601</v>
      </c>
      <c r="D200">
        <v>0.32687899999999998</v>
      </c>
      <c r="E200">
        <f t="shared" si="6"/>
        <v>2.6000999999951091E-2</v>
      </c>
      <c r="F200">
        <f t="shared" si="7"/>
        <v>26.000999999951091</v>
      </c>
    </row>
    <row r="201" spans="1:6" x14ac:dyDescent="0.25">
      <c r="A201">
        <v>6.0800000000000003E-4</v>
      </c>
      <c r="B201">
        <v>4.6509999999999998E-3</v>
      </c>
      <c r="C201">
        <v>1554.8626710000001</v>
      </c>
      <c r="D201">
        <v>0.32756000000000002</v>
      </c>
      <c r="E201">
        <f t="shared" si="6"/>
        <v>2.3071000000072672E-2</v>
      </c>
      <c r="F201">
        <f t="shared" si="7"/>
        <v>23.071000000072672</v>
      </c>
    </row>
    <row r="202" spans="1:6" x14ac:dyDescent="0.25">
      <c r="A202">
        <v>6.11E-4</v>
      </c>
      <c r="B202">
        <v>4.6319999999999998E-3</v>
      </c>
      <c r="C202">
        <v>1554.8594969999999</v>
      </c>
      <c r="D202">
        <v>0.32795200000000002</v>
      </c>
      <c r="E202">
        <f t="shared" si="6"/>
        <v>1.98969999999008E-2</v>
      </c>
      <c r="F202">
        <f t="shared" si="7"/>
        <v>19.8969999999008</v>
      </c>
    </row>
    <row r="203" spans="1:6" x14ac:dyDescent="0.25">
      <c r="A203">
        <v>6.1899999999999998E-4</v>
      </c>
      <c r="B203">
        <v>4.5869999999999999E-3</v>
      </c>
      <c r="C203">
        <v>1554.858643</v>
      </c>
      <c r="D203">
        <v>0.32766699999999999</v>
      </c>
      <c r="E203">
        <f t="shared" si="6"/>
        <v>1.9043000000010579E-2</v>
      </c>
      <c r="F203">
        <f t="shared" si="7"/>
        <v>19.043000000010579</v>
      </c>
    </row>
    <row r="204" spans="1:6" x14ac:dyDescent="0.25">
      <c r="A204">
        <v>6.2600000000000004E-4</v>
      </c>
      <c r="B204">
        <v>4.5490000000000001E-3</v>
      </c>
      <c r="C204">
        <v>1554.8594969999999</v>
      </c>
      <c r="D204">
        <v>0.32708599999999999</v>
      </c>
      <c r="E204">
        <f t="shared" si="6"/>
        <v>1.98969999999008E-2</v>
      </c>
      <c r="F204">
        <f t="shared" si="7"/>
        <v>19.8969999999008</v>
      </c>
    </row>
    <row r="205" spans="1:6" x14ac:dyDescent="0.25">
      <c r="A205">
        <v>6.3000000000000003E-4</v>
      </c>
      <c r="B205">
        <v>4.5269999999999998E-3</v>
      </c>
      <c r="C205">
        <v>1554.8623050000001</v>
      </c>
      <c r="D205">
        <v>0.326546</v>
      </c>
      <c r="E205">
        <f t="shared" si="6"/>
        <v>2.2705000000087239E-2</v>
      </c>
      <c r="F205">
        <f t="shared" si="7"/>
        <v>22.705000000087239</v>
      </c>
    </row>
    <row r="206" spans="1:6" x14ac:dyDescent="0.25">
      <c r="A206">
        <v>6.3000000000000003E-4</v>
      </c>
      <c r="B206">
        <v>4.5469999999999998E-3</v>
      </c>
      <c r="C206">
        <v>1554.864014</v>
      </c>
      <c r="D206">
        <v>0.32544699999999999</v>
      </c>
      <c r="E206">
        <f t="shared" si="6"/>
        <v>2.4413999999978842E-2</v>
      </c>
      <c r="F206">
        <f t="shared" si="7"/>
        <v>24.413999999978842</v>
      </c>
    </row>
    <row r="207" spans="1:6" x14ac:dyDescent="0.25">
      <c r="A207">
        <v>6.2799999999999998E-4</v>
      </c>
      <c r="B207">
        <v>4.5779999999999996E-3</v>
      </c>
      <c r="C207">
        <v>1554.8657229999999</v>
      </c>
      <c r="D207">
        <v>0.32576500000000003</v>
      </c>
      <c r="E207">
        <f t="shared" si="6"/>
        <v>2.6122999999870444E-2</v>
      </c>
      <c r="F207">
        <f t="shared" si="7"/>
        <v>26.122999999870444</v>
      </c>
    </row>
    <row r="208" spans="1:6" x14ac:dyDescent="0.25">
      <c r="A208">
        <v>6.2200000000000005E-4</v>
      </c>
      <c r="B208">
        <v>4.6189999999999998E-3</v>
      </c>
      <c r="C208">
        <v>1554.865967</v>
      </c>
      <c r="D208">
        <v>0.32639200000000002</v>
      </c>
      <c r="E208">
        <f t="shared" si="6"/>
        <v>2.6366999999936525E-2</v>
      </c>
      <c r="F208">
        <f t="shared" si="7"/>
        <v>26.366999999936525</v>
      </c>
    </row>
    <row r="209" spans="1:6" x14ac:dyDescent="0.25">
      <c r="A209">
        <v>6.1499999999999999E-4</v>
      </c>
      <c r="B209">
        <v>4.6670000000000001E-3</v>
      </c>
      <c r="C209">
        <v>1554.865112</v>
      </c>
      <c r="D209">
        <v>0.326461</v>
      </c>
      <c r="E209">
        <f t="shared" si="6"/>
        <v>2.5511999999935142E-2</v>
      </c>
      <c r="F209">
        <f t="shared" si="7"/>
        <v>25.511999999935142</v>
      </c>
    </row>
    <row r="210" spans="1:6" x14ac:dyDescent="0.25">
      <c r="A210">
        <v>6.0999999999999997E-4</v>
      </c>
      <c r="B210">
        <v>4.6849999999999999E-3</v>
      </c>
      <c r="C210">
        <v>1554.8632809999999</v>
      </c>
      <c r="D210">
        <v>0.32777600000000001</v>
      </c>
      <c r="E210">
        <f t="shared" si="6"/>
        <v>2.3680999999896812E-2</v>
      </c>
      <c r="F210">
        <f t="shared" si="7"/>
        <v>23.680999999896812</v>
      </c>
    </row>
    <row r="211" spans="1:6" x14ac:dyDescent="0.25">
      <c r="A211">
        <v>6.0700000000000001E-4</v>
      </c>
      <c r="B211">
        <v>4.7019999999999996E-3</v>
      </c>
      <c r="C211">
        <v>1554.862183</v>
      </c>
      <c r="D211">
        <v>0.327739</v>
      </c>
      <c r="E211">
        <f t="shared" si="6"/>
        <v>2.2582999999940512E-2</v>
      </c>
      <c r="F211">
        <f t="shared" si="7"/>
        <v>22.582999999940512</v>
      </c>
    </row>
    <row r="212" spans="1:6" x14ac:dyDescent="0.25">
      <c r="A212">
        <v>6.0899999999999995E-4</v>
      </c>
      <c r="B212">
        <v>4.6909999999999999E-3</v>
      </c>
      <c r="C212">
        <v>1554.85437</v>
      </c>
      <c r="D212">
        <v>0.32833899999999999</v>
      </c>
      <c r="E212">
        <f t="shared" si="6"/>
        <v>1.4769999999998618E-2</v>
      </c>
      <c r="F212">
        <f t="shared" si="7"/>
        <v>14.769999999998618</v>
      </c>
    </row>
    <row r="213" spans="1:6" x14ac:dyDescent="0.25">
      <c r="A213">
        <v>6.1300000000000005E-4</v>
      </c>
      <c r="B213">
        <v>4.653E-3</v>
      </c>
      <c r="C213">
        <v>1554.8519289999999</v>
      </c>
      <c r="D213">
        <v>0.32840900000000001</v>
      </c>
      <c r="E213">
        <f t="shared" si="6"/>
        <v>1.2328999999908774E-2</v>
      </c>
      <c r="F213">
        <f t="shared" si="7"/>
        <v>12.328999999908774</v>
      </c>
    </row>
    <row r="214" spans="1:6" x14ac:dyDescent="0.25">
      <c r="A214">
        <v>6.1899999999999998E-4</v>
      </c>
      <c r="B214">
        <v>4.6189999999999998E-3</v>
      </c>
      <c r="C214">
        <v>1554.8511960000001</v>
      </c>
      <c r="D214">
        <v>0.32804699999999998</v>
      </c>
      <c r="E214">
        <f t="shared" si="6"/>
        <v>1.1596000000054119E-2</v>
      </c>
      <c r="F214">
        <f t="shared" si="7"/>
        <v>11.596000000054119</v>
      </c>
    </row>
    <row r="215" spans="1:6" x14ac:dyDescent="0.25">
      <c r="A215">
        <v>6.2399999999999999E-4</v>
      </c>
      <c r="B215">
        <v>4.5880000000000001E-3</v>
      </c>
      <c r="C215">
        <v>1554.8510739999999</v>
      </c>
      <c r="D215">
        <v>0.327044</v>
      </c>
      <c r="E215">
        <f t="shared" si="6"/>
        <v>1.1473999999907392E-2</v>
      </c>
      <c r="F215">
        <f t="shared" si="7"/>
        <v>11.473999999907392</v>
      </c>
    </row>
    <row r="216" spans="1:6" x14ac:dyDescent="0.25">
      <c r="A216">
        <v>6.29E-4</v>
      </c>
      <c r="B216">
        <v>4.5700000000000003E-3</v>
      </c>
      <c r="C216">
        <v>1554.8516850000001</v>
      </c>
      <c r="D216">
        <v>0.32600600000000002</v>
      </c>
      <c r="E216">
        <f t="shared" si="6"/>
        <v>1.2085000000070067E-2</v>
      </c>
      <c r="F216">
        <f t="shared" si="7"/>
        <v>12.085000000070067</v>
      </c>
    </row>
    <row r="217" spans="1:6" x14ac:dyDescent="0.25">
      <c r="A217">
        <v>6.3100000000000005E-4</v>
      </c>
      <c r="B217">
        <v>4.5560000000000002E-3</v>
      </c>
      <c r="C217">
        <v>1554.853149</v>
      </c>
      <c r="D217">
        <v>0.32597999999999999</v>
      </c>
      <c r="E217">
        <f t="shared" si="6"/>
        <v>1.3549000000011802E-2</v>
      </c>
      <c r="F217">
        <f t="shared" si="7"/>
        <v>13.549000000011802</v>
      </c>
    </row>
    <row r="218" spans="1:6" x14ac:dyDescent="0.25">
      <c r="A218">
        <v>6.3299999999999999E-4</v>
      </c>
      <c r="B218">
        <v>4.5500000000000002E-3</v>
      </c>
      <c r="C218">
        <v>1554.8544919999999</v>
      </c>
      <c r="D218">
        <v>0.32520100000000002</v>
      </c>
      <c r="E218">
        <f t="shared" si="6"/>
        <v>1.4891999999917971E-2</v>
      </c>
      <c r="F218">
        <f t="shared" si="7"/>
        <v>14.891999999917971</v>
      </c>
    </row>
    <row r="219" spans="1:6" x14ac:dyDescent="0.25">
      <c r="A219">
        <v>6.3100000000000005E-4</v>
      </c>
      <c r="B219">
        <v>4.5669999999999999E-3</v>
      </c>
      <c r="C219">
        <v>1554.8553469999999</v>
      </c>
      <c r="D219">
        <v>0.32553599999999999</v>
      </c>
      <c r="E219">
        <f t="shared" si="6"/>
        <v>1.5746999999919353E-2</v>
      </c>
      <c r="F219">
        <f t="shared" si="7"/>
        <v>15.746999999919353</v>
      </c>
    </row>
    <row r="220" spans="1:6" x14ac:dyDescent="0.25">
      <c r="A220">
        <v>6.29E-4</v>
      </c>
      <c r="B220">
        <v>4.5869999999999999E-3</v>
      </c>
      <c r="C220">
        <v>1554.8558350000001</v>
      </c>
      <c r="D220">
        <v>0.32531900000000002</v>
      </c>
      <c r="E220">
        <f t="shared" si="6"/>
        <v>1.6235000000051514E-2</v>
      </c>
      <c r="F220">
        <f t="shared" si="7"/>
        <v>16.235000000051514</v>
      </c>
    </row>
    <row r="221" spans="1:6" x14ac:dyDescent="0.25">
      <c r="A221">
        <v>6.2299999999999996E-4</v>
      </c>
      <c r="B221">
        <v>4.6049999999999997E-3</v>
      </c>
      <c r="C221">
        <v>1554.855957</v>
      </c>
      <c r="D221">
        <v>0.32505299999999998</v>
      </c>
      <c r="E221">
        <f t="shared" si="6"/>
        <v>1.6356999999970867E-2</v>
      </c>
      <c r="F221">
        <f t="shared" si="7"/>
        <v>16.356999999970867</v>
      </c>
    </row>
    <row r="222" spans="1:6" x14ac:dyDescent="0.25">
      <c r="A222">
        <v>6.2100000000000002E-4</v>
      </c>
      <c r="B222">
        <v>4.62E-3</v>
      </c>
      <c r="C222">
        <v>1554.8554690000001</v>
      </c>
      <c r="D222">
        <v>0.32591100000000001</v>
      </c>
      <c r="E222">
        <f t="shared" si="6"/>
        <v>1.586900000006608E-2</v>
      </c>
      <c r="F222">
        <f t="shared" si="7"/>
        <v>15.86900000006608</v>
      </c>
    </row>
    <row r="223" spans="1:6" x14ac:dyDescent="0.25">
      <c r="A223">
        <v>6.1799999999999995E-4</v>
      </c>
      <c r="B223">
        <v>4.64E-3</v>
      </c>
      <c r="C223">
        <v>1554.8551030000001</v>
      </c>
      <c r="D223">
        <v>0.32669799999999999</v>
      </c>
      <c r="E223">
        <f t="shared" si="6"/>
        <v>1.5503000000080647E-2</v>
      </c>
      <c r="F223">
        <f t="shared" si="7"/>
        <v>15.503000000080647</v>
      </c>
    </row>
    <row r="224" spans="1:6" x14ac:dyDescent="0.25">
      <c r="A224">
        <v>6.1499999999999999E-4</v>
      </c>
      <c r="B224">
        <v>4.6699999999999997E-3</v>
      </c>
      <c r="C224">
        <v>1554.8538820000001</v>
      </c>
      <c r="D224">
        <v>0.32664799999999999</v>
      </c>
      <c r="E224">
        <f t="shared" si="6"/>
        <v>1.4282000000093831E-2</v>
      </c>
      <c r="F224">
        <f t="shared" si="7"/>
        <v>14.282000000093831</v>
      </c>
    </row>
    <row r="225" spans="1:6" x14ac:dyDescent="0.25">
      <c r="A225">
        <v>6.11E-4</v>
      </c>
      <c r="B225">
        <v>4.6769999999999997E-3</v>
      </c>
      <c r="C225">
        <v>1554.852173</v>
      </c>
      <c r="D225">
        <v>0.32745099999999999</v>
      </c>
      <c r="E225">
        <f t="shared" si="6"/>
        <v>1.2572999999974854E-2</v>
      </c>
      <c r="F225">
        <f t="shared" si="7"/>
        <v>12.572999999974854</v>
      </c>
    </row>
    <row r="226" spans="1:6" x14ac:dyDescent="0.25">
      <c r="A226">
        <v>6.0800000000000003E-4</v>
      </c>
      <c r="B226">
        <v>4.6849999999999999E-3</v>
      </c>
      <c r="C226">
        <v>1554.8514399999999</v>
      </c>
      <c r="D226">
        <v>0.32790999999999998</v>
      </c>
      <c r="E226">
        <f t="shared" si="6"/>
        <v>1.1839999999892825E-2</v>
      </c>
      <c r="F226">
        <f t="shared" si="7"/>
        <v>11.839999999892825</v>
      </c>
    </row>
    <row r="227" spans="1:6" x14ac:dyDescent="0.25">
      <c r="A227">
        <v>6.0700000000000001E-4</v>
      </c>
      <c r="B227">
        <v>4.6959999999999997E-3</v>
      </c>
      <c r="C227">
        <v>1554.8498540000001</v>
      </c>
      <c r="D227">
        <v>0.328152</v>
      </c>
      <c r="E227">
        <f t="shared" si="6"/>
        <v>1.0254000000031738E-2</v>
      </c>
      <c r="F227">
        <f t="shared" si="7"/>
        <v>10.254000000031738</v>
      </c>
    </row>
    <row r="228" spans="1:6" x14ac:dyDescent="0.25">
      <c r="A228">
        <v>6.0800000000000003E-4</v>
      </c>
      <c r="B228">
        <v>4.6899999999999997E-3</v>
      </c>
      <c r="C228">
        <v>1554.848999</v>
      </c>
      <c r="D228">
        <v>0.32811200000000001</v>
      </c>
      <c r="E228">
        <f t="shared" si="6"/>
        <v>9.3990000000303553E-3</v>
      </c>
      <c r="F228">
        <f t="shared" si="7"/>
        <v>9.3990000000303553</v>
      </c>
    </row>
    <row r="229" spans="1:6" x14ac:dyDescent="0.25">
      <c r="A229">
        <v>6.0700000000000001E-4</v>
      </c>
      <c r="B229">
        <v>4.6880000000000003E-3</v>
      </c>
      <c r="C229">
        <v>1554.8481449999999</v>
      </c>
      <c r="D229">
        <v>0.32792500000000002</v>
      </c>
      <c r="E229">
        <f t="shared" si="6"/>
        <v>8.5449999999127613E-3</v>
      </c>
      <c r="F229">
        <f t="shared" si="7"/>
        <v>8.5449999999127613</v>
      </c>
    </row>
    <row r="230" spans="1:6" x14ac:dyDescent="0.25">
      <c r="A230">
        <v>6.0999999999999997E-4</v>
      </c>
      <c r="B230">
        <v>4.6740000000000002E-3</v>
      </c>
      <c r="C230">
        <v>1554.846802</v>
      </c>
      <c r="D230">
        <v>0.32808999999999999</v>
      </c>
      <c r="E230">
        <f t="shared" si="6"/>
        <v>7.202000000006592E-3</v>
      </c>
      <c r="F230">
        <f t="shared" si="7"/>
        <v>7.202000000006592</v>
      </c>
    </row>
    <row r="231" spans="1:6" x14ac:dyDescent="0.25">
      <c r="A231">
        <v>6.11E-4</v>
      </c>
      <c r="B231">
        <v>4.6670000000000001E-3</v>
      </c>
      <c r="C231">
        <v>1554.8466800000001</v>
      </c>
      <c r="D231">
        <v>0.32811299999999999</v>
      </c>
      <c r="E231">
        <f t="shared" si="6"/>
        <v>7.0800000000872387E-3</v>
      </c>
      <c r="F231">
        <f t="shared" si="7"/>
        <v>7.0800000000872387</v>
      </c>
    </row>
    <row r="232" spans="1:6" x14ac:dyDescent="0.25">
      <c r="A232">
        <v>6.1399999999999996E-4</v>
      </c>
      <c r="B232">
        <v>4.64E-3</v>
      </c>
      <c r="C232">
        <v>1554.8460689999999</v>
      </c>
      <c r="D232">
        <v>0.32840999999999998</v>
      </c>
      <c r="E232">
        <f t="shared" si="6"/>
        <v>6.4689999999245629E-3</v>
      </c>
      <c r="F232">
        <f t="shared" si="7"/>
        <v>6.4689999999245629</v>
      </c>
    </row>
    <row r="233" spans="1:6" x14ac:dyDescent="0.25">
      <c r="A233">
        <v>6.1700000000000004E-4</v>
      </c>
      <c r="B233">
        <v>4.6290000000000003E-3</v>
      </c>
      <c r="C233">
        <v>1554.8454589999999</v>
      </c>
      <c r="D233">
        <v>0.32794899999999999</v>
      </c>
      <c r="E233">
        <f t="shared" si="6"/>
        <v>5.8589999998730491E-3</v>
      </c>
      <c r="F233">
        <f t="shared" si="7"/>
        <v>5.8589999998730491</v>
      </c>
    </row>
    <row r="234" spans="1:6" x14ac:dyDescent="0.25">
      <c r="A234">
        <v>6.2E-4</v>
      </c>
      <c r="B234">
        <v>4.6150000000000002E-3</v>
      </c>
      <c r="C234">
        <v>1554.8458250000001</v>
      </c>
      <c r="D234">
        <v>0.32754299999999997</v>
      </c>
      <c r="E234">
        <f t="shared" si="6"/>
        <v>6.2250000000858563E-3</v>
      </c>
      <c r="F234">
        <f t="shared" si="7"/>
        <v>6.2250000000858563</v>
      </c>
    </row>
    <row r="235" spans="1:6" x14ac:dyDescent="0.25">
      <c r="A235">
        <v>6.2299999999999996E-4</v>
      </c>
      <c r="B235">
        <v>4.5970000000000004E-3</v>
      </c>
      <c r="C235">
        <v>1554.8454589999999</v>
      </c>
      <c r="D235">
        <v>0.327069</v>
      </c>
      <c r="E235">
        <f t="shared" si="6"/>
        <v>5.8589999998730491E-3</v>
      </c>
      <c r="F235">
        <f t="shared" si="7"/>
        <v>5.8589999998730491</v>
      </c>
    </row>
    <row r="236" spans="1:6" x14ac:dyDescent="0.25">
      <c r="A236">
        <v>6.2500000000000001E-4</v>
      </c>
      <c r="B236">
        <v>4.5760000000000002E-3</v>
      </c>
      <c r="C236">
        <v>1554.845947</v>
      </c>
      <c r="D236">
        <v>0.32745600000000002</v>
      </c>
      <c r="E236">
        <f t="shared" si="6"/>
        <v>6.3470000000052096E-3</v>
      </c>
      <c r="F236">
        <f t="shared" si="7"/>
        <v>6.3470000000052096</v>
      </c>
    </row>
    <row r="237" spans="1:6" x14ac:dyDescent="0.25">
      <c r="A237">
        <v>6.2799999999999998E-4</v>
      </c>
      <c r="B237">
        <v>4.5649999999999996E-3</v>
      </c>
      <c r="C237">
        <v>1554.8466800000001</v>
      </c>
      <c r="D237">
        <v>0.32641399999999998</v>
      </c>
      <c r="E237">
        <f t="shared" si="6"/>
        <v>7.0800000000872387E-3</v>
      </c>
      <c r="F237">
        <f t="shared" si="7"/>
        <v>7.0800000000872387</v>
      </c>
    </row>
    <row r="238" spans="1:6" x14ac:dyDescent="0.25">
      <c r="A238">
        <v>6.3000000000000003E-4</v>
      </c>
      <c r="B238">
        <v>4.5450000000000004E-3</v>
      </c>
      <c r="C238">
        <v>1554.8472899999999</v>
      </c>
      <c r="D238">
        <v>0.32678600000000002</v>
      </c>
      <c r="E238">
        <f t="shared" si="6"/>
        <v>7.6899999999113788E-3</v>
      </c>
      <c r="F238">
        <f t="shared" si="7"/>
        <v>7.6899999999113788</v>
      </c>
    </row>
    <row r="239" spans="1:6" x14ac:dyDescent="0.25">
      <c r="A239">
        <v>6.3100000000000005E-4</v>
      </c>
      <c r="B239">
        <v>4.548E-3</v>
      </c>
      <c r="C239">
        <v>1554.8482670000001</v>
      </c>
      <c r="D239">
        <v>0.32634999999999997</v>
      </c>
      <c r="E239">
        <f t="shared" si="6"/>
        <v>8.6670000000594882E-3</v>
      </c>
      <c r="F239">
        <f t="shared" si="7"/>
        <v>8.6670000000594882</v>
      </c>
    </row>
    <row r="240" spans="1:6" x14ac:dyDescent="0.25">
      <c r="A240">
        <v>6.3299999999999999E-4</v>
      </c>
      <c r="B240">
        <v>4.5500000000000002E-3</v>
      </c>
      <c r="C240">
        <v>1554.848999</v>
      </c>
      <c r="D240">
        <v>0.32605499999999998</v>
      </c>
      <c r="E240">
        <f t="shared" si="6"/>
        <v>9.3990000000303553E-3</v>
      </c>
      <c r="F240">
        <f t="shared" si="7"/>
        <v>9.3990000000303553</v>
      </c>
    </row>
    <row r="241" spans="1:6" x14ac:dyDescent="0.25">
      <c r="A241">
        <v>6.3400000000000001E-4</v>
      </c>
      <c r="B241">
        <v>4.5399999999999998E-3</v>
      </c>
      <c r="C241">
        <v>1554.8498540000001</v>
      </c>
      <c r="D241">
        <v>0.32558399999999998</v>
      </c>
      <c r="E241">
        <f t="shared" si="6"/>
        <v>1.0254000000031738E-2</v>
      </c>
      <c r="F241">
        <f t="shared" si="7"/>
        <v>10.254000000031738</v>
      </c>
    </row>
    <row r="242" spans="1:6" x14ac:dyDescent="0.25">
      <c r="A242">
        <v>6.3299999999999999E-4</v>
      </c>
      <c r="B242">
        <v>4.555E-3</v>
      </c>
      <c r="C242">
        <v>1554.850586</v>
      </c>
      <c r="D242">
        <v>0.32480599999999998</v>
      </c>
      <c r="E242">
        <f t="shared" si="6"/>
        <v>1.0986000000002605E-2</v>
      </c>
      <c r="F242">
        <f t="shared" si="7"/>
        <v>10.986000000002605</v>
      </c>
    </row>
    <row r="243" spans="1:6" x14ac:dyDescent="0.25">
      <c r="A243">
        <v>6.3400000000000001E-4</v>
      </c>
      <c r="B243">
        <v>4.5490000000000001E-3</v>
      </c>
      <c r="C243">
        <v>1554.8514399999999</v>
      </c>
      <c r="D243">
        <v>0.32552599999999998</v>
      </c>
      <c r="E243">
        <f t="shared" si="6"/>
        <v>1.1839999999892825E-2</v>
      </c>
      <c r="F243">
        <f t="shared" si="7"/>
        <v>11.839999999892825</v>
      </c>
    </row>
    <row r="244" spans="1:6" x14ac:dyDescent="0.25">
      <c r="A244">
        <v>6.3299999999999999E-4</v>
      </c>
      <c r="B244">
        <v>4.5339999999999998E-3</v>
      </c>
      <c r="C244">
        <v>1554.8526609999999</v>
      </c>
      <c r="D244">
        <v>0.32555499999999998</v>
      </c>
      <c r="E244">
        <f t="shared" si="6"/>
        <v>1.3060999999879641E-2</v>
      </c>
      <c r="F244">
        <f t="shared" si="7"/>
        <v>13.060999999879641</v>
      </c>
    </row>
    <row r="245" spans="1:6" x14ac:dyDescent="0.25">
      <c r="A245">
        <v>6.3699999999999998E-4</v>
      </c>
      <c r="B245">
        <v>4.6129999999999999E-3</v>
      </c>
      <c r="C245">
        <v>1554.8842770000001</v>
      </c>
      <c r="D245">
        <v>0.328544</v>
      </c>
      <c r="E245">
        <f t="shared" si="6"/>
        <v>4.4677000000092448E-2</v>
      </c>
      <c r="F245">
        <f t="shared" si="7"/>
        <v>44.677000000092448</v>
      </c>
    </row>
    <row r="246" spans="1:6" x14ac:dyDescent="0.25">
      <c r="A246">
        <v>6.4000000000000005E-4</v>
      </c>
      <c r="B246">
        <v>4.6150000000000002E-3</v>
      </c>
      <c r="C246">
        <v>1554.9014890000001</v>
      </c>
      <c r="D246">
        <v>0.32725199999999999</v>
      </c>
      <c r="E246">
        <f t="shared" si="6"/>
        <v>6.1889000000064698E-2</v>
      </c>
      <c r="F246">
        <f t="shared" si="7"/>
        <v>61.889000000064698</v>
      </c>
    </row>
    <row r="247" spans="1:6" x14ac:dyDescent="0.25">
      <c r="A247">
        <v>6.3100000000000005E-4</v>
      </c>
      <c r="B247">
        <v>4.6880000000000003E-3</v>
      </c>
      <c r="C247">
        <v>1554.908447</v>
      </c>
      <c r="D247">
        <v>0.32869399999999999</v>
      </c>
      <c r="E247">
        <f t="shared" si="6"/>
        <v>6.884700000000521E-2</v>
      </c>
      <c r="F247">
        <f t="shared" si="7"/>
        <v>68.84700000000521</v>
      </c>
    </row>
    <row r="248" spans="1:6" x14ac:dyDescent="0.25">
      <c r="A248">
        <v>6.1700000000000004E-4</v>
      </c>
      <c r="B248">
        <v>4.777E-3</v>
      </c>
      <c r="C248">
        <v>1554.9091800000001</v>
      </c>
      <c r="D248">
        <v>0.33150299999999999</v>
      </c>
      <c r="E248">
        <f t="shared" si="6"/>
        <v>6.9580000000087239E-2</v>
      </c>
      <c r="F248">
        <f t="shared" si="7"/>
        <v>69.580000000087239</v>
      </c>
    </row>
    <row r="249" spans="1:6" x14ac:dyDescent="0.25">
      <c r="A249">
        <v>6.0800000000000003E-4</v>
      </c>
      <c r="B249">
        <v>4.8339999999999998E-3</v>
      </c>
      <c r="C249">
        <v>1554.912231</v>
      </c>
      <c r="D249">
        <v>0.33199299999999998</v>
      </c>
      <c r="E249">
        <f t="shared" si="6"/>
        <v>7.2631000000001222E-2</v>
      </c>
      <c r="F249">
        <f t="shared" si="7"/>
        <v>72.631000000001222</v>
      </c>
    </row>
    <row r="250" spans="1:6" x14ac:dyDescent="0.25">
      <c r="A250">
        <v>6.3199999999999997E-4</v>
      </c>
      <c r="B250">
        <v>4.7070000000000002E-3</v>
      </c>
      <c r="C250">
        <v>1554.9176030000001</v>
      </c>
      <c r="D250">
        <v>0.32545400000000002</v>
      </c>
      <c r="E250">
        <f t="shared" si="6"/>
        <v>7.8003000000080647E-2</v>
      </c>
      <c r="F250">
        <f t="shared" si="7"/>
        <v>78.003000000080647</v>
      </c>
    </row>
    <row r="251" spans="1:6" x14ac:dyDescent="0.25">
      <c r="A251">
        <v>6.2500000000000001E-4</v>
      </c>
      <c r="B251">
        <v>4.6979999999999999E-3</v>
      </c>
      <c r="C251">
        <v>1554.916626</v>
      </c>
      <c r="D251">
        <v>0.32624700000000001</v>
      </c>
      <c r="E251">
        <f t="shared" si="6"/>
        <v>7.7025999999932537E-2</v>
      </c>
      <c r="F251">
        <f t="shared" si="7"/>
        <v>77.025999999932537</v>
      </c>
    </row>
    <row r="252" spans="1:6" x14ac:dyDescent="0.25">
      <c r="A252">
        <v>6.11E-4</v>
      </c>
      <c r="B252">
        <v>4.9459999999999999E-3</v>
      </c>
      <c r="C252">
        <v>1554.918823</v>
      </c>
      <c r="D252">
        <v>0.32805600000000001</v>
      </c>
      <c r="E252">
        <f t="shared" si="6"/>
        <v>7.9222999999956301E-2</v>
      </c>
      <c r="F252">
        <f t="shared" si="7"/>
        <v>79.222999999956301</v>
      </c>
    </row>
    <row r="253" spans="1:6" x14ac:dyDescent="0.25">
      <c r="A253">
        <v>6.1200000000000002E-4</v>
      </c>
      <c r="B253">
        <v>4.9309999999999996E-3</v>
      </c>
      <c r="C253">
        <v>1554.913086</v>
      </c>
      <c r="D253">
        <v>0.32817499999999999</v>
      </c>
      <c r="E253">
        <f t="shared" si="6"/>
        <v>7.3486000000002605E-2</v>
      </c>
      <c r="F253">
        <f t="shared" si="7"/>
        <v>73.486000000002605</v>
      </c>
    </row>
    <row r="254" spans="1:6" x14ac:dyDescent="0.25">
      <c r="A254">
        <v>6.2299999999999996E-4</v>
      </c>
      <c r="B254">
        <v>4.7829999999999999E-3</v>
      </c>
      <c r="C254">
        <v>1554.913086</v>
      </c>
      <c r="D254">
        <v>0.32877499999999998</v>
      </c>
      <c r="E254">
        <f t="shared" si="6"/>
        <v>7.3486000000002605E-2</v>
      </c>
      <c r="F254">
        <f t="shared" si="7"/>
        <v>73.486000000002605</v>
      </c>
    </row>
    <row r="255" spans="1:6" x14ac:dyDescent="0.25">
      <c r="A255">
        <v>6.2100000000000002E-4</v>
      </c>
      <c r="B255">
        <v>4.751E-3</v>
      </c>
      <c r="C255">
        <v>1554.901245</v>
      </c>
      <c r="D255">
        <v>0.32728499999999999</v>
      </c>
      <c r="E255">
        <f t="shared" si="6"/>
        <v>6.1644999999998618E-2</v>
      </c>
      <c r="F255">
        <f t="shared" si="7"/>
        <v>61.644999999998618</v>
      </c>
    </row>
    <row r="256" spans="1:6" x14ac:dyDescent="0.25">
      <c r="A256">
        <v>6.2100000000000002E-4</v>
      </c>
      <c r="B256">
        <v>4.5669999999999999E-3</v>
      </c>
      <c r="C256">
        <v>1554.8912350000001</v>
      </c>
      <c r="D256">
        <v>0.32895000000000002</v>
      </c>
      <c r="E256">
        <f t="shared" si="6"/>
        <v>5.163500000003296E-2</v>
      </c>
      <c r="F256">
        <f t="shared" si="7"/>
        <v>51.63500000003296</v>
      </c>
    </row>
    <row r="257" spans="1:6" x14ac:dyDescent="0.25">
      <c r="A257">
        <v>6.1799999999999995E-4</v>
      </c>
      <c r="B257">
        <v>4.535E-3</v>
      </c>
      <c r="C257">
        <v>1554.884033</v>
      </c>
      <c r="D257">
        <v>0.32844699999999999</v>
      </c>
      <c r="E257">
        <f t="shared" si="6"/>
        <v>4.4433000000026368E-2</v>
      </c>
      <c r="F257">
        <f t="shared" si="7"/>
        <v>44.433000000026368</v>
      </c>
    </row>
    <row r="258" spans="1:6" x14ac:dyDescent="0.25">
      <c r="A258">
        <v>6.2399999999999999E-4</v>
      </c>
      <c r="B258">
        <v>4.444E-3</v>
      </c>
      <c r="C258">
        <v>1554.8789059999999</v>
      </c>
      <c r="D258">
        <v>0.328181</v>
      </c>
      <c r="E258">
        <f t="shared" ref="E258:E298" si="8">C258-$C$1</f>
        <v>3.9305999999896812E-2</v>
      </c>
      <c r="F258">
        <f t="shared" ref="F258:F298" si="9">E258*1000</f>
        <v>39.305999999896812</v>
      </c>
    </row>
    <row r="259" spans="1:6" x14ac:dyDescent="0.25">
      <c r="A259">
        <v>6.1700000000000004E-4</v>
      </c>
      <c r="B259">
        <v>4.4559999999999999E-3</v>
      </c>
      <c r="C259">
        <v>1554.865601</v>
      </c>
      <c r="D259">
        <v>0.32777899999999999</v>
      </c>
      <c r="E259">
        <f t="shared" si="8"/>
        <v>2.6000999999951091E-2</v>
      </c>
      <c r="F259">
        <f t="shared" si="9"/>
        <v>26.000999999951091</v>
      </c>
    </row>
    <row r="260" spans="1:6" x14ac:dyDescent="0.25">
      <c r="A260">
        <v>6.1600000000000001E-4</v>
      </c>
      <c r="B260">
        <v>4.4590000000000003E-3</v>
      </c>
      <c r="C260">
        <v>1554.8564449999999</v>
      </c>
      <c r="D260">
        <v>0.32754499999999998</v>
      </c>
      <c r="E260">
        <f t="shared" si="8"/>
        <v>1.6844999999875654E-2</v>
      </c>
      <c r="F260">
        <f t="shared" si="9"/>
        <v>16.844999999875654</v>
      </c>
    </row>
    <row r="261" spans="1:6" x14ac:dyDescent="0.25">
      <c r="A261">
        <v>6.1799999999999995E-4</v>
      </c>
      <c r="B261">
        <v>4.4510000000000001E-3</v>
      </c>
      <c r="C261">
        <v>1554.855225</v>
      </c>
      <c r="D261">
        <v>0.32744200000000001</v>
      </c>
      <c r="E261">
        <f t="shared" si="8"/>
        <v>1.5625E-2</v>
      </c>
      <c r="F261">
        <f t="shared" si="9"/>
        <v>15.625</v>
      </c>
    </row>
    <row r="262" spans="1:6" x14ac:dyDescent="0.25">
      <c r="A262">
        <v>6.1899999999999998E-4</v>
      </c>
      <c r="B262">
        <v>4.4450000000000002E-3</v>
      </c>
      <c r="C262">
        <v>1554.8508300000001</v>
      </c>
      <c r="D262">
        <v>0.32823600000000003</v>
      </c>
      <c r="E262">
        <f t="shared" si="8"/>
        <v>1.1230000000068685E-2</v>
      </c>
      <c r="F262">
        <f t="shared" si="9"/>
        <v>11.230000000068685</v>
      </c>
    </row>
    <row r="263" spans="1:6" x14ac:dyDescent="0.25">
      <c r="A263">
        <v>6.2200000000000005E-4</v>
      </c>
      <c r="B263">
        <v>4.4060000000000002E-3</v>
      </c>
      <c r="C263">
        <v>1554.8542480000001</v>
      </c>
      <c r="D263">
        <v>0.327486</v>
      </c>
      <c r="E263">
        <f t="shared" si="8"/>
        <v>1.4648000000079264E-2</v>
      </c>
      <c r="F263">
        <f t="shared" si="9"/>
        <v>14.648000000079264</v>
      </c>
    </row>
    <row r="264" spans="1:6" x14ac:dyDescent="0.25">
      <c r="A264">
        <v>6.1300000000000005E-4</v>
      </c>
      <c r="B264">
        <v>4.4739999999999997E-3</v>
      </c>
      <c r="C264">
        <v>1554.8514399999999</v>
      </c>
      <c r="D264">
        <v>0.32825500000000002</v>
      </c>
      <c r="E264">
        <f t="shared" si="8"/>
        <v>1.1839999999892825E-2</v>
      </c>
      <c r="F264">
        <f t="shared" si="9"/>
        <v>11.839999999892825</v>
      </c>
    </row>
    <row r="265" spans="1:6" x14ac:dyDescent="0.25">
      <c r="A265">
        <v>6.2299999999999996E-4</v>
      </c>
      <c r="B265">
        <v>4.4070000000000003E-3</v>
      </c>
      <c r="C265">
        <v>1554.85022</v>
      </c>
      <c r="D265">
        <v>0.32851799999999998</v>
      </c>
      <c r="E265">
        <f t="shared" si="8"/>
        <v>1.0620000000017171E-2</v>
      </c>
      <c r="F265">
        <f t="shared" si="9"/>
        <v>10.620000000017171</v>
      </c>
    </row>
    <row r="266" spans="1:6" x14ac:dyDescent="0.25">
      <c r="A266">
        <v>6.2699999999999995E-4</v>
      </c>
      <c r="B266">
        <v>4.398E-3</v>
      </c>
      <c r="C266">
        <v>1554.8557129999999</v>
      </c>
      <c r="D266">
        <v>0.327156</v>
      </c>
      <c r="E266">
        <f t="shared" si="8"/>
        <v>1.6112999999904787E-2</v>
      </c>
      <c r="F266">
        <f t="shared" si="9"/>
        <v>16.112999999904787</v>
      </c>
    </row>
    <row r="267" spans="1:6" x14ac:dyDescent="0.25">
      <c r="A267">
        <v>6.1700000000000004E-4</v>
      </c>
      <c r="B267">
        <v>4.4780000000000002E-3</v>
      </c>
      <c r="C267">
        <v>1554.8560789999999</v>
      </c>
      <c r="D267">
        <v>0.32724500000000001</v>
      </c>
      <c r="E267">
        <f t="shared" si="8"/>
        <v>1.647899999989022E-2</v>
      </c>
      <c r="F267">
        <f t="shared" si="9"/>
        <v>16.47899999989022</v>
      </c>
    </row>
    <row r="268" spans="1:6" x14ac:dyDescent="0.25">
      <c r="A268">
        <v>6.1399999999999996E-4</v>
      </c>
      <c r="B268">
        <v>4.4910000000000002E-3</v>
      </c>
      <c r="C268">
        <v>1554.852173</v>
      </c>
      <c r="D268">
        <v>0.32808100000000001</v>
      </c>
      <c r="E268">
        <f t="shared" si="8"/>
        <v>1.2572999999974854E-2</v>
      </c>
      <c r="F268">
        <f t="shared" si="9"/>
        <v>12.572999999974854</v>
      </c>
    </row>
    <row r="269" spans="1:6" x14ac:dyDescent="0.25">
      <c r="A269">
        <v>6.2399999999999999E-4</v>
      </c>
      <c r="B269">
        <v>4.4190000000000002E-3</v>
      </c>
      <c r="C269">
        <v>1554.851807</v>
      </c>
      <c r="D269">
        <v>0.32764199999999999</v>
      </c>
      <c r="E269">
        <f t="shared" si="8"/>
        <v>1.2206999999989421E-2</v>
      </c>
      <c r="F269">
        <f t="shared" si="9"/>
        <v>12.206999999989421</v>
      </c>
    </row>
    <row r="270" spans="1:6" x14ac:dyDescent="0.25">
      <c r="A270">
        <v>6.3000000000000003E-4</v>
      </c>
      <c r="B270">
        <v>4.3940000000000003E-3</v>
      </c>
      <c r="C270">
        <v>1554.8557129999999</v>
      </c>
      <c r="D270">
        <v>0.32667600000000002</v>
      </c>
      <c r="E270">
        <f t="shared" si="8"/>
        <v>1.6112999999904787E-2</v>
      </c>
      <c r="F270">
        <f t="shared" si="9"/>
        <v>16.112999999904787</v>
      </c>
    </row>
    <row r="271" spans="1:6" x14ac:dyDescent="0.25">
      <c r="A271">
        <v>6.2500000000000001E-4</v>
      </c>
      <c r="B271">
        <v>4.4429999999999999E-3</v>
      </c>
      <c r="C271">
        <v>1554.859375</v>
      </c>
      <c r="D271">
        <v>0.32655400000000001</v>
      </c>
      <c r="E271">
        <f t="shared" si="8"/>
        <v>1.9774999999981446E-2</v>
      </c>
      <c r="F271">
        <f t="shared" si="9"/>
        <v>19.774999999981446</v>
      </c>
    </row>
    <row r="272" spans="1:6" x14ac:dyDescent="0.25">
      <c r="A272">
        <v>6.1600000000000001E-4</v>
      </c>
      <c r="B272">
        <v>4.509E-3</v>
      </c>
      <c r="C272">
        <v>1554.8580320000001</v>
      </c>
      <c r="D272">
        <v>0.327235</v>
      </c>
      <c r="E272">
        <f t="shared" si="8"/>
        <v>1.8432000000075277E-2</v>
      </c>
      <c r="F272">
        <f t="shared" si="9"/>
        <v>18.432000000075277</v>
      </c>
    </row>
    <row r="273" spans="1:6" x14ac:dyDescent="0.25">
      <c r="A273">
        <v>6.11E-4</v>
      </c>
      <c r="B273">
        <v>4.5389999999999996E-3</v>
      </c>
      <c r="C273">
        <v>1554.8548579999999</v>
      </c>
      <c r="D273">
        <v>0.32807999999999998</v>
      </c>
      <c r="E273">
        <f t="shared" si="8"/>
        <v>1.5257999999903404E-2</v>
      </c>
      <c r="F273">
        <f t="shared" si="9"/>
        <v>15.257999999903404</v>
      </c>
    </row>
    <row r="274" spans="1:6" x14ac:dyDescent="0.25">
      <c r="A274">
        <v>6.1399999999999996E-4</v>
      </c>
      <c r="B274">
        <v>4.5139999999999998E-3</v>
      </c>
      <c r="C274">
        <v>1554.8526609999999</v>
      </c>
      <c r="D274">
        <v>0.32849600000000001</v>
      </c>
      <c r="E274">
        <f t="shared" si="8"/>
        <v>1.3060999999879641E-2</v>
      </c>
      <c r="F274">
        <f t="shared" si="9"/>
        <v>13.060999999879641</v>
      </c>
    </row>
    <row r="275" spans="1:6" x14ac:dyDescent="0.25">
      <c r="A275">
        <v>6.2299999999999996E-4</v>
      </c>
      <c r="B275">
        <v>4.4689999999999999E-3</v>
      </c>
      <c r="C275">
        <v>1554.8532709999999</v>
      </c>
      <c r="D275">
        <v>0.32774399999999998</v>
      </c>
      <c r="E275">
        <f t="shared" si="8"/>
        <v>1.3670999999931155E-2</v>
      </c>
      <c r="F275">
        <f t="shared" si="9"/>
        <v>13.670999999931155</v>
      </c>
    </row>
    <row r="276" spans="1:6" x14ac:dyDescent="0.25">
      <c r="A276">
        <v>6.29E-4</v>
      </c>
      <c r="B276">
        <v>4.4479999999999997E-3</v>
      </c>
      <c r="C276">
        <v>1554.8557129999999</v>
      </c>
      <c r="D276">
        <v>0.32691599999999998</v>
      </c>
      <c r="E276">
        <f t="shared" si="8"/>
        <v>1.6112999999904787E-2</v>
      </c>
      <c r="F276">
        <f t="shared" si="9"/>
        <v>16.112999999904787</v>
      </c>
    </row>
    <row r="277" spans="1:6" x14ac:dyDescent="0.25">
      <c r="A277">
        <v>6.3199999999999997E-4</v>
      </c>
      <c r="B277">
        <v>4.457E-3</v>
      </c>
      <c r="C277">
        <v>1554.8583980000001</v>
      </c>
      <c r="D277">
        <v>0.3261</v>
      </c>
      <c r="E277">
        <f t="shared" si="8"/>
        <v>1.8798000000060711E-2</v>
      </c>
      <c r="F277">
        <f t="shared" si="9"/>
        <v>18.798000000060711</v>
      </c>
    </row>
    <row r="278" spans="1:6" x14ac:dyDescent="0.25">
      <c r="A278">
        <v>6.2600000000000004E-4</v>
      </c>
      <c r="B278">
        <v>4.4720000000000003E-3</v>
      </c>
      <c r="C278">
        <v>1554.8634030000001</v>
      </c>
      <c r="D278">
        <v>0.32555000000000001</v>
      </c>
      <c r="E278">
        <f t="shared" si="8"/>
        <v>2.3803000000043539E-2</v>
      </c>
      <c r="F278">
        <f t="shared" si="9"/>
        <v>23.803000000043539</v>
      </c>
    </row>
    <row r="279" spans="1:6" x14ac:dyDescent="0.25">
      <c r="A279">
        <v>6.1899999999999998E-4</v>
      </c>
      <c r="B279">
        <v>4.561E-3</v>
      </c>
      <c r="C279">
        <v>1554.857178</v>
      </c>
      <c r="D279">
        <v>0.32657900000000001</v>
      </c>
      <c r="E279">
        <f t="shared" si="8"/>
        <v>1.7577999999957683E-2</v>
      </c>
      <c r="F279">
        <f t="shared" si="9"/>
        <v>17.577999999957683</v>
      </c>
    </row>
    <row r="280" spans="1:6" x14ac:dyDescent="0.25">
      <c r="A280">
        <v>6.11E-4</v>
      </c>
      <c r="B280">
        <v>4.6109999999999996E-3</v>
      </c>
      <c r="C280">
        <v>1554.854004</v>
      </c>
      <c r="D280">
        <v>0.32735399999999998</v>
      </c>
      <c r="E280">
        <f t="shared" si="8"/>
        <v>1.4404000000013184E-2</v>
      </c>
      <c r="F280">
        <f t="shared" si="9"/>
        <v>14.404000000013184</v>
      </c>
    </row>
    <row r="281" spans="1:6" x14ac:dyDescent="0.25">
      <c r="A281">
        <v>6.11E-4</v>
      </c>
      <c r="B281">
        <v>4.6309999999999997E-3</v>
      </c>
      <c r="C281">
        <v>1554.8510739999999</v>
      </c>
      <c r="D281">
        <v>0.32855899999999999</v>
      </c>
      <c r="E281">
        <f t="shared" si="8"/>
        <v>1.1473999999907392E-2</v>
      </c>
      <c r="F281">
        <f t="shared" si="9"/>
        <v>11.473999999907392</v>
      </c>
    </row>
    <row r="282" spans="1:6" x14ac:dyDescent="0.25">
      <c r="A282">
        <v>6.1200000000000002E-4</v>
      </c>
      <c r="B282">
        <v>4.6160000000000003E-3</v>
      </c>
      <c r="C282">
        <v>1554.8482670000001</v>
      </c>
      <c r="D282">
        <v>0.328376</v>
      </c>
      <c r="E282">
        <f t="shared" si="8"/>
        <v>8.6670000000594882E-3</v>
      </c>
      <c r="F282">
        <f t="shared" si="9"/>
        <v>8.6670000000594882</v>
      </c>
    </row>
    <row r="283" spans="1:6" x14ac:dyDescent="0.25">
      <c r="A283">
        <v>6.1799999999999995E-4</v>
      </c>
      <c r="B283">
        <v>4.5869999999999999E-3</v>
      </c>
      <c r="C283">
        <v>1554.847168</v>
      </c>
      <c r="D283">
        <v>0.32785700000000001</v>
      </c>
      <c r="E283">
        <f t="shared" si="8"/>
        <v>7.5679999999920256E-3</v>
      </c>
      <c r="F283">
        <f t="shared" si="9"/>
        <v>7.5679999999920256</v>
      </c>
    </row>
    <row r="284" spans="1:6" x14ac:dyDescent="0.25">
      <c r="A284">
        <v>6.2600000000000004E-4</v>
      </c>
      <c r="B284">
        <v>4.5529999999999998E-3</v>
      </c>
      <c r="C284">
        <v>1554.8476559999999</v>
      </c>
      <c r="D284">
        <v>0.32701200000000002</v>
      </c>
      <c r="E284">
        <f t="shared" si="8"/>
        <v>8.0559999998968124E-3</v>
      </c>
      <c r="F284">
        <f t="shared" si="9"/>
        <v>8.0559999998968124</v>
      </c>
    </row>
    <row r="285" spans="1:6" x14ac:dyDescent="0.25">
      <c r="A285">
        <v>6.3000000000000003E-4</v>
      </c>
      <c r="B285">
        <v>4.5329999999999997E-3</v>
      </c>
      <c r="C285">
        <v>1554.849487</v>
      </c>
      <c r="D285">
        <v>0.32672400000000001</v>
      </c>
      <c r="E285">
        <f t="shared" si="8"/>
        <v>9.8869999999351421E-3</v>
      </c>
      <c r="F285">
        <f t="shared" si="9"/>
        <v>9.8869999999351421</v>
      </c>
    </row>
    <row r="286" spans="1:6" x14ac:dyDescent="0.25">
      <c r="A286">
        <v>6.3299999999999999E-4</v>
      </c>
      <c r="B286">
        <v>4.522E-3</v>
      </c>
      <c r="C286">
        <v>1554.8507079999999</v>
      </c>
      <c r="D286">
        <v>0.32626300000000003</v>
      </c>
      <c r="E286">
        <f t="shared" si="8"/>
        <v>1.1107999999921958E-2</v>
      </c>
      <c r="F286">
        <f t="shared" si="9"/>
        <v>11.107999999921958</v>
      </c>
    </row>
    <row r="287" spans="1:6" x14ac:dyDescent="0.25">
      <c r="A287">
        <v>6.3299999999999999E-4</v>
      </c>
      <c r="B287">
        <v>4.529E-3</v>
      </c>
      <c r="C287">
        <v>1554.852173</v>
      </c>
      <c r="D287">
        <v>0.32577099999999998</v>
      </c>
      <c r="E287">
        <f t="shared" si="8"/>
        <v>1.2572999999974854E-2</v>
      </c>
      <c r="F287">
        <f t="shared" si="9"/>
        <v>12.572999999974854</v>
      </c>
    </row>
    <row r="288" spans="1:6" x14ac:dyDescent="0.25">
      <c r="A288">
        <v>6.3000000000000003E-4</v>
      </c>
      <c r="B288">
        <v>4.5570000000000003E-3</v>
      </c>
      <c r="C288">
        <v>1554.8535159999999</v>
      </c>
      <c r="D288">
        <v>0.325492</v>
      </c>
      <c r="E288">
        <f t="shared" si="8"/>
        <v>1.3915999999881024E-2</v>
      </c>
      <c r="F288">
        <f t="shared" si="9"/>
        <v>13.915999999881024</v>
      </c>
    </row>
    <row r="289" spans="1:6" x14ac:dyDescent="0.25">
      <c r="A289">
        <v>6.2600000000000004E-4</v>
      </c>
      <c r="B289">
        <v>4.5869999999999999E-3</v>
      </c>
      <c r="C289">
        <v>1554.8546140000001</v>
      </c>
      <c r="D289">
        <v>0.32554300000000003</v>
      </c>
      <c r="E289">
        <f t="shared" si="8"/>
        <v>1.5014000000064698E-2</v>
      </c>
      <c r="F289">
        <f t="shared" si="9"/>
        <v>15.014000000064698</v>
      </c>
    </row>
    <row r="290" spans="1:6" x14ac:dyDescent="0.25">
      <c r="A290">
        <v>6.2100000000000002E-4</v>
      </c>
      <c r="B290">
        <v>4.6179999999999997E-3</v>
      </c>
      <c r="C290">
        <v>1554.8544919999999</v>
      </c>
      <c r="D290">
        <v>0.32574500000000001</v>
      </c>
      <c r="E290">
        <f t="shared" si="8"/>
        <v>1.4891999999917971E-2</v>
      </c>
      <c r="F290">
        <f t="shared" si="9"/>
        <v>14.891999999917971</v>
      </c>
    </row>
    <row r="291" spans="1:6" x14ac:dyDescent="0.25">
      <c r="A291">
        <v>6.1700000000000004E-4</v>
      </c>
      <c r="B291">
        <v>4.6420000000000003E-3</v>
      </c>
      <c r="C291">
        <v>1554.8530270000001</v>
      </c>
      <c r="D291">
        <v>0.32617099999999999</v>
      </c>
      <c r="E291">
        <f t="shared" si="8"/>
        <v>1.3427000000092448E-2</v>
      </c>
      <c r="F291">
        <f t="shared" si="9"/>
        <v>13.427000000092448</v>
      </c>
    </row>
    <row r="292" spans="1:6" x14ac:dyDescent="0.25">
      <c r="A292">
        <v>6.1399999999999996E-4</v>
      </c>
      <c r="B292">
        <v>4.6610000000000002E-3</v>
      </c>
      <c r="C292">
        <v>1554.8514399999999</v>
      </c>
      <c r="D292">
        <v>0.32658900000000002</v>
      </c>
      <c r="E292">
        <f t="shared" si="8"/>
        <v>1.1839999999892825E-2</v>
      </c>
      <c r="F292">
        <f t="shared" si="9"/>
        <v>11.839999999892825</v>
      </c>
    </row>
    <row r="293" spans="1:6" x14ac:dyDescent="0.25">
      <c r="A293">
        <v>6.1200000000000002E-4</v>
      </c>
      <c r="B293">
        <v>4.6699999999999997E-3</v>
      </c>
      <c r="C293">
        <v>1554.85022</v>
      </c>
      <c r="D293">
        <v>0.32747500000000002</v>
      </c>
      <c r="E293">
        <f t="shared" si="8"/>
        <v>1.0620000000017171E-2</v>
      </c>
      <c r="F293">
        <f t="shared" si="9"/>
        <v>10.620000000017171</v>
      </c>
    </row>
    <row r="294" spans="1:6" x14ac:dyDescent="0.25">
      <c r="A294">
        <v>6.11E-4</v>
      </c>
      <c r="B294">
        <v>4.6690000000000004E-3</v>
      </c>
      <c r="C294">
        <v>1554.849365</v>
      </c>
      <c r="D294">
        <v>0.32789299999999999</v>
      </c>
      <c r="E294">
        <f t="shared" si="8"/>
        <v>9.7650000000157888E-3</v>
      </c>
      <c r="F294">
        <f t="shared" si="9"/>
        <v>9.7650000000157888</v>
      </c>
    </row>
    <row r="295" spans="1:6" x14ac:dyDescent="0.25">
      <c r="A295">
        <v>6.1200000000000002E-4</v>
      </c>
      <c r="B295">
        <v>4.6600000000000001E-3</v>
      </c>
      <c r="C295">
        <v>1554.8476559999999</v>
      </c>
      <c r="D295">
        <v>0.32820899999999997</v>
      </c>
      <c r="E295">
        <f t="shared" si="8"/>
        <v>8.0559999998968124E-3</v>
      </c>
      <c r="F295">
        <f t="shared" si="9"/>
        <v>8.0559999998968124</v>
      </c>
    </row>
    <row r="296" spans="1:6" x14ac:dyDescent="0.25">
      <c r="A296">
        <v>6.1399999999999996E-4</v>
      </c>
      <c r="B296">
        <v>4.6470000000000001E-3</v>
      </c>
      <c r="C296">
        <v>1554.8474120000001</v>
      </c>
      <c r="D296">
        <v>0.328287</v>
      </c>
      <c r="E296">
        <f t="shared" si="8"/>
        <v>7.8120000000581058E-3</v>
      </c>
      <c r="F296">
        <f t="shared" si="9"/>
        <v>7.8120000000581058</v>
      </c>
    </row>
    <row r="297" spans="1:6" x14ac:dyDescent="0.25">
      <c r="A297">
        <v>6.1799999999999995E-4</v>
      </c>
      <c r="B297">
        <v>4.627E-3</v>
      </c>
      <c r="C297">
        <v>1554.846802</v>
      </c>
      <c r="D297">
        <v>0.32778800000000002</v>
      </c>
      <c r="E297">
        <f t="shared" si="8"/>
        <v>7.202000000006592E-3</v>
      </c>
      <c r="F297">
        <f t="shared" si="9"/>
        <v>7.202000000006592</v>
      </c>
    </row>
    <row r="298" spans="1:6" x14ac:dyDescent="0.25">
      <c r="A298">
        <v>6.2200000000000005E-4</v>
      </c>
      <c r="B298">
        <v>4.6169999999999996E-3</v>
      </c>
      <c r="C298">
        <v>1554.847534</v>
      </c>
      <c r="D298">
        <v>0.32753399999999999</v>
      </c>
      <c r="E298">
        <f t="shared" si="8"/>
        <v>7.9339999999774591E-3</v>
      </c>
      <c r="F298">
        <f t="shared" si="9"/>
        <v>7.9339999999774591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J287" sqref="J28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4.35E-4</v>
      </c>
      <c r="B1">
        <v>2.6280000000000001E-3</v>
      </c>
      <c r="C1">
        <v>1559.5579829999999</v>
      </c>
      <c r="D1">
        <v>0.34275600000000001</v>
      </c>
      <c r="E1">
        <f>C1-$C$1</f>
        <v>0</v>
      </c>
      <c r="F1">
        <f>E1*1000</f>
        <v>0</v>
      </c>
    </row>
    <row r="2" spans="1:6" x14ac:dyDescent="0.25">
      <c r="A2">
        <v>4.3600000000000003E-4</v>
      </c>
      <c r="B2">
        <v>2.6319999999999998E-3</v>
      </c>
      <c r="C2">
        <v>1559.559692</v>
      </c>
      <c r="D2">
        <v>0.342723</v>
      </c>
      <c r="E2">
        <f t="shared" ref="E2:E65" si="0">C2-$C$1</f>
        <v>1.7090000001189765E-3</v>
      </c>
      <c r="F2">
        <f t="shared" ref="F2:F65" si="1">E2*1000</f>
        <v>1.7090000001189765</v>
      </c>
    </row>
    <row r="3" spans="1:6" x14ac:dyDescent="0.25">
      <c r="A3">
        <v>4.35E-4</v>
      </c>
      <c r="B3">
        <v>2.6310000000000001E-3</v>
      </c>
      <c r="C3">
        <v>1559.5600589999999</v>
      </c>
      <c r="D3">
        <v>0.34297699999999998</v>
      </c>
      <c r="E3">
        <f t="shared" si="0"/>
        <v>2.0759999999881984E-3</v>
      </c>
      <c r="F3">
        <f t="shared" si="1"/>
        <v>2.0759999999881984</v>
      </c>
    </row>
    <row r="4" spans="1:6" x14ac:dyDescent="0.25">
      <c r="A4">
        <v>4.35E-4</v>
      </c>
      <c r="B4">
        <v>2.6359999999999999E-3</v>
      </c>
      <c r="C4">
        <v>1559.560547</v>
      </c>
      <c r="D4">
        <v>0.34266600000000003</v>
      </c>
      <c r="E4">
        <f t="shared" si="0"/>
        <v>2.5640000001203589E-3</v>
      </c>
      <c r="F4">
        <f t="shared" si="1"/>
        <v>2.5640000001203589</v>
      </c>
    </row>
    <row r="5" spans="1:6" x14ac:dyDescent="0.25">
      <c r="A5">
        <v>4.3600000000000003E-4</v>
      </c>
      <c r="B5">
        <v>2.637E-3</v>
      </c>
      <c r="C5">
        <v>1559.5615230000001</v>
      </c>
      <c r="D5">
        <v>0.343028</v>
      </c>
      <c r="E5">
        <f t="shared" si="0"/>
        <v>3.5400000001573062E-3</v>
      </c>
      <c r="F5">
        <f t="shared" si="1"/>
        <v>3.5400000001573062</v>
      </c>
    </row>
    <row r="6" spans="1:6" x14ac:dyDescent="0.25">
      <c r="A6">
        <v>4.35E-4</v>
      </c>
      <c r="B6">
        <v>2.6359999999999999E-3</v>
      </c>
      <c r="C6">
        <v>1559.5616460000001</v>
      </c>
      <c r="D6">
        <v>0.343003</v>
      </c>
      <c r="E6">
        <f t="shared" si="0"/>
        <v>3.6630000001878216E-3</v>
      </c>
      <c r="F6">
        <f t="shared" si="1"/>
        <v>3.6630000001878216</v>
      </c>
    </row>
    <row r="7" spans="1:6" x14ac:dyDescent="0.25">
      <c r="A7">
        <v>4.3600000000000003E-4</v>
      </c>
      <c r="B7">
        <v>2.6410000000000001E-3</v>
      </c>
      <c r="C7">
        <v>1559.5629879999999</v>
      </c>
      <c r="D7">
        <v>0.34248299999999998</v>
      </c>
      <c r="E7">
        <f t="shared" si="0"/>
        <v>5.0049999999828287E-3</v>
      </c>
      <c r="F7">
        <f t="shared" si="1"/>
        <v>5.0049999999828287</v>
      </c>
    </row>
    <row r="8" spans="1:6" x14ac:dyDescent="0.25">
      <c r="A8">
        <v>4.3600000000000003E-4</v>
      </c>
      <c r="B8">
        <v>2.6359999999999999E-3</v>
      </c>
      <c r="C8">
        <v>1559.5635990000001</v>
      </c>
      <c r="D8">
        <v>0.342775</v>
      </c>
      <c r="E8">
        <f t="shared" si="0"/>
        <v>5.6160000001455046E-3</v>
      </c>
      <c r="F8">
        <f t="shared" si="1"/>
        <v>5.6160000001455046</v>
      </c>
    </row>
    <row r="9" spans="1:6" x14ac:dyDescent="0.25">
      <c r="A9">
        <v>4.35E-4</v>
      </c>
      <c r="B9">
        <v>2.643E-3</v>
      </c>
      <c r="C9">
        <v>1559.564331</v>
      </c>
      <c r="D9">
        <v>0.34248200000000001</v>
      </c>
      <c r="E9">
        <f t="shared" si="0"/>
        <v>6.3480000001163717E-3</v>
      </c>
      <c r="F9">
        <f t="shared" si="1"/>
        <v>6.3480000001163717</v>
      </c>
    </row>
    <row r="10" spans="1:6" x14ac:dyDescent="0.25">
      <c r="A10">
        <v>4.3300000000000001E-4</v>
      </c>
      <c r="B10">
        <v>2.6410000000000001E-3</v>
      </c>
      <c r="C10">
        <v>1559.564087</v>
      </c>
      <c r="D10">
        <v>0.34309299999999998</v>
      </c>
      <c r="E10">
        <f t="shared" si="0"/>
        <v>6.1040000000502914E-3</v>
      </c>
      <c r="F10">
        <f t="shared" si="1"/>
        <v>6.1040000000502914</v>
      </c>
    </row>
    <row r="11" spans="1:6" x14ac:dyDescent="0.25">
      <c r="A11">
        <v>4.35E-4</v>
      </c>
      <c r="B11">
        <v>2.647E-3</v>
      </c>
      <c r="C11">
        <v>1559.564697</v>
      </c>
      <c r="D11">
        <v>0.34271600000000002</v>
      </c>
      <c r="E11">
        <f t="shared" si="0"/>
        <v>6.7140000001018052E-3</v>
      </c>
      <c r="F11">
        <f t="shared" si="1"/>
        <v>6.7140000001018052</v>
      </c>
    </row>
    <row r="12" spans="1:6" x14ac:dyDescent="0.25">
      <c r="A12">
        <v>4.37E-4</v>
      </c>
      <c r="B12">
        <v>2.6440000000000001E-3</v>
      </c>
      <c r="C12">
        <v>1559.5657960000001</v>
      </c>
      <c r="D12">
        <v>0.34256199999999998</v>
      </c>
      <c r="E12">
        <f t="shared" si="0"/>
        <v>7.8130000001692679E-3</v>
      </c>
      <c r="F12">
        <f t="shared" si="1"/>
        <v>7.8130000001692679</v>
      </c>
    </row>
    <row r="13" spans="1:6" x14ac:dyDescent="0.25">
      <c r="A13">
        <v>4.3600000000000003E-4</v>
      </c>
      <c r="B13">
        <v>2.6459999999999999E-3</v>
      </c>
      <c r="C13">
        <v>1559.566284</v>
      </c>
      <c r="D13">
        <v>0.34246100000000002</v>
      </c>
      <c r="E13">
        <f t="shared" si="0"/>
        <v>8.3010000000740547E-3</v>
      </c>
      <c r="F13">
        <f t="shared" si="1"/>
        <v>8.3010000000740547</v>
      </c>
    </row>
    <row r="14" spans="1:6" x14ac:dyDescent="0.25">
      <c r="A14">
        <v>4.3600000000000003E-4</v>
      </c>
      <c r="B14">
        <v>2.6719999999999999E-3</v>
      </c>
      <c r="C14">
        <v>1559.553711</v>
      </c>
      <c r="D14">
        <v>0.34240100000000001</v>
      </c>
      <c r="E14">
        <f t="shared" si="0"/>
        <v>-4.2719999999007996E-3</v>
      </c>
      <c r="F14">
        <f t="shared" si="1"/>
        <v>-4.2719999999007996</v>
      </c>
    </row>
    <row r="15" spans="1:6" x14ac:dyDescent="0.25">
      <c r="A15">
        <v>4.3800000000000002E-4</v>
      </c>
      <c r="B15">
        <v>2.7209999999999999E-3</v>
      </c>
      <c r="C15">
        <v>1559.55188</v>
      </c>
      <c r="D15">
        <v>0.34128500000000001</v>
      </c>
      <c r="E15">
        <f t="shared" si="0"/>
        <v>-6.1029999999391293E-3</v>
      </c>
      <c r="F15">
        <f t="shared" si="1"/>
        <v>-6.1029999999391293</v>
      </c>
    </row>
    <row r="16" spans="1:6" x14ac:dyDescent="0.25">
      <c r="A16">
        <v>4.3800000000000002E-4</v>
      </c>
      <c r="B16">
        <v>2.7169999999999998E-3</v>
      </c>
      <c r="C16">
        <v>1559.5548100000001</v>
      </c>
      <c r="D16">
        <v>0.34234700000000001</v>
      </c>
      <c r="E16">
        <f t="shared" si="0"/>
        <v>-3.1729999998333369E-3</v>
      </c>
      <c r="F16">
        <f t="shared" si="1"/>
        <v>-3.1729999998333369</v>
      </c>
    </row>
    <row r="17" spans="1:6" x14ac:dyDescent="0.25">
      <c r="A17">
        <v>4.3800000000000002E-4</v>
      </c>
      <c r="B17">
        <v>2.7109999999999999E-3</v>
      </c>
      <c r="C17">
        <v>1559.5576169999999</v>
      </c>
      <c r="D17">
        <v>0.34259400000000001</v>
      </c>
      <c r="E17">
        <f t="shared" si="0"/>
        <v>-3.6599999998543353E-4</v>
      </c>
      <c r="F17">
        <f t="shared" si="1"/>
        <v>-0.36599999998543353</v>
      </c>
    </row>
    <row r="18" spans="1:6" x14ac:dyDescent="0.25">
      <c r="A18">
        <v>4.37E-4</v>
      </c>
      <c r="B18">
        <v>2.7030000000000001E-3</v>
      </c>
      <c r="C18">
        <v>1559.559692</v>
      </c>
      <c r="D18">
        <v>0.34259099999999998</v>
      </c>
      <c r="E18">
        <f t="shared" si="0"/>
        <v>1.7090000001189765E-3</v>
      </c>
      <c r="F18">
        <f t="shared" si="1"/>
        <v>1.7090000001189765</v>
      </c>
    </row>
    <row r="19" spans="1:6" x14ac:dyDescent="0.25">
      <c r="A19">
        <v>4.37E-4</v>
      </c>
      <c r="B19">
        <v>2.7030000000000001E-3</v>
      </c>
      <c r="C19">
        <v>1559.5626219999999</v>
      </c>
      <c r="D19">
        <v>0.34214</v>
      </c>
      <c r="E19">
        <f t="shared" si="0"/>
        <v>4.6389999999973952E-3</v>
      </c>
      <c r="F19">
        <f t="shared" si="1"/>
        <v>4.6389999999973952</v>
      </c>
    </row>
    <row r="20" spans="1:6" x14ac:dyDescent="0.25">
      <c r="A20">
        <v>4.3800000000000002E-4</v>
      </c>
      <c r="B20">
        <v>2.6979999999999999E-3</v>
      </c>
      <c r="C20">
        <v>1559.564697</v>
      </c>
      <c r="D20">
        <v>0.34251100000000001</v>
      </c>
      <c r="E20">
        <f t="shared" si="0"/>
        <v>6.7140000001018052E-3</v>
      </c>
      <c r="F20">
        <f t="shared" si="1"/>
        <v>6.7140000001018052</v>
      </c>
    </row>
    <row r="21" spans="1:6" x14ac:dyDescent="0.25">
      <c r="A21">
        <v>4.37E-4</v>
      </c>
      <c r="B21">
        <v>2.689E-3</v>
      </c>
      <c r="C21">
        <v>1559.5668949999999</v>
      </c>
      <c r="D21">
        <v>0.34275899999999998</v>
      </c>
      <c r="E21">
        <f t="shared" si="0"/>
        <v>8.9120000000093569E-3</v>
      </c>
      <c r="F21">
        <f t="shared" si="1"/>
        <v>8.9120000000093569</v>
      </c>
    </row>
    <row r="22" spans="1:6" x14ac:dyDescent="0.25">
      <c r="A22">
        <v>4.3800000000000002E-4</v>
      </c>
      <c r="B22">
        <v>2.6770000000000001E-3</v>
      </c>
      <c r="C22">
        <v>1559.568115</v>
      </c>
      <c r="D22">
        <v>0.34257799999999999</v>
      </c>
      <c r="E22">
        <f t="shared" si="0"/>
        <v>1.0132000000112384E-2</v>
      </c>
      <c r="F22">
        <f t="shared" si="1"/>
        <v>10.132000000112384</v>
      </c>
    </row>
    <row r="23" spans="1:6" x14ac:dyDescent="0.25">
      <c r="A23">
        <v>4.3800000000000002E-4</v>
      </c>
      <c r="B23">
        <v>2.6679999999999998E-3</v>
      </c>
      <c r="C23">
        <v>1559.572388</v>
      </c>
      <c r="D23">
        <v>0.343277</v>
      </c>
      <c r="E23">
        <f t="shared" si="0"/>
        <v>1.4405000000124346E-2</v>
      </c>
      <c r="F23">
        <f t="shared" si="1"/>
        <v>14.405000000124346</v>
      </c>
    </row>
    <row r="24" spans="1:6" x14ac:dyDescent="0.25">
      <c r="A24">
        <v>4.37E-4</v>
      </c>
      <c r="B24">
        <v>2.673E-3</v>
      </c>
      <c r="C24">
        <v>1559.5711670000001</v>
      </c>
      <c r="D24">
        <v>0.34326800000000002</v>
      </c>
      <c r="E24">
        <f t="shared" si="0"/>
        <v>1.318400000013753E-2</v>
      </c>
      <c r="F24">
        <f t="shared" si="1"/>
        <v>13.18400000013753</v>
      </c>
    </row>
    <row r="25" spans="1:6" x14ac:dyDescent="0.25">
      <c r="A25">
        <v>4.37E-4</v>
      </c>
      <c r="B25">
        <v>2.6719999999999999E-3</v>
      </c>
      <c r="C25">
        <v>1559.571533</v>
      </c>
      <c r="D25">
        <v>0.34345199999999998</v>
      </c>
      <c r="E25">
        <f t="shared" si="0"/>
        <v>1.3550000000122964E-2</v>
      </c>
      <c r="F25">
        <f t="shared" si="1"/>
        <v>13.550000000122964</v>
      </c>
    </row>
    <row r="26" spans="1:6" x14ac:dyDescent="0.25">
      <c r="A26">
        <v>4.37E-4</v>
      </c>
      <c r="B26">
        <v>2.6749999999999999E-3</v>
      </c>
      <c r="C26">
        <v>1559.5720209999999</v>
      </c>
      <c r="D26">
        <v>0.34277299999999999</v>
      </c>
      <c r="E26">
        <f t="shared" si="0"/>
        <v>1.4038000000027751E-2</v>
      </c>
      <c r="F26">
        <f t="shared" si="1"/>
        <v>14.038000000027751</v>
      </c>
    </row>
    <row r="27" spans="1:6" x14ac:dyDescent="0.25">
      <c r="A27">
        <v>4.37E-4</v>
      </c>
      <c r="B27">
        <v>2.6710000000000002E-3</v>
      </c>
      <c r="C27">
        <v>1559.572876</v>
      </c>
      <c r="D27">
        <v>0.34292499999999998</v>
      </c>
      <c r="E27">
        <f t="shared" si="0"/>
        <v>1.4893000000029133E-2</v>
      </c>
      <c r="F27">
        <f t="shared" si="1"/>
        <v>14.893000000029133</v>
      </c>
    </row>
    <row r="28" spans="1:6" x14ac:dyDescent="0.25">
      <c r="A28">
        <v>4.37E-4</v>
      </c>
      <c r="B28">
        <v>2.6700000000000001E-3</v>
      </c>
      <c r="C28">
        <v>1559.5738530000001</v>
      </c>
      <c r="D28">
        <v>0.34331699999999998</v>
      </c>
      <c r="E28">
        <f t="shared" si="0"/>
        <v>1.5870000000177242E-2</v>
      </c>
      <c r="F28">
        <f t="shared" si="1"/>
        <v>15.870000000177242</v>
      </c>
    </row>
    <row r="29" spans="1:6" x14ac:dyDescent="0.25">
      <c r="A29">
        <v>4.3600000000000003E-4</v>
      </c>
      <c r="B29">
        <v>2.6710000000000002E-3</v>
      </c>
      <c r="C29">
        <v>1559.5736079999999</v>
      </c>
      <c r="D29">
        <v>0.343773</v>
      </c>
      <c r="E29">
        <f t="shared" si="0"/>
        <v>1.5625E-2</v>
      </c>
      <c r="F29">
        <f t="shared" si="1"/>
        <v>15.625</v>
      </c>
    </row>
    <row r="30" spans="1:6" x14ac:dyDescent="0.25">
      <c r="A30">
        <v>4.3800000000000002E-4</v>
      </c>
      <c r="B30">
        <v>2.6700000000000001E-3</v>
      </c>
      <c r="C30">
        <v>1559.575073</v>
      </c>
      <c r="D30">
        <v>0.34281899999999998</v>
      </c>
      <c r="E30">
        <f t="shared" si="0"/>
        <v>1.7090000000052896E-2</v>
      </c>
      <c r="F30">
        <f t="shared" si="1"/>
        <v>17.090000000052896</v>
      </c>
    </row>
    <row r="31" spans="1:6" x14ac:dyDescent="0.25">
      <c r="A31">
        <v>4.37E-4</v>
      </c>
      <c r="B31">
        <v>2.6719999999999999E-3</v>
      </c>
      <c r="C31">
        <v>1559.575439</v>
      </c>
      <c r="D31">
        <v>0.343057</v>
      </c>
      <c r="E31">
        <f t="shared" si="0"/>
        <v>1.745600000003833E-2</v>
      </c>
      <c r="F31">
        <f t="shared" si="1"/>
        <v>17.45600000003833</v>
      </c>
    </row>
    <row r="32" spans="1:6" x14ac:dyDescent="0.25">
      <c r="A32">
        <v>4.3600000000000003E-4</v>
      </c>
      <c r="B32">
        <v>2.6749999999999999E-3</v>
      </c>
      <c r="C32">
        <v>1559.575317</v>
      </c>
      <c r="D32">
        <v>0.34327600000000003</v>
      </c>
      <c r="E32">
        <f t="shared" si="0"/>
        <v>1.7334000000118976E-2</v>
      </c>
      <c r="F32">
        <f t="shared" si="1"/>
        <v>17.334000000118976</v>
      </c>
    </row>
    <row r="33" spans="1:6" x14ac:dyDescent="0.25">
      <c r="A33">
        <v>4.37E-4</v>
      </c>
      <c r="B33">
        <v>2.6719999999999999E-3</v>
      </c>
      <c r="C33">
        <v>1559.5758060000001</v>
      </c>
      <c r="D33">
        <v>0.34335500000000002</v>
      </c>
      <c r="E33">
        <f t="shared" si="0"/>
        <v>1.7823000000134925E-2</v>
      </c>
      <c r="F33">
        <f t="shared" si="1"/>
        <v>17.823000000134925</v>
      </c>
    </row>
    <row r="34" spans="1:6" x14ac:dyDescent="0.25">
      <c r="A34">
        <v>4.37E-4</v>
      </c>
      <c r="B34">
        <v>2.6700000000000001E-3</v>
      </c>
      <c r="C34">
        <v>1559.5760499999999</v>
      </c>
      <c r="D34">
        <v>0.343254</v>
      </c>
      <c r="E34">
        <f t="shared" si="0"/>
        <v>1.8066999999973632E-2</v>
      </c>
      <c r="F34">
        <f t="shared" si="1"/>
        <v>18.066999999973632</v>
      </c>
    </row>
    <row r="35" spans="1:6" x14ac:dyDescent="0.25">
      <c r="A35">
        <v>4.3899999999999999E-4</v>
      </c>
      <c r="B35">
        <v>2.679E-3</v>
      </c>
      <c r="C35">
        <v>1559.5766599999999</v>
      </c>
      <c r="D35">
        <v>0.34258</v>
      </c>
      <c r="E35">
        <f t="shared" si="0"/>
        <v>1.8677000000025146E-2</v>
      </c>
      <c r="F35">
        <f t="shared" si="1"/>
        <v>18.677000000025146</v>
      </c>
    </row>
    <row r="36" spans="1:6" x14ac:dyDescent="0.25">
      <c r="A36">
        <v>4.37E-4</v>
      </c>
      <c r="B36">
        <v>2.6749999999999999E-3</v>
      </c>
      <c r="C36">
        <v>1559.5771480000001</v>
      </c>
      <c r="D36">
        <v>0.34320200000000001</v>
      </c>
      <c r="E36">
        <f t="shared" si="0"/>
        <v>1.9165000000157306E-2</v>
      </c>
      <c r="F36">
        <f t="shared" si="1"/>
        <v>19.165000000157306</v>
      </c>
    </row>
    <row r="37" spans="1:6" x14ac:dyDescent="0.25">
      <c r="A37">
        <v>4.3800000000000002E-4</v>
      </c>
      <c r="B37">
        <v>2.666E-3</v>
      </c>
      <c r="C37">
        <v>1559.5764160000001</v>
      </c>
      <c r="D37">
        <v>0.34265299999999999</v>
      </c>
      <c r="E37">
        <f t="shared" si="0"/>
        <v>1.8433000000186439E-2</v>
      </c>
      <c r="F37">
        <f t="shared" si="1"/>
        <v>18.433000000186439</v>
      </c>
    </row>
    <row r="38" spans="1:6" x14ac:dyDescent="0.25">
      <c r="A38">
        <v>4.37E-4</v>
      </c>
      <c r="B38">
        <v>2.666E-3</v>
      </c>
      <c r="C38">
        <v>1559.5764160000001</v>
      </c>
      <c r="D38">
        <v>0.34271000000000001</v>
      </c>
      <c r="E38">
        <f t="shared" si="0"/>
        <v>1.8433000000186439E-2</v>
      </c>
      <c r="F38">
        <f t="shared" si="1"/>
        <v>18.433000000186439</v>
      </c>
    </row>
    <row r="39" spans="1:6" x14ac:dyDescent="0.25">
      <c r="A39">
        <v>4.3800000000000002E-4</v>
      </c>
      <c r="B39">
        <v>2.6679999999999998E-3</v>
      </c>
      <c r="C39">
        <v>1559.576172</v>
      </c>
      <c r="D39">
        <v>0.34282499999999999</v>
      </c>
      <c r="E39">
        <f t="shared" si="0"/>
        <v>1.8189000000120359E-2</v>
      </c>
      <c r="F39">
        <f t="shared" si="1"/>
        <v>18.189000000120359</v>
      </c>
    </row>
    <row r="40" spans="1:6" x14ac:dyDescent="0.25">
      <c r="A40">
        <v>4.3800000000000002E-4</v>
      </c>
      <c r="B40">
        <v>2.673E-3</v>
      </c>
      <c r="C40">
        <v>1559.575928</v>
      </c>
      <c r="D40">
        <v>0.342391</v>
      </c>
      <c r="E40">
        <f t="shared" si="0"/>
        <v>1.7945000000054279E-2</v>
      </c>
      <c r="F40">
        <f t="shared" si="1"/>
        <v>17.945000000054279</v>
      </c>
    </row>
    <row r="41" spans="1:6" x14ac:dyDescent="0.25">
      <c r="A41">
        <v>4.3800000000000002E-4</v>
      </c>
      <c r="B41">
        <v>2.6640000000000001E-3</v>
      </c>
      <c r="C41">
        <v>1559.575317</v>
      </c>
      <c r="D41">
        <v>0.34293600000000002</v>
      </c>
      <c r="E41">
        <f t="shared" si="0"/>
        <v>1.7334000000118976E-2</v>
      </c>
      <c r="F41">
        <f t="shared" si="1"/>
        <v>17.334000000118976</v>
      </c>
    </row>
    <row r="42" spans="1:6" x14ac:dyDescent="0.25">
      <c r="A42">
        <v>4.3800000000000002E-4</v>
      </c>
      <c r="B42">
        <v>2.6770000000000001E-3</v>
      </c>
      <c r="C42">
        <v>1559.575562</v>
      </c>
      <c r="D42">
        <v>0.34347899999999998</v>
      </c>
      <c r="E42">
        <f t="shared" si="0"/>
        <v>1.7579000000068845E-2</v>
      </c>
      <c r="F42">
        <f t="shared" si="1"/>
        <v>17.579000000068845</v>
      </c>
    </row>
    <row r="43" spans="1:6" x14ac:dyDescent="0.25">
      <c r="A43">
        <v>4.3899999999999999E-4</v>
      </c>
      <c r="B43">
        <v>2.6800000000000001E-3</v>
      </c>
      <c r="C43">
        <v>1559.575317</v>
      </c>
      <c r="D43">
        <v>0.34281800000000001</v>
      </c>
      <c r="E43">
        <f t="shared" si="0"/>
        <v>1.7334000000118976E-2</v>
      </c>
      <c r="F43">
        <f t="shared" si="1"/>
        <v>17.334000000118976</v>
      </c>
    </row>
    <row r="44" spans="1:6" x14ac:dyDescent="0.25">
      <c r="A44">
        <v>4.37E-4</v>
      </c>
      <c r="B44">
        <v>2.679E-3</v>
      </c>
      <c r="C44">
        <v>1559.575562</v>
      </c>
      <c r="D44">
        <v>0.34299000000000002</v>
      </c>
      <c r="E44">
        <f t="shared" si="0"/>
        <v>1.7579000000068845E-2</v>
      </c>
      <c r="F44">
        <f t="shared" si="1"/>
        <v>17.579000000068845</v>
      </c>
    </row>
    <row r="45" spans="1:6" x14ac:dyDescent="0.25">
      <c r="A45">
        <v>4.3600000000000003E-4</v>
      </c>
      <c r="B45">
        <v>2.6779999999999998E-3</v>
      </c>
      <c r="C45">
        <v>1559.575073</v>
      </c>
      <c r="D45">
        <v>0.34350199999999997</v>
      </c>
      <c r="E45">
        <f t="shared" si="0"/>
        <v>1.7090000000052896E-2</v>
      </c>
      <c r="F45">
        <f t="shared" si="1"/>
        <v>17.090000000052896</v>
      </c>
    </row>
    <row r="46" spans="1:6" x14ac:dyDescent="0.25">
      <c r="A46">
        <v>4.3600000000000003E-4</v>
      </c>
      <c r="B46">
        <v>2.6830000000000001E-3</v>
      </c>
      <c r="C46">
        <v>1559.5751949999999</v>
      </c>
      <c r="D46">
        <v>0.34253</v>
      </c>
      <c r="E46">
        <f t="shared" si="0"/>
        <v>1.7211999999972249E-2</v>
      </c>
      <c r="F46">
        <f t="shared" si="1"/>
        <v>17.211999999972249</v>
      </c>
    </row>
    <row r="47" spans="1:6" x14ac:dyDescent="0.25">
      <c r="A47">
        <v>4.3800000000000002E-4</v>
      </c>
      <c r="B47">
        <v>2.6809999999999998E-3</v>
      </c>
      <c r="C47">
        <v>1559.575317</v>
      </c>
      <c r="D47">
        <v>0.34311000000000003</v>
      </c>
      <c r="E47">
        <f t="shared" si="0"/>
        <v>1.7334000000118976E-2</v>
      </c>
      <c r="F47">
        <f t="shared" si="1"/>
        <v>17.334000000118976</v>
      </c>
    </row>
    <row r="48" spans="1:6" x14ac:dyDescent="0.25">
      <c r="A48">
        <v>4.3899999999999999E-4</v>
      </c>
      <c r="B48">
        <v>2.6819999999999999E-3</v>
      </c>
      <c r="C48">
        <v>1559.575317</v>
      </c>
      <c r="D48">
        <v>0.34304099999999998</v>
      </c>
      <c r="E48">
        <f t="shared" si="0"/>
        <v>1.7334000000118976E-2</v>
      </c>
      <c r="F48">
        <f t="shared" si="1"/>
        <v>17.334000000118976</v>
      </c>
    </row>
    <row r="49" spans="1:6" x14ac:dyDescent="0.25">
      <c r="A49">
        <v>4.3800000000000002E-4</v>
      </c>
      <c r="B49">
        <v>2.6800000000000001E-3</v>
      </c>
      <c r="C49">
        <v>1559.575562</v>
      </c>
      <c r="D49">
        <v>0.34230699999999997</v>
      </c>
      <c r="E49">
        <f t="shared" si="0"/>
        <v>1.7579000000068845E-2</v>
      </c>
      <c r="F49">
        <f t="shared" si="1"/>
        <v>17.579000000068845</v>
      </c>
    </row>
    <row r="50" spans="1:6" x14ac:dyDescent="0.25">
      <c r="A50">
        <v>4.37E-4</v>
      </c>
      <c r="B50">
        <v>2.6809999999999998E-3</v>
      </c>
      <c r="C50">
        <v>1559.5756839999999</v>
      </c>
      <c r="D50">
        <v>0.34309499999999998</v>
      </c>
      <c r="E50">
        <f t="shared" si="0"/>
        <v>1.7700999999988198E-2</v>
      </c>
      <c r="F50">
        <f t="shared" si="1"/>
        <v>17.700999999988198</v>
      </c>
    </row>
    <row r="51" spans="1:6" x14ac:dyDescent="0.25">
      <c r="A51">
        <v>4.37E-4</v>
      </c>
      <c r="B51">
        <v>2.6919999999999999E-3</v>
      </c>
      <c r="C51">
        <v>1559.5758060000001</v>
      </c>
      <c r="D51">
        <v>0.342387</v>
      </c>
      <c r="E51">
        <f t="shared" si="0"/>
        <v>1.7823000000134925E-2</v>
      </c>
      <c r="F51">
        <f t="shared" si="1"/>
        <v>17.823000000134925</v>
      </c>
    </row>
    <row r="52" spans="1:6" x14ac:dyDescent="0.25">
      <c r="A52">
        <v>4.3899999999999999E-4</v>
      </c>
      <c r="B52">
        <v>2.6830000000000001E-3</v>
      </c>
      <c r="C52">
        <v>1559.575928</v>
      </c>
      <c r="D52">
        <v>0.34249200000000002</v>
      </c>
      <c r="E52">
        <f t="shared" si="0"/>
        <v>1.7945000000054279E-2</v>
      </c>
      <c r="F52">
        <f t="shared" si="1"/>
        <v>17.945000000054279</v>
      </c>
    </row>
    <row r="53" spans="1:6" x14ac:dyDescent="0.25">
      <c r="A53">
        <v>4.37E-4</v>
      </c>
      <c r="B53">
        <v>2.6800000000000001E-3</v>
      </c>
      <c r="C53">
        <v>1559.5751949999999</v>
      </c>
      <c r="D53">
        <v>0.34260800000000002</v>
      </c>
      <c r="E53">
        <f t="shared" si="0"/>
        <v>1.7211999999972249E-2</v>
      </c>
      <c r="F53">
        <f t="shared" si="1"/>
        <v>17.211999999972249</v>
      </c>
    </row>
    <row r="54" spans="1:6" x14ac:dyDescent="0.25">
      <c r="A54">
        <v>4.3800000000000002E-4</v>
      </c>
      <c r="B54">
        <v>2.6849999999999999E-3</v>
      </c>
      <c r="C54">
        <v>1559.5748289999999</v>
      </c>
      <c r="D54">
        <v>0.34300199999999997</v>
      </c>
      <c r="E54">
        <f t="shared" si="0"/>
        <v>1.6845999999986816E-2</v>
      </c>
      <c r="F54">
        <f t="shared" si="1"/>
        <v>16.845999999986816</v>
      </c>
    </row>
    <row r="55" spans="1:6" x14ac:dyDescent="0.25">
      <c r="A55">
        <v>4.3899999999999999E-4</v>
      </c>
      <c r="B55">
        <v>2.6849999999999999E-3</v>
      </c>
      <c r="C55">
        <v>1559.5756839999999</v>
      </c>
      <c r="D55">
        <v>0.34259299999999998</v>
      </c>
      <c r="E55">
        <f t="shared" si="0"/>
        <v>1.7700999999988198E-2</v>
      </c>
      <c r="F55">
        <f t="shared" si="1"/>
        <v>17.700999999988198</v>
      </c>
    </row>
    <row r="56" spans="1:6" x14ac:dyDescent="0.25">
      <c r="A56">
        <v>4.3800000000000002E-4</v>
      </c>
      <c r="B56">
        <v>2.6830000000000001E-3</v>
      </c>
      <c r="C56">
        <v>1559.5756839999999</v>
      </c>
      <c r="D56">
        <v>0.342387</v>
      </c>
      <c r="E56">
        <f t="shared" si="0"/>
        <v>1.7700999999988198E-2</v>
      </c>
      <c r="F56">
        <f t="shared" si="1"/>
        <v>17.700999999988198</v>
      </c>
    </row>
    <row r="57" spans="1:6" x14ac:dyDescent="0.25">
      <c r="A57">
        <v>4.3899999999999999E-4</v>
      </c>
      <c r="B57">
        <v>2.689E-3</v>
      </c>
      <c r="C57">
        <v>1559.5760499999999</v>
      </c>
      <c r="D57">
        <v>0.34254099999999998</v>
      </c>
      <c r="E57">
        <f t="shared" si="0"/>
        <v>1.8066999999973632E-2</v>
      </c>
      <c r="F57">
        <f t="shared" si="1"/>
        <v>18.066999999973632</v>
      </c>
    </row>
    <row r="58" spans="1:6" x14ac:dyDescent="0.25">
      <c r="A58">
        <v>4.3899999999999999E-4</v>
      </c>
      <c r="B58">
        <v>2.6840000000000002E-3</v>
      </c>
      <c r="C58">
        <v>1559.576294</v>
      </c>
      <c r="D58">
        <v>0.34260800000000002</v>
      </c>
      <c r="E58">
        <f t="shared" si="0"/>
        <v>1.8311000000039712E-2</v>
      </c>
      <c r="F58">
        <f t="shared" si="1"/>
        <v>18.311000000039712</v>
      </c>
    </row>
    <row r="59" spans="1:6" x14ac:dyDescent="0.25">
      <c r="A59">
        <v>4.3600000000000003E-4</v>
      </c>
      <c r="B59">
        <v>2.6849999999999999E-3</v>
      </c>
      <c r="C59">
        <v>1559.5764160000001</v>
      </c>
      <c r="D59">
        <v>0.34314899999999998</v>
      </c>
      <c r="E59">
        <f t="shared" si="0"/>
        <v>1.8433000000186439E-2</v>
      </c>
      <c r="F59">
        <f t="shared" si="1"/>
        <v>18.433000000186439</v>
      </c>
    </row>
    <row r="60" spans="1:6" x14ac:dyDescent="0.25">
      <c r="A60">
        <v>4.3899999999999999E-4</v>
      </c>
      <c r="B60">
        <v>2.689E-3</v>
      </c>
      <c r="C60">
        <v>1559.5760499999999</v>
      </c>
      <c r="D60">
        <v>0.3427</v>
      </c>
      <c r="E60">
        <f t="shared" si="0"/>
        <v>1.8066999999973632E-2</v>
      </c>
      <c r="F60">
        <f t="shared" si="1"/>
        <v>18.066999999973632</v>
      </c>
    </row>
    <row r="61" spans="1:6" x14ac:dyDescent="0.25">
      <c r="A61">
        <v>4.3800000000000002E-4</v>
      </c>
      <c r="B61">
        <v>2.6900000000000001E-3</v>
      </c>
      <c r="C61">
        <v>1559.5760499999999</v>
      </c>
      <c r="D61">
        <v>0.34268900000000002</v>
      </c>
      <c r="E61">
        <f t="shared" si="0"/>
        <v>1.8066999999973632E-2</v>
      </c>
      <c r="F61">
        <f t="shared" si="1"/>
        <v>18.066999999973632</v>
      </c>
    </row>
    <row r="62" spans="1:6" x14ac:dyDescent="0.25">
      <c r="A62">
        <v>4.3800000000000002E-4</v>
      </c>
      <c r="B62">
        <v>2.6930000000000001E-3</v>
      </c>
      <c r="C62">
        <v>1559.5764160000001</v>
      </c>
      <c r="D62">
        <v>0.34264899999999998</v>
      </c>
      <c r="E62">
        <f t="shared" si="0"/>
        <v>1.8433000000186439E-2</v>
      </c>
      <c r="F62">
        <f t="shared" si="1"/>
        <v>18.433000000186439</v>
      </c>
    </row>
    <row r="63" spans="1:6" x14ac:dyDescent="0.25">
      <c r="A63">
        <v>4.3899999999999999E-4</v>
      </c>
      <c r="B63">
        <v>2.6919999999999999E-3</v>
      </c>
      <c r="C63">
        <v>1559.5758060000001</v>
      </c>
      <c r="D63">
        <v>0.34240300000000001</v>
      </c>
      <c r="E63">
        <f t="shared" si="0"/>
        <v>1.7823000000134925E-2</v>
      </c>
      <c r="F63">
        <f t="shared" si="1"/>
        <v>17.823000000134925</v>
      </c>
    </row>
    <row r="64" spans="1:6" x14ac:dyDescent="0.25">
      <c r="A64">
        <v>4.3899999999999999E-4</v>
      </c>
      <c r="B64">
        <v>2.6909999999999998E-3</v>
      </c>
      <c r="C64">
        <v>1559.575928</v>
      </c>
      <c r="D64">
        <v>0.34181600000000001</v>
      </c>
      <c r="E64">
        <f t="shared" si="0"/>
        <v>1.7945000000054279E-2</v>
      </c>
      <c r="F64">
        <f t="shared" si="1"/>
        <v>17.945000000054279</v>
      </c>
    </row>
    <row r="65" spans="1:6" x14ac:dyDescent="0.25">
      <c r="A65">
        <v>4.3800000000000002E-4</v>
      </c>
      <c r="B65">
        <v>2.6919999999999999E-3</v>
      </c>
      <c r="C65">
        <v>1559.5760499999999</v>
      </c>
      <c r="D65">
        <v>0.34270899999999999</v>
      </c>
      <c r="E65">
        <f t="shared" si="0"/>
        <v>1.8066999999973632E-2</v>
      </c>
      <c r="F65">
        <f t="shared" si="1"/>
        <v>18.066999999973632</v>
      </c>
    </row>
    <row r="66" spans="1:6" x14ac:dyDescent="0.25">
      <c r="A66">
        <v>4.3899999999999999E-4</v>
      </c>
      <c r="B66">
        <v>2.6879999999999999E-3</v>
      </c>
      <c r="C66">
        <v>1559.575928</v>
      </c>
      <c r="D66">
        <v>0.34323599999999999</v>
      </c>
      <c r="E66">
        <f t="shared" ref="E66:E129" si="2">C66-$C$1</f>
        <v>1.7945000000054279E-2</v>
      </c>
      <c r="F66">
        <f t="shared" ref="F66:F129" si="3">E66*1000</f>
        <v>17.945000000054279</v>
      </c>
    </row>
    <row r="67" spans="1:6" x14ac:dyDescent="0.25">
      <c r="A67">
        <v>4.3800000000000002E-4</v>
      </c>
      <c r="B67">
        <v>2.6940000000000002E-3</v>
      </c>
      <c r="C67">
        <v>1559.575439</v>
      </c>
      <c r="D67">
        <v>0.34248400000000001</v>
      </c>
      <c r="E67">
        <f t="shared" si="2"/>
        <v>1.745600000003833E-2</v>
      </c>
      <c r="F67">
        <f t="shared" si="3"/>
        <v>17.45600000003833</v>
      </c>
    </row>
    <row r="68" spans="1:6" x14ac:dyDescent="0.25">
      <c r="A68">
        <v>4.4000000000000002E-4</v>
      </c>
      <c r="B68">
        <v>2.6879999999999999E-3</v>
      </c>
      <c r="C68">
        <v>1559.5764160000001</v>
      </c>
      <c r="D68">
        <v>0.34282800000000002</v>
      </c>
      <c r="E68">
        <f t="shared" si="2"/>
        <v>1.8433000000186439E-2</v>
      </c>
      <c r="F68">
        <f t="shared" si="3"/>
        <v>18.433000000186439</v>
      </c>
    </row>
    <row r="69" spans="1:6" x14ac:dyDescent="0.25">
      <c r="A69">
        <v>4.3800000000000002E-4</v>
      </c>
      <c r="B69">
        <v>2.6949999999999999E-3</v>
      </c>
      <c r="C69">
        <v>1559.575439</v>
      </c>
      <c r="D69">
        <v>0.34251399999999999</v>
      </c>
      <c r="E69">
        <f t="shared" si="2"/>
        <v>1.745600000003833E-2</v>
      </c>
      <c r="F69">
        <f t="shared" si="3"/>
        <v>17.45600000003833</v>
      </c>
    </row>
    <row r="70" spans="1:6" x14ac:dyDescent="0.25">
      <c r="A70">
        <v>4.3800000000000002E-4</v>
      </c>
      <c r="B70">
        <v>2.6930000000000001E-3</v>
      </c>
      <c r="C70">
        <v>1559.576294</v>
      </c>
      <c r="D70">
        <v>0.34284799999999999</v>
      </c>
      <c r="E70">
        <f t="shared" si="2"/>
        <v>1.8311000000039712E-2</v>
      </c>
      <c r="F70">
        <f t="shared" si="3"/>
        <v>18.311000000039712</v>
      </c>
    </row>
    <row r="71" spans="1:6" x14ac:dyDescent="0.25">
      <c r="A71">
        <v>4.3899999999999999E-4</v>
      </c>
      <c r="B71">
        <v>2.6940000000000002E-3</v>
      </c>
      <c r="C71">
        <v>1559.575317</v>
      </c>
      <c r="D71">
        <v>0.34246100000000002</v>
      </c>
      <c r="E71">
        <f t="shared" si="2"/>
        <v>1.7334000000118976E-2</v>
      </c>
      <c r="F71">
        <f t="shared" si="3"/>
        <v>17.334000000118976</v>
      </c>
    </row>
    <row r="72" spans="1:6" x14ac:dyDescent="0.25">
      <c r="A72">
        <v>4.3800000000000002E-4</v>
      </c>
      <c r="B72">
        <v>2.702E-3</v>
      </c>
      <c r="C72">
        <v>1559.576538</v>
      </c>
      <c r="D72">
        <v>0.34311199999999997</v>
      </c>
      <c r="E72">
        <f t="shared" si="2"/>
        <v>1.8555000000105792E-2</v>
      </c>
      <c r="F72">
        <f t="shared" si="3"/>
        <v>18.555000000105792</v>
      </c>
    </row>
    <row r="73" spans="1:6" x14ac:dyDescent="0.25">
      <c r="A73">
        <v>4.3899999999999999E-4</v>
      </c>
      <c r="B73">
        <v>2.6949999999999999E-3</v>
      </c>
      <c r="C73">
        <v>1559.576172</v>
      </c>
      <c r="D73">
        <v>0.343526</v>
      </c>
      <c r="E73">
        <f t="shared" si="2"/>
        <v>1.8189000000120359E-2</v>
      </c>
      <c r="F73">
        <f t="shared" si="3"/>
        <v>18.189000000120359</v>
      </c>
    </row>
    <row r="74" spans="1:6" x14ac:dyDescent="0.25">
      <c r="A74">
        <v>4.37E-4</v>
      </c>
      <c r="B74">
        <v>2.6970000000000002E-3</v>
      </c>
      <c r="C74">
        <v>1559.576538</v>
      </c>
      <c r="D74">
        <v>0.34301399999999999</v>
      </c>
      <c r="E74">
        <f t="shared" si="2"/>
        <v>1.8555000000105792E-2</v>
      </c>
      <c r="F74">
        <f t="shared" si="3"/>
        <v>18.555000000105792</v>
      </c>
    </row>
    <row r="75" spans="1:6" x14ac:dyDescent="0.25">
      <c r="A75">
        <v>4.3800000000000002E-4</v>
      </c>
      <c r="B75">
        <v>2.7000000000000001E-3</v>
      </c>
      <c r="C75">
        <v>1559.5770259999999</v>
      </c>
      <c r="D75">
        <v>0.34265600000000002</v>
      </c>
      <c r="E75">
        <f t="shared" si="2"/>
        <v>1.9043000000010579E-2</v>
      </c>
      <c r="F75">
        <f t="shared" si="3"/>
        <v>19.043000000010579</v>
      </c>
    </row>
    <row r="76" spans="1:6" x14ac:dyDescent="0.25">
      <c r="A76">
        <v>4.3800000000000002E-4</v>
      </c>
      <c r="B76">
        <v>2.696E-3</v>
      </c>
      <c r="C76">
        <v>1559.576904</v>
      </c>
      <c r="D76">
        <v>0.34273599999999999</v>
      </c>
      <c r="E76">
        <f t="shared" si="2"/>
        <v>1.8921000000091226E-2</v>
      </c>
      <c r="F76">
        <f t="shared" si="3"/>
        <v>18.921000000091226</v>
      </c>
    </row>
    <row r="77" spans="1:6" x14ac:dyDescent="0.25">
      <c r="A77">
        <v>4.3800000000000002E-4</v>
      </c>
      <c r="B77">
        <v>2.7060000000000001E-3</v>
      </c>
      <c r="C77">
        <v>1559.576294</v>
      </c>
      <c r="D77">
        <v>0.341698</v>
      </c>
      <c r="E77">
        <f t="shared" si="2"/>
        <v>1.8311000000039712E-2</v>
      </c>
      <c r="F77">
        <f t="shared" si="3"/>
        <v>18.311000000039712</v>
      </c>
    </row>
    <row r="78" spans="1:6" x14ac:dyDescent="0.25">
      <c r="A78">
        <v>4.3800000000000002E-4</v>
      </c>
      <c r="B78">
        <v>2.7009999999999998E-3</v>
      </c>
      <c r="C78">
        <v>1559.5760499999999</v>
      </c>
      <c r="D78">
        <v>0.34286699999999998</v>
      </c>
      <c r="E78">
        <f t="shared" si="2"/>
        <v>1.8066999999973632E-2</v>
      </c>
      <c r="F78">
        <f t="shared" si="3"/>
        <v>18.066999999973632</v>
      </c>
    </row>
    <row r="79" spans="1:6" x14ac:dyDescent="0.25">
      <c r="A79">
        <v>4.3899999999999999E-4</v>
      </c>
      <c r="B79">
        <v>2.7049999999999999E-3</v>
      </c>
      <c r="C79">
        <v>1559.5764160000001</v>
      </c>
      <c r="D79">
        <v>0.34214899999999998</v>
      </c>
      <c r="E79">
        <f t="shared" si="2"/>
        <v>1.8433000000186439E-2</v>
      </c>
      <c r="F79">
        <f t="shared" si="3"/>
        <v>18.433000000186439</v>
      </c>
    </row>
    <row r="80" spans="1:6" x14ac:dyDescent="0.25">
      <c r="A80">
        <v>4.3899999999999999E-4</v>
      </c>
      <c r="B80">
        <v>2.6970000000000002E-3</v>
      </c>
      <c r="C80">
        <v>1559.576294</v>
      </c>
      <c r="D80">
        <v>0.34339399999999998</v>
      </c>
      <c r="E80">
        <f t="shared" si="2"/>
        <v>1.8311000000039712E-2</v>
      </c>
      <c r="F80">
        <f t="shared" si="3"/>
        <v>18.311000000039712</v>
      </c>
    </row>
    <row r="81" spans="1:6" x14ac:dyDescent="0.25">
      <c r="A81">
        <v>4.3800000000000002E-4</v>
      </c>
      <c r="B81">
        <v>2.6979999999999999E-3</v>
      </c>
      <c r="C81">
        <v>1559.5764160000001</v>
      </c>
      <c r="D81">
        <v>0.34303099999999997</v>
      </c>
      <c r="E81">
        <f t="shared" si="2"/>
        <v>1.8433000000186439E-2</v>
      </c>
      <c r="F81">
        <f t="shared" si="3"/>
        <v>18.433000000186439</v>
      </c>
    </row>
    <row r="82" spans="1:6" x14ac:dyDescent="0.25">
      <c r="A82">
        <v>4.3899999999999999E-4</v>
      </c>
      <c r="B82">
        <v>2.702E-3</v>
      </c>
      <c r="C82">
        <v>1559.5770259999999</v>
      </c>
      <c r="D82">
        <v>0.34258100000000002</v>
      </c>
      <c r="E82">
        <f t="shared" si="2"/>
        <v>1.9043000000010579E-2</v>
      </c>
      <c r="F82">
        <f t="shared" si="3"/>
        <v>19.043000000010579</v>
      </c>
    </row>
    <row r="83" spans="1:6" x14ac:dyDescent="0.25">
      <c r="A83">
        <v>4.3800000000000002E-4</v>
      </c>
      <c r="B83">
        <v>2.702E-3</v>
      </c>
      <c r="C83">
        <v>1559.576294</v>
      </c>
      <c r="D83">
        <v>0.34284500000000001</v>
      </c>
      <c r="E83">
        <f t="shared" si="2"/>
        <v>1.8311000000039712E-2</v>
      </c>
      <c r="F83">
        <f t="shared" si="3"/>
        <v>18.311000000039712</v>
      </c>
    </row>
    <row r="84" spans="1:6" x14ac:dyDescent="0.25">
      <c r="A84">
        <v>4.3899999999999999E-4</v>
      </c>
      <c r="B84">
        <v>2.7009999999999998E-3</v>
      </c>
      <c r="C84">
        <v>1559.576172</v>
      </c>
      <c r="D84">
        <v>0.34251199999999998</v>
      </c>
      <c r="E84">
        <f t="shared" si="2"/>
        <v>1.8189000000120359E-2</v>
      </c>
      <c r="F84">
        <f t="shared" si="3"/>
        <v>18.189000000120359</v>
      </c>
    </row>
    <row r="85" spans="1:6" x14ac:dyDescent="0.25">
      <c r="A85">
        <v>4.3800000000000002E-4</v>
      </c>
      <c r="B85">
        <v>2.6979999999999999E-3</v>
      </c>
      <c r="C85">
        <v>1559.5766599999999</v>
      </c>
      <c r="D85">
        <v>0.34253299999999998</v>
      </c>
      <c r="E85">
        <f t="shared" si="2"/>
        <v>1.8677000000025146E-2</v>
      </c>
      <c r="F85">
        <f t="shared" si="3"/>
        <v>18.677000000025146</v>
      </c>
    </row>
    <row r="86" spans="1:6" x14ac:dyDescent="0.25">
      <c r="A86">
        <v>4.37E-4</v>
      </c>
      <c r="B86">
        <v>2.699E-3</v>
      </c>
      <c r="C86">
        <v>1559.5770259999999</v>
      </c>
      <c r="D86">
        <v>0.34289199999999997</v>
      </c>
      <c r="E86">
        <f t="shared" si="2"/>
        <v>1.9043000000010579E-2</v>
      </c>
      <c r="F86">
        <f t="shared" si="3"/>
        <v>19.043000000010579</v>
      </c>
    </row>
    <row r="87" spans="1:6" x14ac:dyDescent="0.25">
      <c r="A87">
        <v>4.3800000000000002E-4</v>
      </c>
      <c r="B87">
        <v>2.7000000000000001E-3</v>
      </c>
      <c r="C87">
        <v>1559.5764160000001</v>
      </c>
      <c r="D87">
        <v>0.34264299999999998</v>
      </c>
      <c r="E87">
        <f t="shared" si="2"/>
        <v>1.8433000000186439E-2</v>
      </c>
      <c r="F87">
        <f t="shared" si="3"/>
        <v>18.433000000186439</v>
      </c>
    </row>
    <row r="88" spans="1:6" x14ac:dyDescent="0.25">
      <c r="A88">
        <v>4.3800000000000002E-4</v>
      </c>
      <c r="B88">
        <v>2.7030000000000001E-3</v>
      </c>
      <c r="C88">
        <v>1559.576172</v>
      </c>
      <c r="D88">
        <v>0.34235100000000002</v>
      </c>
      <c r="E88">
        <f t="shared" si="2"/>
        <v>1.8189000000120359E-2</v>
      </c>
      <c r="F88">
        <f t="shared" si="3"/>
        <v>18.189000000120359</v>
      </c>
    </row>
    <row r="89" spans="1:6" x14ac:dyDescent="0.25">
      <c r="A89">
        <v>4.3899999999999999E-4</v>
      </c>
      <c r="B89">
        <v>2.7030000000000001E-3</v>
      </c>
      <c r="C89">
        <v>1559.576294</v>
      </c>
      <c r="D89">
        <v>0.342945</v>
      </c>
      <c r="E89">
        <f t="shared" si="2"/>
        <v>1.8311000000039712E-2</v>
      </c>
      <c r="F89">
        <f t="shared" si="3"/>
        <v>18.311000000039712</v>
      </c>
    </row>
    <row r="90" spans="1:6" x14ac:dyDescent="0.25">
      <c r="A90">
        <v>4.3899999999999999E-4</v>
      </c>
      <c r="B90">
        <v>2.699E-3</v>
      </c>
      <c r="C90">
        <v>1559.5760499999999</v>
      </c>
      <c r="D90">
        <v>0.34254099999999998</v>
      </c>
      <c r="E90">
        <f t="shared" si="2"/>
        <v>1.8066999999973632E-2</v>
      </c>
      <c r="F90">
        <f t="shared" si="3"/>
        <v>18.066999999973632</v>
      </c>
    </row>
    <row r="91" spans="1:6" x14ac:dyDescent="0.25">
      <c r="A91">
        <v>4.37E-4</v>
      </c>
      <c r="B91">
        <v>2.702E-3</v>
      </c>
      <c r="C91">
        <v>1559.5776370000001</v>
      </c>
      <c r="D91">
        <v>0.34279599999999999</v>
      </c>
      <c r="E91">
        <f t="shared" si="2"/>
        <v>1.9654000000173255E-2</v>
      </c>
      <c r="F91">
        <f t="shared" si="3"/>
        <v>19.654000000173255</v>
      </c>
    </row>
    <row r="92" spans="1:6" x14ac:dyDescent="0.25">
      <c r="A92">
        <v>4.3899999999999999E-4</v>
      </c>
      <c r="B92">
        <v>2.7030000000000001E-3</v>
      </c>
      <c r="C92">
        <v>1559.5764160000001</v>
      </c>
      <c r="D92">
        <v>0.34318500000000002</v>
      </c>
      <c r="E92">
        <f t="shared" si="2"/>
        <v>1.8433000000186439E-2</v>
      </c>
      <c r="F92">
        <f t="shared" si="3"/>
        <v>18.433000000186439</v>
      </c>
    </row>
    <row r="93" spans="1:6" x14ac:dyDescent="0.25">
      <c r="A93">
        <v>4.3899999999999999E-4</v>
      </c>
      <c r="B93">
        <v>2.702E-3</v>
      </c>
      <c r="C93">
        <v>1559.5758060000001</v>
      </c>
      <c r="D93">
        <v>0.34236499999999997</v>
      </c>
      <c r="E93">
        <f t="shared" si="2"/>
        <v>1.7823000000134925E-2</v>
      </c>
      <c r="F93">
        <f t="shared" si="3"/>
        <v>17.823000000134925</v>
      </c>
    </row>
    <row r="94" spans="1:6" x14ac:dyDescent="0.25">
      <c r="A94">
        <v>4.3899999999999999E-4</v>
      </c>
      <c r="B94">
        <v>2.7060000000000001E-3</v>
      </c>
      <c r="C94">
        <v>1559.575928</v>
      </c>
      <c r="D94">
        <v>0.34241899999999997</v>
      </c>
      <c r="E94">
        <f t="shared" si="2"/>
        <v>1.7945000000054279E-2</v>
      </c>
      <c r="F94">
        <f t="shared" si="3"/>
        <v>17.945000000054279</v>
      </c>
    </row>
    <row r="95" spans="1:6" x14ac:dyDescent="0.25">
      <c r="A95">
        <v>4.3800000000000002E-4</v>
      </c>
      <c r="B95">
        <v>2.702E-3</v>
      </c>
      <c r="C95">
        <v>1559.5760499999999</v>
      </c>
      <c r="D95">
        <v>0.34208</v>
      </c>
      <c r="E95">
        <f t="shared" si="2"/>
        <v>1.8066999999973632E-2</v>
      </c>
      <c r="F95">
        <f t="shared" si="3"/>
        <v>18.066999999973632</v>
      </c>
    </row>
    <row r="96" spans="1:6" x14ac:dyDescent="0.25">
      <c r="A96">
        <v>4.3600000000000003E-4</v>
      </c>
      <c r="B96">
        <v>2.7000000000000001E-3</v>
      </c>
      <c r="C96">
        <v>1559.5751949999999</v>
      </c>
      <c r="D96">
        <v>0.343283</v>
      </c>
      <c r="E96">
        <f t="shared" si="2"/>
        <v>1.7211999999972249E-2</v>
      </c>
      <c r="F96">
        <f t="shared" si="3"/>
        <v>17.211999999972249</v>
      </c>
    </row>
    <row r="97" spans="1:6" x14ac:dyDescent="0.25">
      <c r="A97">
        <v>4.3899999999999999E-4</v>
      </c>
      <c r="B97">
        <v>2.7079999999999999E-3</v>
      </c>
      <c r="C97">
        <v>1559.5760499999999</v>
      </c>
      <c r="D97">
        <v>0.34256900000000001</v>
      </c>
      <c r="E97">
        <f t="shared" si="2"/>
        <v>1.8066999999973632E-2</v>
      </c>
      <c r="F97">
        <f t="shared" si="3"/>
        <v>18.066999999973632</v>
      </c>
    </row>
    <row r="98" spans="1:6" x14ac:dyDescent="0.25">
      <c r="A98">
        <v>4.3899999999999999E-4</v>
      </c>
      <c r="B98">
        <v>2.709E-3</v>
      </c>
      <c r="C98">
        <v>1559.575928</v>
      </c>
      <c r="D98">
        <v>0.34296300000000002</v>
      </c>
      <c r="E98">
        <f t="shared" si="2"/>
        <v>1.7945000000054279E-2</v>
      </c>
      <c r="F98">
        <f t="shared" si="3"/>
        <v>17.945000000054279</v>
      </c>
    </row>
    <row r="99" spans="1:6" x14ac:dyDescent="0.25">
      <c r="A99">
        <v>4.3899999999999999E-4</v>
      </c>
      <c r="B99">
        <v>2.7049999999999999E-3</v>
      </c>
      <c r="C99">
        <v>1559.5758060000001</v>
      </c>
      <c r="D99">
        <v>0.34268100000000001</v>
      </c>
      <c r="E99">
        <f t="shared" si="2"/>
        <v>1.7823000000134925E-2</v>
      </c>
      <c r="F99">
        <f t="shared" si="3"/>
        <v>17.823000000134925</v>
      </c>
    </row>
    <row r="100" spans="1:6" x14ac:dyDescent="0.25">
      <c r="A100">
        <v>4.3899999999999999E-4</v>
      </c>
      <c r="B100">
        <v>2.7049999999999999E-3</v>
      </c>
      <c r="C100">
        <v>1559.5758060000001</v>
      </c>
      <c r="D100">
        <v>0.342893</v>
      </c>
      <c r="E100">
        <f t="shared" si="2"/>
        <v>1.7823000000134925E-2</v>
      </c>
      <c r="F100">
        <f t="shared" si="3"/>
        <v>17.823000000134925</v>
      </c>
    </row>
    <row r="101" spans="1:6" x14ac:dyDescent="0.25">
      <c r="A101">
        <v>4.3899999999999999E-4</v>
      </c>
      <c r="B101">
        <v>2.7030000000000001E-3</v>
      </c>
      <c r="C101">
        <v>1559.575928</v>
      </c>
      <c r="D101">
        <v>0.343225</v>
      </c>
      <c r="E101">
        <f t="shared" si="2"/>
        <v>1.7945000000054279E-2</v>
      </c>
      <c r="F101">
        <f t="shared" si="3"/>
        <v>17.945000000054279</v>
      </c>
    </row>
    <row r="102" spans="1:6" x14ac:dyDescent="0.25">
      <c r="A102">
        <v>4.3899999999999999E-4</v>
      </c>
      <c r="B102">
        <v>2.7100000000000002E-3</v>
      </c>
      <c r="C102">
        <v>1559.575562</v>
      </c>
      <c r="D102">
        <v>0.34229500000000002</v>
      </c>
      <c r="E102">
        <f t="shared" si="2"/>
        <v>1.7579000000068845E-2</v>
      </c>
      <c r="F102">
        <f t="shared" si="3"/>
        <v>17.579000000068845</v>
      </c>
    </row>
    <row r="103" spans="1:6" x14ac:dyDescent="0.25">
      <c r="A103">
        <v>4.3800000000000002E-4</v>
      </c>
      <c r="B103">
        <v>2.7079999999999999E-3</v>
      </c>
      <c r="C103">
        <v>1559.5764160000001</v>
      </c>
      <c r="D103">
        <v>0.34232200000000002</v>
      </c>
      <c r="E103">
        <f t="shared" si="2"/>
        <v>1.8433000000186439E-2</v>
      </c>
      <c r="F103">
        <f t="shared" si="3"/>
        <v>18.433000000186439</v>
      </c>
    </row>
    <row r="104" spans="1:6" x14ac:dyDescent="0.25">
      <c r="A104">
        <v>4.3800000000000002E-4</v>
      </c>
      <c r="B104">
        <v>2.7030000000000001E-3</v>
      </c>
      <c r="C104">
        <v>1559.576294</v>
      </c>
      <c r="D104">
        <v>0.343082</v>
      </c>
      <c r="E104">
        <f t="shared" si="2"/>
        <v>1.8311000000039712E-2</v>
      </c>
      <c r="F104">
        <f t="shared" si="3"/>
        <v>18.311000000039712</v>
      </c>
    </row>
    <row r="105" spans="1:6" x14ac:dyDescent="0.25">
      <c r="A105">
        <v>4.37E-4</v>
      </c>
      <c r="B105">
        <v>2.7100000000000002E-3</v>
      </c>
      <c r="C105">
        <v>1559.5760499999999</v>
      </c>
      <c r="D105">
        <v>0.34248699999999999</v>
      </c>
      <c r="E105">
        <f t="shared" si="2"/>
        <v>1.8066999999973632E-2</v>
      </c>
      <c r="F105">
        <f t="shared" si="3"/>
        <v>18.066999999973632</v>
      </c>
    </row>
    <row r="106" spans="1:6" x14ac:dyDescent="0.25">
      <c r="A106">
        <v>4.3899999999999999E-4</v>
      </c>
      <c r="B106">
        <v>2.7100000000000002E-3</v>
      </c>
      <c r="C106">
        <v>1559.576172</v>
      </c>
      <c r="D106">
        <v>0.34250799999999998</v>
      </c>
      <c r="E106">
        <f t="shared" si="2"/>
        <v>1.8189000000120359E-2</v>
      </c>
      <c r="F106">
        <f t="shared" si="3"/>
        <v>18.189000000120359</v>
      </c>
    </row>
    <row r="107" spans="1:6" x14ac:dyDescent="0.25">
      <c r="A107">
        <v>4.37E-4</v>
      </c>
      <c r="B107">
        <v>2.7039999999999998E-3</v>
      </c>
      <c r="C107">
        <v>1559.5764160000001</v>
      </c>
      <c r="D107">
        <v>0.34291199999999999</v>
      </c>
      <c r="E107">
        <f t="shared" si="2"/>
        <v>1.8433000000186439E-2</v>
      </c>
      <c r="F107">
        <f t="shared" si="3"/>
        <v>18.433000000186439</v>
      </c>
    </row>
    <row r="108" spans="1:6" x14ac:dyDescent="0.25">
      <c r="A108">
        <v>4.3899999999999999E-4</v>
      </c>
      <c r="B108">
        <v>2.7109999999999999E-3</v>
      </c>
      <c r="C108">
        <v>1559.576538</v>
      </c>
      <c r="D108">
        <v>0.34190100000000001</v>
      </c>
      <c r="E108">
        <f t="shared" si="2"/>
        <v>1.8555000000105792E-2</v>
      </c>
      <c r="F108">
        <f t="shared" si="3"/>
        <v>18.555000000105792</v>
      </c>
    </row>
    <row r="109" spans="1:6" x14ac:dyDescent="0.25">
      <c r="A109">
        <v>4.37E-4</v>
      </c>
      <c r="B109">
        <v>2.709E-3</v>
      </c>
      <c r="C109">
        <v>1559.576294</v>
      </c>
      <c r="D109">
        <v>0.34245999999999999</v>
      </c>
      <c r="E109">
        <f t="shared" si="2"/>
        <v>1.8311000000039712E-2</v>
      </c>
      <c r="F109">
        <f t="shared" si="3"/>
        <v>18.311000000039712</v>
      </c>
    </row>
    <row r="110" spans="1:6" x14ac:dyDescent="0.25">
      <c r="A110">
        <v>4.3899999999999999E-4</v>
      </c>
      <c r="B110">
        <v>2.709E-3</v>
      </c>
      <c r="C110">
        <v>1559.575928</v>
      </c>
      <c r="D110">
        <v>0.342449</v>
      </c>
      <c r="E110">
        <f t="shared" si="2"/>
        <v>1.7945000000054279E-2</v>
      </c>
      <c r="F110">
        <f t="shared" si="3"/>
        <v>17.945000000054279</v>
      </c>
    </row>
    <row r="111" spans="1:6" x14ac:dyDescent="0.25">
      <c r="A111">
        <v>4.37E-4</v>
      </c>
      <c r="B111">
        <v>2.709E-3</v>
      </c>
      <c r="C111">
        <v>1559.5758060000001</v>
      </c>
      <c r="D111">
        <v>0.34211799999999998</v>
      </c>
      <c r="E111">
        <f t="shared" si="2"/>
        <v>1.7823000000134925E-2</v>
      </c>
      <c r="F111">
        <f t="shared" si="3"/>
        <v>17.823000000134925</v>
      </c>
    </row>
    <row r="112" spans="1:6" x14ac:dyDescent="0.25">
      <c r="A112">
        <v>4.3899999999999999E-4</v>
      </c>
      <c r="B112">
        <v>2.7030000000000001E-3</v>
      </c>
      <c r="C112">
        <v>1559.5760499999999</v>
      </c>
      <c r="D112">
        <v>0.34282099999999999</v>
      </c>
      <c r="E112">
        <f t="shared" si="2"/>
        <v>1.8066999999973632E-2</v>
      </c>
      <c r="F112">
        <f t="shared" si="3"/>
        <v>18.066999999973632</v>
      </c>
    </row>
    <row r="113" spans="1:6" x14ac:dyDescent="0.25">
      <c r="A113">
        <v>4.3800000000000002E-4</v>
      </c>
      <c r="B113">
        <v>2.7070000000000002E-3</v>
      </c>
      <c r="C113">
        <v>1559.575317</v>
      </c>
      <c r="D113">
        <v>0.34270899999999999</v>
      </c>
      <c r="E113">
        <f t="shared" si="2"/>
        <v>1.7334000000118976E-2</v>
      </c>
      <c r="F113">
        <f t="shared" si="3"/>
        <v>17.334000000118976</v>
      </c>
    </row>
    <row r="114" spans="1:6" x14ac:dyDescent="0.25">
      <c r="A114">
        <v>4.3899999999999999E-4</v>
      </c>
      <c r="B114">
        <v>2.7030000000000001E-3</v>
      </c>
      <c r="C114">
        <v>1559.575439</v>
      </c>
      <c r="D114">
        <v>0.34282200000000002</v>
      </c>
      <c r="E114">
        <f t="shared" si="2"/>
        <v>1.745600000003833E-2</v>
      </c>
      <c r="F114">
        <f t="shared" si="3"/>
        <v>17.45600000003833</v>
      </c>
    </row>
    <row r="115" spans="1:6" x14ac:dyDescent="0.25">
      <c r="A115">
        <v>4.3899999999999999E-4</v>
      </c>
      <c r="B115">
        <v>2.712E-3</v>
      </c>
      <c r="C115">
        <v>1559.575439</v>
      </c>
      <c r="D115">
        <v>0.34283599999999997</v>
      </c>
      <c r="E115">
        <f t="shared" si="2"/>
        <v>1.745600000003833E-2</v>
      </c>
      <c r="F115">
        <f t="shared" si="3"/>
        <v>17.45600000003833</v>
      </c>
    </row>
    <row r="116" spans="1:6" x14ac:dyDescent="0.25">
      <c r="A116">
        <v>4.3899999999999999E-4</v>
      </c>
      <c r="B116">
        <v>2.715E-3</v>
      </c>
      <c r="C116">
        <v>1559.575928</v>
      </c>
      <c r="D116">
        <v>0.34196399999999999</v>
      </c>
      <c r="E116">
        <f t="shared" si="2"/>
        <v>1.7945000000054279E-2</v>
      </c>
      <c r="F116">
        <f t="shared" si="3"/>
        <v>17.945000000054279</v>
      </c>
    </row>
    <row r="117" spans="1:6" x14ac:dyDescent="0.25">
      <c r="A117">
        <v>4.3899999999999999E-4</v>
      </c>
      <c r="B117">
        <v>2.7100000000000002E-3</v>
      </c>
      <c r="C117">
        <v>1559.575928</v>
      </c>
      <c r="D117">
        <v>0.343169</v>
      </c>
      <c r="E117">
        <f t="shared" si="2"/>
        <v>1.7945000000054279E-2</v>
      </c>
      <c r="F117">
        <f t="shared" si="3"/>
        <v>17.945000000054279</v>
      </c>
    </row>
    <row r="118" spans="1:6" x14ac:dyDescent="0.25">
      <c r="A118">
        <v>4.3899999999999999E-4</v>
      </c>
      <c r="B118">
        <v>2.712E-3</v>
      </c>
      <c r="C118">
        <v>1559.5758060000001</v>
      </c>
      <c r="D118">
        <v>0.342003</v>
      </c>
      <c r="E118">
        <f t="shared" si="2"/>
        <v>1.7823000000134925E-2</v>
      </c>
      <c r="F118">
        <f t="shared" si="3"/>
        <v>17.823000000134925</v>
      </c>
    </row>
    <row r="119" spans="1:6" x14ac:dyDescent="0.25">
      <c r="A119">
        <v>4.3800000000000002E-4</v>
      </c>
      <c r="B119">
        <v>2.7109999999999999E-3</v>
      </c>
      <c r="C119">
        <v>1559.5756839999999</v>
      </c>
      <c r="D119">
        <v>0.34272799999999998</v>
      </c>
      <c r="E119">
        <f t="shared" si="2"/>
        <v>1.7700999999988198E-2</v>
      </c>
      <c r="F119">
        <f t="shared" si="3"/>
        <v>17.700999999988198</v>
      </c>
    </row>
    <row r="120" spans="1:6" x14ac:dyDescent="0.25">
      <c r="A120">
        <v>4.3899999999999999E-4</v>
      </c>
      <c r="B120">
        <v>2.7079999999999999E-3</v>
      </c>
      <c r="C120">
        <v>1559.575928</v>
      </c>
      <c r="D120">
        <v>0.34267199999999998</v>
      </c>
      <c r="E120">
        <f t="shared" si="2"/>
        <v>1.7945000000054279E-2</v>
      </c>
      <c r="F120">
        <f t="shared" si="3"/>
        <v>17.945000000054279</v>
      </c>
    </row>
    <row r="121" spans="1:6" x14ac:dyDescent="0.25">
      <c r="A121">
        <v>4.3899999999999999E-4</v>
      </c>
      <c r="B121">
        <v>2.7070000000000002E-3</v>
      </c>
      <c r="C121">
        <v>1559.5748289999999</v>
      </c>
      <c r="D121">
        <v>0.34217999999999998</v>
      </c>
      <c r="E121">
        <f t="shared" si="2"/>
        <v>1.6845999999986816E-2</v>
      </c>
      <c r="F121">
        <f t="shared" si="3"/>
        <v>16.845999999986816</v>
      </c>
    </row>
    <row r="122" spans="1:6" x14ac:dyDescent="0.25">
      <c r="A122">
        <v>4.3899999999999999E-4</v>
      </c>
      <c r="B122">
        <v>2.712E-3</v>
      </c>
      <c r="C122">
        <v>1559.5748289999999</v>
      </c>
      <c r="D122">
        <v>0.34250700000000001</v>
      </c>
      <c r="E122">
        <f t="shared" si="2"/>
        <v>1.6845999999986816E-2</v>
      </c>
      <c r="F122">
        <f t="shared" si="3"/>
        <v>16.845999999986816</v>
      </c>
    </row>
    <row r="123" spans="1:6" x14ac:dyDescent="0.25">
      <c r="A123">
        <v>4.4000000000000002E-4</v>
      </c>
      <c r="B123">
        <v>2.7109999999999999E-3</v>
      </c>
      <c r="C123">
        <v>1559.575317</v>
      </c>
      <c r="D123">
        <v>0.34268999999999999</v>
      </c>
      <c r="E123">
        <f t="shared" si="2"/>
        <v>1.7334000000118976E-2</v>
      </c>
      <c r="F123">
        <f t="shared" si="3"/>
        <v>17.334000000118976</v>
      </c>
    </row>
    <row r="124" spans="1:6" x14ac:dyDescent="0.25">
      <c r="A124">
        <v>4.3899999999999999E-4</v>
      </c>
      <c r="B124">
        <v>2.7070000000000002E-3</v>
      </c>
      <c r="C124">
        <v>1559.5749510000001</v>
      </c>
      <c r="D124">
        <v>0.34283799999999998</v>
      </c>
      <c r="E124">
        <f t="shared" si="2"/>
        <v>1.6968000000133543E-2</v>
      </c>
      <c r="F124">
        <f t="shared" si="3"/>
        <v>16.968000000133543</v>
      </c>
    </row>
    <row r="125" spans="1:6" x14ac:dyDescent="0.25">
      <c r="A125">
        <v>4.4000000000000002E-4</v>
      </c>
      <c r="B125">
        <v>2.712E-3</v>
      </c>
      <c r="C125">
        <v>1559.575317</v>
      </c>
      <c r="D125">
        <v>0.34151199999999998</v>
      </c>
      <c r="E125">
        <f t="shared" si="2"/>
        <v>1.7334000000118976E-2</v>
      </c>
      <c r="F125">
        <f t="shared" si="3"/>
        <v>17.334000000118976</v>
      </c>
    </row>
    <row r="126" spans="1:6" x14ac:dyDescent="0.25">
      <c r="A126">
        <v>4.3800000000000002E-4</v>
      </c>
      <c r="B126">
        <v>2.6809999999999998E-3</v>
      </c>
      <c r="C126">
        <v>1559.603638</v>
      </c>
      <c r="D126">
        <v>0.34286499999999998</v>
      </c>
      <c r="E126">
        <f t="shared" si="2"/>
        <v>4.5655000000124346E-2</v>
      </c>
      <c r="F126">
        <f t="shared" si="3"/>
        <v>45.655000000124346</v>
      </c>
    </row>
    <row r="127" spans="1:6" x14ac:dyDescent="0.25">
      <c r="A127">
        <v>4.4099999999999999E-4</v>
      </c>
      <c r="B127">
        <v>2.66E-3</v>
      </c>
      <c r="C127">
        <v>1559.6313479999999</v>
      </c>
      <c r="D127">
        <v>0.34266999999999997</v>
      </c>
      <c r="E127">
        <f t="shared" si="2"/>
        <v>7.336499999996704E-2</v>
      </c>
      <c r="F127">
        <f t="shared" si="3"/>
        <v>73.36499999996704</v>
      </c>
    </row>
    <row r="128" spans="1:6" x14ac:dyDescent="0.25">
      <c r="A128">
        <v>4.4000000000000002E-4</v>
      </c>
      <c r="B128">
        <v>2.673E-3</v>
      </c>
      <c r="C128">
        <v>1559.640625</v>
      </c>
      <c r="D128">
        <v>0.34274700000000002</v>
      </c>
      <c r="E128">
        <f t="shared" si="2"/>
        <v>8.2642000000078042E-2</v>
      </c>
      <c r="F128">
        <f t="shared" si="3"/>
        <v>82.642000000078042</v>
      </c>
    </row>
    <row r="129" spans="1:6" x14ac:dyDescent="0.25">
      <c r="A129">
        <v>4.3600000000000003E-4</v>
      </c>
      <c r="B129">
        <v>2.7260000000000001E-3</v>
      </c>
      <c r="C129">
        <v>1559.6492920000001</v>
      </c>
      <c r="D129">
        <v>0.34239199999999997</v>
      </c>
      <c r="E129">
        <f t="shared" si="2"/>
        <v>9.130900000013753E-2</v>
      </c>
      <c r="F129">
        <f t="shared" si="3"/>
        <v>91.30900000013753</v>
      </c>
    </row>
    <row r="130" spans="1:6" x14ac:dyDescent="0.25">
      <c r="A130">
        <v>4.37E-4</v>
      </c>
      <c r="B130">
        <v>2.6909999999999998E-3</v>
      </c>
      <c r="C130">
        <v>1559.661499</v>
      </c>
      <c r="D130">
        <v>0.34339199999999998</v>
      </c>
      <c r="E130">
        <f t="shared" ref="E130:E193" si="4">C130-$C$1</f>
        <v>0.10351600000012695</v>
      </c>
      <c r="F130">
        <f t="shared" ref="F130:F193" si="5">E130*1000</f>
        <v>103.51600000012695</v>
      </c>
    </row>
    <row r="131" spans="1:6" x14ac:dyDescent="0.25">
      <c r="A131">
        <v>4.3600000000000003E-4</v>
      </c>
      <c r="B131">
        <v>2.7130000000000001E-3</v>
      </c>
      <c r="C131">
        <v>1559.6539310000001</v>
      </c>
      <c r="D131">
        <v>0.34285700000000002</v>
      </c>
      <c r="E131">
        <f t="shared" si="4"/>
        <v>9.5948000000134925E-2</v>
      </c>
      <c r="F131">
        <f t="shared" si="5"/>
        <v>95.948000000134925</v>
      </c>
    </row>
    <row r="132" spans="1:6" x14ac:dyDescent="0.25">
      <c r="A132">
        <v>4.3300000000000001E-4</v>
      </c>
      <c r="B132">
        <v>2.7469999999999999E-3</v>
      </c>
      <c r="C132">
        <v>1559.6607670000001</v>
      </c>
      <c r="D132">
        <v>0.343806</v>
      </c>
      <c r="E132">
        <f t="shared" si="4"/>
        <v>0.10278400000015608</v>
      </c>
      <c r="F132">
        <f t="shared" si="5"/>
        <v>102.78400000015608</v>
      </c>
    </row>
    <row r="133" spans="1:6" x14ac:dyDescent="0.25">
      <c r="A133">
        <v>4.3100000000000001E-4</v>
      </c>
      <c r="B133">
        <v>2.8140000000000001E-3</v>
      </c>
      <c r="C133">
        <v>1559.6655270000001</v>
      </c>
      <c r="D133">
        <v>0.34353299999999998</v>
      </c>
      <c r="E133">
        <f t="shared" si="4"/>
        <v>0.10754400000018904</v>
      </c>
      <c r="F133">
        <f t="shared" si="5"/>
        <v>107.54400000018904</v>
      </c>
    </row>
    <row r="134" spans="1:6" x14ac:dyDescent="0.25">
      <c r="A134">
        <v>4.3199999999999998E-4</v>
      </c>
      <c r="B134">
        <v>2.8240000000000001E-3</v>
      </c>
      <c r="C134">
        <v>1559.659668</v>
      </c>
      <c r="D134">
        <v>0.34364099999999997</v>
      </c>
      <c r="E134">
        <f t="shared" si="4"/>
        <v>0.10168500000008862</v>
      </c>
      <c r="F134">
        <f t="shared" si="5"/>
        <v>101.68500000008862</v>
      </c>
    </row>
    <row r="135" spans="1:6" x14ac:dyDescent="0.25">
      <c r="A135">
        <v>4.3300000000000001E-4</v>
      </c>
      <c r="B135">
        <v>2.7650000000000001E-3</v>
      </c>
      <c r="C135">
        <v>1559.6522219999999</v>
      </c>
      <c r="D135">
        <v>0.34368799999999999</v>
      </c>
      <c r="E135">
        <f t="shared" si="4"/>
        <v>9.4239000000015949E-2</v>
      </c>
      <c r="F135">
        <f t="shared" si="5"/>
        <v>94.239000000015949</v>
      </c>
    </row>
    <row r="136" spans="1:6" x14ac:dyDescent="0.25">
      <c r="A136">
        <v>4.3300000000000001E-4</v>
      </c>
      <c r="B136">
        <v>2.7469999999999999E-3</v>
      </c>
      <c r="C136">
        <v>1559.6412350000001</v>
      </c>
      <c r="D136">
        <v>0.343024</v>
      </c>
      <c r="E136">
        <f t="shared" si="4"/>
        <v>8.3252000000129556E-2</v>
      </c>
      <c r="F136">
        <f t="shared" si="5"/>
        <v>83.252000000129556</v>
      </c>
    </row>
    <row r="137" spans="1:6" x14ac:dyDescent="0.25">
      <c r="A137">
        <v>4.3300000000000001E-4</v>
      </c>
      <c r="B137">
        <v>2.6779999999999998E-3</v>
      </c>
      <c r="C137">
        <v>1559.6285399999999</v>
      </c>
      <c r="D137">
        <v>0.34320699999999998</v>
      </c>
      <c r="E137">
        <f t="shared" si="4"/>
        <v>7.0557000000007974E-2</v>
      </c>
      <c r="F137">
        <f t="shared" si="5"/>
        <v>70.557000000007974</v>
      </c>
    </row>
    <row r="138" spans="1:6" x14ac:dyDescent="0.25">
      <c r="A138">
        <v>4.3300000000000001E-4</v>
      </c>
      <c r="B138">
        <v>2.6350000000000002E-3</v>
      </c>
      <c r="C138">
        <v>1559.6179199999999</v>
      </c>
      <c r="D138">
        <v>0.34293699999999999</v>
      </c>
      <c r="E138">
        <f t="shared" si="4"/>
        <v>5.9936999999990803E-2</v>
      </c>
      <c r="F138">
        <f t="shared" si="5"/>
        <v>59.936999999990803</v>
      </c>
    </row>
    <row r="139" spans="1:6" x14ac:dyDescent="0.25">
      <c r="A139">
        <v>4.3399999999999998E-4</v>
      </c>
      <c r="B139">
        <v>2.6250000000000002E-3</v>
      </c>
      <c r="C139">
        <v>1559.6064449999999</v>
      </c>
      <c r="D139">
        <v>0.34338999999999997</v>
      </c>
      <c r="E139">
        <f t="shared" si="4"/>
        <v>4.8461999999972249E-2</v>
      </c>
      <c r="F139">
        <f t="shared" si="5"/>
        <v>48.461999999972249</v>
      </c>
    </row>
    <row r="140" spans="1:6" x14ac:dyDescent="0.25">
      <c r="A140">
        <v>4.35E-4</v>
      </c>
      <c r="B140">
        <v>2.637E-3</v>
      </c>
      <c r="C140">
        <v>1559.591553</v>
      </c>
      <c r="D140">
        <v>0.34259899999999999</v>
      </c>
      <c r="E140">
        <f t="shared" si="4"/>
        <v>3.3570000000054279E-2</v>
      </c>
      <c r="F140">
        <f t="shared" si="5"/>
        <v>33.570000000054279</v>
      </c>
    </row>
    <row r="141" spans="1:6" x14ac:dyDescent="0.25">
      <c r="A141">
        <v>4.3600000000000003E-4</v>
      </c>
      <c r="B141">
        <v>2.6419999999999998E-3</v>
      </c>
      <c r="C141">
        <v>1559.584717</v>
      </c>
      <c r="D141">
        <v>0.34251199999999998</v>
      </c>
      <c r="E141">
        <f t="shared" si="4"/>
        <v>2.673400000003312E-2</v>
      </c>
      <c r="F141">
        <f t="shared" si="5"/>
        <v>26.73400000003312</v>
      </c>
    </row>
    <row r="142" spans="1:6" x14ac:dyDescent="0.25">
      <c r="A142">
        <v>4.35E-4</v>
      </c>
      <c r="B142">
        <v>2.6559999999999999E-3</v>
      </c>
      <c r="C142">
        <v>1559.578857</v>
      </c>
      <c r="D142">
        <v>0.34221600000000002</v>
      </c>
      <c r="E142">
        <f t="shared" si="4"/>
        <v>2.0874000000048909E-2</v>
      </c>
      <c r="F142">
        <f t="shared" si="5"/>
        <v>20.874000000048909</v>
      </c>
    </row>
    <row r="143" spans="1:6" x14ac:dyDescent="0.25">
      <c r="A143">
        <v>4.3600000000000003E-4</v>
      </c>
      <c r="B143">
        <v>2.65E-3</v>
      </c>
      <c r="C143">
        <v>1559.573975</v>
      </c>
      <c r="D143">
        <v>0.34203099999999997</v>
      </c>
      <c r="E143">
        <f t="shared" si="4"/>
        <v>1.5992000000096596E-2</v>
      </c>
      <c r="F143">
        <f t="shared" si="5"/>
        <v>15.992000000096596</v>
      </c>
    </row>
    <row r="144" spans="1:6" x14ac:dyDescent="0.25">
      <c r="A144">
        <v>4.3399999999999998E-4</v>
      </c>
      <c r="B144">
        <v>2.6220000000000002E-3</v>
      </c>
      <c r="C144">
        <v>1559.5733640000001</v>
      </c>
      <c r="D144">
        <v>0.342831</v>
      </c>
      <c r="E144">
        <f t="shared" si="4"/>
        <v>1.5381000000161293E-2</v>
      </c>
      <c r="F144">
        <f t="shared" si="5"/>
        <v>15.381000000161293</v>
      </c>
    </row>
    <row r="145" spans="1:6" x14ac:dyDescent="0.25">
      <c r="A145">
        <v>4.37E-4</v>
      </c>
      <c r="B145">
        <v>2.6210000000000001E-3</v>
      </c>
      <c r="C145">
        <v>1559.5749510000001</v>
      </c>
      <c r="D145">
        <v>0.34326499999999999</v>
      </c>
      <c r="E145">
        <f t="shared" si="4"/>
        <v>1.6968000000133543E-2</v>
      </c>
      <c r="F145">
        <f t="shared" si="5"/>
        <v>16.968000000133543</v>
      </c>
    </row>
    <row r="146" spans="1:6" x14ac:dyDescent="0.25">
      <c r="A146">
        <v>4.37E-4</v>
      </c>
      <c r="B146">
        <v>2.6250000000000002E-3</v>
      </c>
      <c r="C146">
        <v>1559.5782469999999</v>
      </c>
      <c r="D146">
        <v>0.34245500000000001</v>
      </c>
      <c r="E146">
        <f t="shared" si="4"/>
        <v>2.0263999999997395E-2</v>
      </c>
      <c r="F146">
        <f t="shared" si="5"/>
        <v>20.263999999997395</v>
      </c>
    </row>
    <row r="147" spans="1:6" x14ac:dyDescent="0.25">
      <c r="A147">
        <v>4.3600000000000003E-4</v>
      </c>
      <c r="B147">
        <v>2.6489999999999999E-3</v>
      </c>
      <c r="C147">
        <v>1559.579956</v>
      </c>
      <c r="D147">
        <v>0.34242</v>
      </c>
      <c r="E147">
        <f t="shared" si="4"/>
        <v>2.1973000000116372E-2</v>
      </c>
      <c r="F147">
        <f t="shared" si="5"/>
        <v>21.973000000116372</v>
      </c>
    </row>
    <row r="148" spans="1:6" x14ac:dyDescent="0.25">
      <c r="A148">
        <v>4.37E-4</v>
      </c>
      <c r="B148">
        <v>2.6700000000000001E-3</v>
      </c>
      <c r="C148">
        <v>1559.5792240000001</v>
      </c>
      <c r="D148">
        <v>0.34208499999999997</v>
      </c>
      <c r="E148">
        <f t="shared" si="4"/>
        <v>2.1241000000145505E-2</v>
      </c>
      <c r="F148">
        <f t="shared" si="5"/>
        <v>21.241000000145505</v>
      </c>
    </row>
    <row r="149" spans="1:6" x14ac:dyDescent="0.25">
      <c r="A149">
        <v>4.37E-4</v>
      </c>
      <c r="B149">
        <v>2.6819999999999999E-3</v>
      </c>
      <c r="C149">
        <v>1559.5782469999999</v>
      </c>
      <c r="D149">
        <v>0.34146599999999999</v>
      </c>
      <c r="E149">
        <f t="shared" si="4"/>
        <v>2.0263999999997395E-2</v>
      </c>
      <c r="F149">
        <f t="shared" si="5"/>
        <v>20.263999999997395</v>
      </c>
    </row>
    <row r="150" spans="1:6" x14ac:dyDescent="0.25">
      <c r="A150">
        <v>4.37E-4</v>
      </c>
      <c r="B150">
        <v>2.6840000000000002E-3</v>
      </c>
      <c r="C150">
        <v>1559.5749510000001</v>
      </c>
      <c r="D150">
        <v>0.34140599999999999</v>
      </c>
      <c r="E150">
        <f t="shared" si="4"/>
        <v>1.6968000000133543E-2</v>
      </c>
      <c r="F150">
        <f t="shared" si="5"/>
        <v>16.968000000133543</v>
      </c>
    </row>
    <row r="151" spans="1:6" x14ac:dyDescent="0.25">
      <c r="A151">
        <v>4.3600000000000003E-4</v>
      </c>
      <c r="B151">
        <v>2.6840000000000002E-3</v>
      </c>
      <c r="C151">
        <v>1559.57312</v>
      </c>
      <c r="D151">
        <v>0.34151900000000002</v>
      </c>
      <c r="E151">
        <f t="shared" si="4"/>
        <v>1.5137000000095213E-2</v>
      </c>
      <c r="F151">
        <f t="shared" si="5"/>
        <v>15.137000000095213</v>
      </c>
    </row>
    <row r="152" spans="1:6" x14ac:dyDescent="0.25">
      <c r="A152">
        <v>4.3600000000000003E-4</v>
      </c>
      <c r="B152">
        <v>2.6610000000000002E-3</v>
      </c>
      <c r="C152">
        <v>1559.572388</v>
      </c>
      <c r="D152">
        <v>0.342443</v>
      </c>
      <c r="E152">
        <f t="shared" si="4"/>
        <v>1.4405000000124346E-2</v>
      </c>
      <c r="F152">
        <f t="shared" si="5"/>
        <v>14.405000000124346</v>
      </c>
    </row>
    <row r="153" spans="1:6" x14ac:dyDescent="0.25">
      <c r="A153">
        <v>4.3600000000000003E-4</v>
      </c>
      <c r="B153">
        <v>2.65E-3</v>
      </c>
      <c r="C153">
        <v>1559.572876</v>
      </c>
      <c r="D153">
        <v>0.34349499999999999</v>
      </c>
      <c r="E153">
        <f t="shared" si="4"/>
        <v>1.4893000000029133E-2</v>
      </c>
      <c r="F153">
        <f t="shared" si="5"/>
        <v>14.893000000029133</v>
      </c>
    </row>
    <row r="154" spans="1:6" x14ac:dyDescent="0.25">
      <c r="A154">
        <v>4.37E-4</v>
      </c>
      <c r="B154">
        <v>2.6380000000000002E-3</v>
      </c>
      <c r="C154">
        <v>1559.5744629999999</v>
      </c>
      <c r="D154">
        <v>0.34262799999999999</v>
      </c>
      <c r="E154">
        <f t="shared" si="4"/>
        <v>1.6480000000001382E-2</v>
      </c>
      <c r="F154">
        <f t="shared" si="5"/>
        <v>16.480000000001382</v>
      </c>
    </row>
    <row r="155" spans="1:6" x14ac:dyDescent="0.25">
      <c r="A155">
        <v>4.3600000000000003E-4</v>
      </c>
      <c r="B155">
        <v>2.627E-3</v>
      </c>
      <c r="C155">
        <v>1559.576294</v>
      </c>
      <c r="D155">
        <v>0.34380300000000003</v>
      </c>
      <c r="E155">
        <f t="shared" si="4"/>
        <v>1.8311000000039712E-2</v>
      </c>
      <c r="F155">
        <f t="shared" si="5"/>
        <v>18.311000000039712</v>
      </c>
    </row>
    <row r="156" spans="1:6" x14ac:dyDescent="0.25">
      <c r="A156">
        <v>4.3800000000000002E-4</v>
      </c>
      <c r="B156">
        <v>2.6450000000000002E-3</v>
      </c>
      <c r="C156">
        <v>1559.5767820000001</v>
      </c>
      <c r="D156">
        <v>0.342746</v>
      </c>
      <c r="E156">
        <f t="shared" si="4"/>
        <v>1.8799000000171873E-2</v>
      </c>
      <c r="F156">
        <f t="shared" si="5"/>
        <v>18.799000000171873</v>
      </c>
    </row>
    <row r="157" spans="1:6" x14ac:dyDescent="0.25">
      <c r="A157">
        <v>4.37E-4</v>
      </c>
      <c r="B157">
        <v>2.6570000000000001E-3</v>
      </c>
      <c r="C157">
        <v>1559.5771480000001</v>
      </c>
      <c r="D157">
        <v>0.34211200000000003</v>
      </c>
      <c r="E157">
        <f t="shared" si="4"/>
        <v>1.9165000000157306E-2</v>
      </c>
      <c r="F157">
        <f t="shared" si="5"/>
        <v>19.165000000157306</v>
      </c>
    </row>
    <row r="158" spans="1:6" x14ac:dyDescent="0.25">
      <c r="A158">
        <v>4.37E-4</v>
      </c>
      <c r="B158">
        <v>2.6719999999999999E-3</v>
      </c>
      <c r="C158">
        <v>1559.576538</v>
      </c>
      <c r="D158">
        <v>0.34187400000000001</v>
      </c>
      <c r="E158">
        <f t="shared" si="4"/>
        <v>1.8555000000105792E-2</v>
      </c>
      <c r="F158">
        <f t="shared" si="5"/>
        <v>18.555000000105792</v>
      </c>
    </row>
    <row r="159" spans="1:6" x14ac:dyDescent="0.25">
      <c r="A159">
        <v>4.3600000000000003E-4</v>
      </c>
      <c r="B159">
        <v>2.6840000000000002E-3</v>
      </c>
      <c r="C159">
        <v>1559.5749510000001</v>
      </c>
      <c r="D159">
        <v>0.34110099999999999</v>
      </c>
      <c r="E159">
        <f t="shared" si="4"/>
        <v>1.6968000000133543E-2</v>
      </c>
      <c r="F159">
        <f t="shared" si="5"/>
        <v>16.968000000133543</v>
      </c>
    </row>
    <row r="160" spans="1:6" x14ac:dyDescent="0.25">
      <c r="A160">
        <v>4.3800000000000002E-4</v>
      </c>
      <c r="B160">
        <v>2.6979999999999999E-3</v>
      </c>
      <c r="C160">
        <v>1559.5729980000001</v>
      </c>
      <c r="D160">
        <v>0.34096700000000002</v>
      </c>
      <c r="E160">
        <f t="shared" si="4"/>
        <v>1.501500000017586E-2</v>
      </c>
      <c r="F160">
        <f t="shared" si="5"/>
        <v>15.01500000017586</v>
      </c>
    </row>
    <row r="161" spans="1:6" x14ac:dyDescent="0.25">
      <c r="A161">
        <v>4.37E-4</v>
      </c>
      <c r="B161">
        <v>2.712E-3</v>
      </c>
      <c r="C161">
        <v>1559.571289</v>
      </c>
      <c r="D161">
        <v>0.34039000000000003</v>
      </c>
      <c r="E161">
        <f t="shared" si="4"/>
        <v>1.3306000000056883E-2</v>
      </c>
      <c r="F161">
        <f t="shared" si="5"/>
        <v>13.306000000056883</v>
      </c>
    </row>
    <row r="162" spans="1:6" x14ac:dyDescent="0.25">
      <c r="A162">
        <v>4.3800000000000002E-4</v>
      </c>
      <c r="B162">
        <v>2.7109999999999999E-3</v>
      </c>
      <c r="C162">
        <v>1559.5692140000001</v>
      </c>
      <c r="D162">
        <v>0.34109200000000001</v>
      </c>
      <c r="E162">
        <f t="shared" si="4"/>
        <v>1.1231000000179847E-2</v>
      </c>
      <c r="F162">
        <f t="shared" si="5"/>
        <v>11.231000000179847</v>
      </c>
    </row>
    <row r="163" spans="1:6" x14ac:dyDescent="0.25">
      <c r="A163">
        <v>4.37E-4</v>
      </c>
      <c r="B163">
        <v>2.699E-3</v>
      </c>
      <c r="C163">
        <v>1559.5668949999999</v>
      </c>
      <c r="D163">
        <v>0.34109499999999998</v>
      </c>
      <c r="E163">
        <f t="shared" si="4"/>
        <v>8.9120000000093569E-3</v>
      </c>
      <c r="F163">
        <f t="shared" si="5"/>
        <v>8.9120000000093569</v>
      </c>
    </row>
    <row r="164" spans="1:6" x14ac:dyDescent="0.25">
      <c r="A164">
        <v>4.37E-4</v>
      </c>
      <c r="B164">
        <v>2.7009999999999998E-3</v>
      </c>
      <c r="C164">
        <v>1559.5661620000001</v>
      </c>
      <c r="D164">
        <v>0.34204299999999999</v>
      </c>
      <c r="E164">
        <f t="shared" si="4"/>
        <v>8.1790000001547014E-3</v>
      </c>
      <c r="F164">
        <f t="shared" si="5"/>
        <v>8.1790000001547014</v>
      </c>
    </row>
    <row r="165" spans="1:6" x14ac:dyDescent="0.25">
      <c r="A165">
        <v>4.3800000000000002E-4</v>
      </c>
      <c r="B165">
        <v>2.699E-3</v>
      </c>
      <c r="C165">
        <v>1559.564331</v>
      </c>
      <c r="D165">
        <v>0.340225</v>
      </c>
      <c r="E165">
        <f t="shared" si="4"/>
        <v>6.3480000001163717E-3</v>
      </c>
      <c r="F165">
        <f t="shared" si="5"/>
        <v>6.3480000001163717</v>
      </c>
    </row>
    <row r="166" spans="1:6" x14ac:dyDescent="0.25">
      <c r="A166">
        <v>4.37E-4</v>
      </c>
      <c r="B166">
        <v>2.6909999999999998E-3</v>
      </c>
      <c r="C166">
        <v>1559.5634769999999</v>
      </c>
      <c r="D166">
        <v>0.34147499999999997</v>
      </c>
      <c r="E166">
        <f t="shared" si="4"/>
        <v>5.4939999999987776E-3</v>
      </c>
      <c r="F166">
        <f t="shared" si="5"/>
        <v>5.4939999999987776</v>
      </c>
    </row>
    <row r="167" spans="1:6" x14ac:dyDescent="0.25">
      <c r="A167">
        <v>4.37E-4</v>
      </c>
      <c r="B167">
        <v>2.6749999999999999E-3</v>
      </c>
      <c r="C167">
        <v>1559.5627440000001</v>
      </c>
      <c r="D167">
        <v>0.34287600000000001</v>
      </c>
      <c r="E167">
        <f t="shared" si="4"/>
        <v>4.7610000001441222E-3</v>
      </c>
      <c r="F167">
        <f t="shared" si="5"/>
        <v>4.7610000001441222</v>
      </c>
    </row>
    <row r="168" spans="1:6" x14ac:dyDescent="0.25">
      <c r="A168">
        <v>4.37E-4</v>
      </c>
      <c r="B168">
        <v>2.6610000000000002E-3</v>
      </c>
      <c r="C168">
        <v>1559.5627440000001</v>
      </c>
      <c r="D168">
        <v>0.342588</v>
      </c>
      <c r="E168">
        <f t="shared" si="4"/>
        <v>4.7610000001441222E-3</v>
      </c>
      <c r="F168">
        <f t="shared" si="5"/>
        <v>4.7610000001441222</v>
      </c>
    </row>
    <row r="169" spans="1:6" x14ac:dyDescent="0.25">
      <c r="A169">
        <v>4.37E-4</v>
      </c>
      <c r="B169">
        <v>2.6589999999999999E-3</v>
      </c>
      <c r="C169">
        <v>1559.564087</v>
      </c>
      <c r="D169">
        <v>0.34244200000000002</v>
      </c>
      <c r="E169">
        <f t="shared" si="4"/>
        <v>6.1040000000502914E-3</v>
      </c>
      <c r="F169">
        <f t="shared" si="5"/>
        <v>6.1040000000502914</v>
      </c>
    </row>
    <row r="170" spans="1:6" x14ac:dyDescent="0.25">
      <c r="A170">
        <v>4.37E-4</v>
      </c>
      <c r="B170">
        <v>2.66E-3</v>
      </c>
      <c r="C170">
        <v>1559.565186</v>
      </c>
      <c r="D170">
        <v>0.34276099999999998</v>
      </c>
      <c r="E170">
        <f t="shared" si="4"/>
        <v>7.2030000001177541E-3</v>
      </c>
      <c r="F170">
        <f t="shared" si="5"/>
        <v>7.2030000001177541</v>
      </c>
    </row>
    <row r="171" spans="1:6" x14ac:dyDescent="0.25">
      <c r="A171">
        <v>4.3899999999999999E-4</v>
      </c>
      <c r="B171">
        <v>2.6849999999999999E-3</v>
      </c>
      <c r="C171">
        <v>1559.6170649999999</v>
      </c>
      <c r="D171">
        <v>0.33915600000000001</v>
      </c>
      <c r="E171">
        <f t="shared" si="4"/>
        <v>5.9081999999989421E-2</v>
      </c>
      <c r="F171">
        <f t="shared" si="5"/>
        <v>59.081999999989421</v>
      </c>
    </row>
    <row r="172" spans="1:6" x14ac:dyDescent="0.25">
      <c r="A172">
        <v>4.3800000000000002E-4</v>
      </c>
      <c r="B172">
        <v>2.6610000000000002E-3</v>
      </c>
      <c r="C172">
        <v>1559.6308590000001</v>
      </c>
      <c r="D172">
        <v>0.340698</v>
      </c>
      <c r="E172">
        <f t="shared" si="4"/>
        <v>7.2876000000178465E-2</v>
      </c>
      <c r="F172">
        <f t="shared" si="5"/>
        <v>72.876000000178465</v>
      </c>
    </row>
    <row r="173" spans="1:6" x14ac:dyDescent="0.25">
      <c r="A173">
        <v>4.3600000000000003E-4</v>
      </c>
      <c r="B173">
        <v>2.6120000000000002E-3</v>
      </c>
      <c r="C173">
        <v>1559.634644</v>
      </c>
      <c r="D173">
        <v>0.34145500000000001</v>
      </c>
      <c r="E173">
        <f t="shared" si="4"/>
        <v>7.6661000000058266E-2</v>
      </c>
      <c r="F173">
        <f t="shared" si="5"/>
        <v>76.661000000058266</v>
      </c>
    </row>
    <row r="174" spans="1:6" x14ac:dyDescent="0.25">
      <c r="A174">
        <v>4.3399999999999998E-4</v>
      </c>
      <c r="B174">
        <v>2.6689999999999999E-3</v>
      </c>
      <c r="C174">
        <v>1559.641357</v>
      </c>
      <c r="D174">
        <v>0.34148200000000001</v>
      </c>
      <c r="E174">
        <f t="shared" si="4"/>
        <v>8.3374000000048909E-2</v>
      </c>
      <c r="F174">
        <f t="shared" si="5"/>
        <v>83.374000000048909</v>
      </c>
    </row>
    <row r="175" spans="1:6" x14ac:dyDescent="0.25">
      <c r="A175">
        <v>4.37E-4</v>
      </c>
      <c r="B175">
        <v>2.6029999999999998E-3</v>
      </c>
      <c r="C175">
        <v>1559.6445309999999</v>
      </c>
      <c r="D175">
        <v>0.34178900000000001</v>
      </c>
      <c r="E175">
        <f t="shared" si="4"/>
        <v>8.6547999999993408E-2</v>
      </c>
      <c r="F175">
        <f t="shared" si="5"/>
        <v>86.547999999993408</v>
      </c>
    </row>
    <row r="176" spans="1:6" x14ac:dyDescent="0.25">
      <c r="A176">
        <v>4.3600000000000003E-4</v>
      </c>
      <c r="B176">
        <v>2.6450000000000002E-3</v>
      </c>
      <c r="C176">
        <v>1559.649658</v>
      </c>
      <c r="D176">
        <v>0.342192</v>
      </c>
      <c r="E176">
        <f t="shared" si="4"/>
        <v>9.1675000000122964E-2</v>
      </c>
      <c r="F176">
        <f t="shared" si="5"/>
        <v>91.675000000122964</v>
      </c>
    </row>
    <row r="177" spans="1:6" x14ac:dyDescent="0.25">
      <c r="A177">
        <v>4.3399999999999998E-4</v>
      </c>
      <c r="B177">
        <v>2.6700000000000001E-3</v>
      </c>
      <c r="C177">
        <v>1559.639404</v>
      </c>
      <c r="D177">
        <v>0.34162599999999999</v>
      </c>
      <c r="E177">
        <f t="shared" si="4"/>
        <v>8.1421000000091226E-2</v>
      </c>
      <c r="F177">
        <f t="shared" si="5"/>
        <v>81.421000000091226</v>
      </c>
    </row>
    <row r="178" spans="1:6" x14ac:dyDescent="0.25">
      <c r="A178">
        <v>4.3399999999999998E-4</v>
      </c>
      <c r="B178">
        <v>2.6380000000000002E-3</v>
      </c>
      <c r="C178">
        <v>1559.644775</v>
      </c>
      <c r="D178">
        <v>0.343254</v>
      </c>
      <c r="E178">
        <f t="shared" si="4"/>
        <v>8.6792000000059488E-2</v>
      </c>
      <c r="F178">
        <f t="shared" si="5"/>
        <v>86.792000000059488</v>
      </c>
    </row>
    <row r="179" spans="1:6" x14ac:dyDescent="0.25">
      <c r="A179">
        <v>4.35E-4</v>
      </c>
      <c r="B179">
        <v>2.6319999999999998E-3</v>
      </c>
      <c r="C179">
        <v>1559.6336670000001</v>
      </c>
      <c r="D179">
        <v>0.34302899999999997</v>
      </c>
      <c r="E179">
        <f t="shared" si="4"/>
        <v>7.568400000013753E-2</v>
      </c>
      <c r="F179">
        <f t="shared" si="5"/>
        <v>75.68400000013753</v>
      </c>
    </row>
    <row r="180" spans="1:6" x14ac:dyDescent="0.25">
      <c r="A180">
        <v>4.3300000000000001E-4</v>
      </c>
      <c r="B180">
        <v>2.6389999999999999E-3</v>
      </c>
      <c r="C180">
        <v>1559.635986</v>
      </c>
      <c r="D180">
        <v>0.34384999999999999</v>
      </c>
      <c r="E180">
        <f t="shared" si="4"/>
        <v>7.8003000000080647E-2</v>
      </c>
      <c r="F180">
        <f t="shared" si="5"/>
        <v>78.003000000080647</v>
      </c>
    </row>
    <row r="181" spans="1:6" x14ac:dyDescent="0.25">
      <c r="A181">
        <v>4.3399999999999998E-4</v>
      </c>
      <c r="B181">
        <v>2.6350000000000002E-3</v>
      </c>
      <c r="C181">
        <v>1559.6236570000001</v>
      </c>
      <c r="D181">
        <v>0.34231499999999998</v>
      </c>
      <c r="E181">
        <f t="shared" si="4"/>
        <v>6.5674000000171873E-2</v>
      </c>
      <c r="F181">
        <f t="shared" si="5"/>
        <v>65.674000000171873</v>
      </c>
    </row>
    <row r="182" spans="1:6" x14ac:dyDescent="0.25">
      <c r="A182">
        <v>4.3399999999999998E-4</v>
      </c>
      <c r="B182">
        <v>2.653E-3</v>
      </c>
      <c r="C182">
        <v>1559.6241460000001</v>
      </c>
      <c r="D182">
        <v>0.34127999999999997</v>
      </c>
      <c r="E182">
        <f t="shared" si="4"/>
        <v>6.6163000000187822E-2</v>
      </c>
      <c r="F182">
        <f t="shared" si="5"/>
        <v>66.163000000187822</v>
      </c>
    </row>
    <row r="183" spans="1:6" x14ac:dyDescent="0.25">
      <c r="A183">
        <v>4.35E-4</v>
      </c>
      <c r="B183">
        <v>2.5969999999999999E-3</v>
      </c>
      <c r="C183">
        <v>1559.618774</v>
      </c>
      <c r="D183">
        <v>0.34252300000000002</v>
      </c>
      <c r="E183">
        <f t="shared" si="4"/>
        <v>6.0791000000108397E-2</v>
      </c>
      <c r="F183">
        <f t="shared" si="5"/>
        <v>60.791000000108397</v>
      </c>
    </row>
    <row r="184" spans="1:6" x14ac:dyDescent="0.25">
      <c r="A184">
        <v>4.35E-4</v>
      </c>
      <c r="B184">
        <v>2.624E-3</v>
      </c>
      <c r="C184">
        <v>1559.611938</v>
      </c>
      <c r="D184">
        <v>0.34135599999999999</v>
      </c>
      <c r="E184">
        <f t="shared" si="4"/>
        <v>5.3955000000087239E-2</v>
      </c>
      <c r="F184">
        <f t="shared" si="5"/>
        <v>53.955000000087239</v>
      </c>
    </row>
    <row r="185" spans="1:6" x14ac:dyDescent="0.25">
      <c r="A185">
        <v>4.3600000000000003E-4</v>
      </c>
      <c r="B185">
        <v>2.611E-3</v>
      </c>
      <c r="C185">
        <v>1559.60437</v>
      </c>
      <c r="D185">
        <v>0.341561</v>
      </c>
      <c r="E185">
        <f t="shared" si="4"/>
        <v>4.6387000000095213E-2</v>
      </c>
      <c r="F185">
        <f t="shared" si="5"/>
        <v>46.387000000095213</v>
      </c>
    </row>
    <row r="186" spans="1:6" x14ac:dyDescent="0.25">
      <c r="A186">
        <v>4.3600000000000003E-4</v>
      </c>
      <c r="B186">
        <v>2.6220000000000002E-3</v>
      </c>
      <c r="C186">
        <v>1559.600342</v>
      </c>
      <c r="D186">
        <v>0.341167</v>
      </c>
      <c r="E186">
        <f t="shared" si="4"/>
        <v>4.235900000003312E-2</v>
      </c>
      <c r="F186">
        <f t="shared" si="5"/>
        <v>42.35900000003312</v>
      </c>
    </row>
    <row r="187" spans="1:6" x14ac:dyDescent="0.25">
      <c r="A187">
        <v>4.35E-4</v>
      </c>
      <c r="B187">
        <v>2.6250000000000002E-3</v>
      </c>
      <c r="C187">
        <v>1559.6008300000001</v>
      </c>
      <c r="D187">
        <v>0.34171200000000002</v>
      </c>
      <c r="E187">
        <f t="shared" si="4"/>
        <v>4.2847000000165281E-2</v>
      </c>
      <c r="F187">
        <f t="shared" si="5"/>
        <v>42.847000000165281</v>
      </c>
    </row>
    <row r="188" spans="1:6" x14ac:dyDescent="0.25">
      <c r="A188">
        <v>4.37E-4</v>
      </c>
      <c r="B188">
        <v>2.5839999999999999E-3</v>
      </c>
      <c r="C188">
        <v>1559.5898440000001</v>
      </c>
      <c r="D188">
        <v>0.343526</v>
      </c>
      <c r="E188">
        <f t="shared" si="4"/>
        <v>3.1861000000162676E-2</v>
      </c>
      <c r="F188">
        <f t="shared" si="5"/>
        <v>31.861000000162676</v>
      </c>
    </row>
    <row r="189" spans="1:6" x14ac:dyDescent="0.25">
      <c r="A189">
        <v>4.37E-4</v>
      </c>
      <c r="B189">
        <v>2.6510000000000001E-3</v>
      </c>
      <c r="C189">
        <v>1559.579956</v>
      </c>
      <c r="D189">
        <v>0.34131600000000001</v>
      </c>
      <c r="E189">
        <f t="shared" si="4"/>
        <v>2.1973000000116372E-2</v>
      </c>
      <c r="F189">
        <f t="shared" si="5"/>
        <v>21.973000000116372</v>
      </c>
    </row>
    <row r="190" spans="1:6" x14ac:dyDescent="0.25">
      <c r="A190">
        <v>4.37E-4</v>
      </c>
      <c r="B190">
        <v>2.5990000000000002E-3</v>
      </c>
      <c r="C190">
        <v>1559.574707</v>
      </c>
      <c r="D190">
        <v>0.34274399999999999</v>
      </c>
      <c r="E190">
        <f t="shared" si="4"/>
        <v>1.6724000000067463E-2</v>
      </c>
      <c r="F190">
        <f t="shared" si="5"/>
        <v>16.724000000067463</v>
      </c>
    </row>
    <row r="191" spans="1:6" x14ac:dyDescent="0.25">
      <c r="A191">
        <v>4.3800000000000002E-4</v>
      </c>
      <c r="B191">
        <v>2.5929999999999998E-3</v>
      </c>
      <c r="C191">
        <v>1559.5814210000001</v>
      </c>
      <c r="D191">
        <v>0.342723</v>
      </c>
      <c r="E191">
        <f t="shared" si="4"/>
        <v>2.3438000000169268E-2</v>
      </c>
      <c r="F191">
        <f t="shared" si="5"/>
        <v>23.438000000169268</v>
      </c>
    </row>
    <row r="192" spans="1:6" x14ac:dyDescent="0.25">
      <c r="A192">
        <v>4.37E-4</v>
      </c>
      <c r="B192">
        <v>2.64E-3</v>
      </c>
      <c r="C192">
        <v>1559.583496</v>
      </c>
      <c r="D192">
        <v>0.34114899999999998</v>
      </c>
      <c r="E192">
        <f t="shared" si="4"/>
        <v>2.5513000000046304E-2</v>
      </c>
      <c r="F192">
        <f t="shared" si="5"/>
        <v>25.513000000046304</v>
      </c>
    </row>
    <row r="193" spans="1:6" x14ac:dyDescent="0.25">
      <c r="A193">
        <v>4.37E-4</v>
      </c>
      <c r="B193">
        <v>2.66E-3</v>
      </c>
      <c r="C193">
        <v>1559.5766599999999</v>
      </c>
      <c r="D193">
        <v>0.34093899999999999</v>
      </c>
      <c r="E193">
        <f t="shared" si="4"/>
        <v>1.8677000000025146E-2</v>
      </c>
      <c r="F193">
        <f t="shared" si="5"/>
        <v>18.677000000025146</v>
      </c>
    </row>
    <row r="194" spans="1:6" x14ac:dyDescent="0.25">
      <c r="A194">
        <v>4.37E-4</v>
      </c>
      <c r="B194">
        <v>2.6020000000000001E-3</v>
      </c>
      <c r="C194">
        <v>1559.57312</v>
      </c>
      <c r="D194">
        <v>0.34234300000000001</v>
      </c>
      <c r="E194">
        <f t="shared" ref="E194:E257" si="6">C194-$C$1</f>
        <v>1.5137000000095213E-2</v>
      </c>
      <c r="F194">
        <f t="shared" ref="F194:F257" si="7">E194*1000</f>
        <v>15.137000000095213</v>
      </c>
    </row>
    <row r="195" spans="1:6" x14ac:dyDescent="0.25">
      <c r="A195">
        <v>4.3800000000000002E-4</v>
      </c>
      <c r="B195">
        <v>2.5630000000000002E-3</v>
      </c>
      <c r="C195">
        <v>1559.578491</v>
      </c>
      <c r="D195">
        <v>0.34418799999999999</v>
      </c>
      <c r="E195">
        <f t="shared" si="6"/>
        <v>2.0508000000063475E-2</v>
      </c>
      <c r="F195">
        <f t="shared" si="7"/>
        <v>20.508000000063475</v>
      </c>
    </row>
    <row r="196" spans="1:6" x14ac:dyDescent="0.25">
      <c r="A196">
        <v>4.37E-4</v>
      </c>
      <c r="B196">
        <v>2.5829999999999998E-3</v>
      </c>
      <c r="C196">
        <v>1559.5855710000001</v>
      </c>
      <c r="D196">
        <v>0.34347800000000001</v>
      </c>
      <c r="E196">
        <f t="shared" si="6"/>
        <v>2.7588000000150714E-2</v>
      </c>
      <c r="F196">
        <f t="shared" si="7"/>
        <v>27.588000000150714</v>
      </c>
    </row>
    <row r="197" spans="1:6" x14ac:dyDescent="0.25">
      <c r="A197">
        <v>4.3600000000000003E-4</v>
      </c>
      <c r="B197">
        <v>2.6259999999999999E-3</v>
      </c>
      <c r="C197">
        <v>1559.5863039999999</v>
      </c>
      <c r="D197">
        <v>0.341754</v>
      </c>
      <c r="E197">
        <f t="shared" si="6"/>
        <v>2.832100000000537E-2</v>
      </c>
      <c r="F197">
        <f t="shared" si="7"/>
        <v>28.32100000000537</v>
      </c>
    </row>
    <row r="198" spans="1:6" x14ac:dyDescent="0.25">
      <c r="A198">
        <v>4.37E-4</v>
      </c>
      <c r="B198">
        <v>2.66E-3</v>
      </c>
      <c r="C198">
        <v>1559.5830080000001</v>
      </c>
      <c r="D198">
        <v>0.34071600000000002</v>
      </c>
      <c r="E198">
        <f t="shared" si="6"/>
        <v>2.5025000000141517E-2</v>
      </c>
      <c r="F198">
        <f t="shared" si="7"/>
        <v>25.025000000141517</v>
      </c>
    </row>
    <row r="199" spans="1:6" x14ac:dyDescent="0.25">
      <c r="A199">
        <v>4.37E-4</v>
      </c>
      <c r="B199">
        <v>2.6450000000000002E-3</v>
      </c>
      <c r="C199">
        <v>1559.5780030000001</v>
      </c>
      <c r="D199">
        <v>0.34098600000000001</v>
      </c>
      <c r="E199">
        <f t="shared" si="6"/>
        <v>2.0020000000158689E-2</v>
      </c>
      <c r="F199">
        <f t="shared" si="7"/>
        <v>20.020000000158689</v>
      </c>
    </row>
    <row r="200" spans="1:6" x14ac:dyDescent="0.25">
      <c r="A200">
        <v>4.3800000000000002E-4</v>
      </c>
      <c r="B200">
        <v>2.6159999999999998E-3</v>
      </c>
      <c r="C200">
        <v>1559.5742190000001</v>
      </c>
      <c r="D200">
        <v>0.34233999999999998</v>
      </c>
      <c r="E200">
        <f t="shared" si="6"/>
        <v>1.6236000000162676E-2</v>
      </c>
      <c r="F200">
        <f t="shared" si="7"/>
        <v>16.236000000162676</v>
      </c>
    </row>
    <row r="201" spans="1:6" x14ac:dyDescent="0.25">
      <c r="A201">
        <v>4.3800000000000002E-4</v>
      </c>
      <c r="B201">
        <v>2.5839999999999999E-3</v>
      </c>
      <c r="C201">
        <v>1559.576294</v>
      </c>
      <c r="D201">
        <v>0.34351900000000002</v>
      </c>
      <c r="E201">
        <f t="shared" si="6"/>
        <v>1.8311000000039712E-2</v>
      </c>
      <c r="F201">
        <f t="shared" si="7"/>
        <v>18.311000000039712</v>
      </c>
    </row>
    <row r="202" spans="1:6" x14ac:dyDescent="0.25">
      <c r="A202">
        <v>4.3800000000000002E-4</v>
      </c>
      <c r="B202">
        <v>2.5709999999999999E-3</v>
      </c>
      <c r="C202">
        <v>1559.581177</v>
      </c>
      <c r="D202">
        <v>0.34424100000000002</v>
      </c>
      <c r="E202">
        <f t="shared" si="6"/>
        <v>2.3194000000103188E-2</v>
      </c>
      <c r="F202">
        <f t="shared" si="7"/>
        <v>23.194000000103188</v>
      </c>
    </row>
    <row r="203" spans="1:6" x14ac:dyDescent="0.25">
      <c r="A203">
        <v>4.37E-4</v>
      </c>
      <c r="B203">
        <v>2.5839999999999999E-3</v>
      </c>
      <c r="C203">
        <v>1559.5852050000001</v>
      </c>
      <c r="D203">
        <v>0.34367300000000001</v>
      </c>
      <c r="E203">
        <f t="shared" si="6"/>
        <v>2.7222000000165281E-2</v>
      </c>
      <c r="F203">
        <f t="shared" si="7"/>
        <v>27.222000000165281</v>
      </c>
    </row>
    <row r="204" spans="1:6" x14ac:dyDescent="0.25">
      <c r="A204">
        <v>4.3800000000000002E-4</v>
      </c>
      <c r="B204">
        <v>2.6189999999999998E-3</v>
      </c>
      <c r="C204">
        <v>1559.587769</v>
      </c>
      <c r="D204">
        <v>0.34247899999999998</v>
      </c>
      <c r="E204">
        <f t="shared" si="6"/>
        <v>2.9786000000058266E-2</v>
      </c>
      <c r="F204">
        <f t="shared" si="7"/>
        <v>29.786000000058266</v>
      </c>
    </row>
    <row r="205" spans="1:6" x14ac:dyDescent="0.25">
      <c r="A205">
        <v>4.37E-4</v>
      </c>
      <c r="B205">
        <v>2.643E-3</v>
      </c>
      <c r="C205">
        <v>1559.5867920000001</v>
      </c>
      <c r="D205">
        <v>0.34234799999999999</v>
      </c>
      <c r="E205">
        <f t="shared" si="6"/>
        <v>2.880900000013753E-2</v>
      </c>
      <c r="F205">
        <f t="shared" si="7"/>
        <v>28.80900000013753</v>
      </c>
    </row>
    <row r="206" spans="1:6" x14ac:dyDescent="0.25">
      <c r="A206">
        <v>4.3800000000000002E-4</v>
      </c>
      <c r="B206">
        <v>2.6580000000000002E-3</v>
      </c>
      <c r="C206">
        <v>1559.58374</v>
      </c>
      <c r="D206">
        <v>0.34197</v>
      </c>
      <c r="E206">
        <f t="shared" si="6"/>
        <v>2.5757000000112384E-2</v>
      </c>
      <c r="F206">
        <f t="shared" si="7"/>
        <v>25.757000000112384</v>
      </c>
    </row>
    <row r="207" spans="1:6" x14ac:dyDescent="0.25">
      <c r="A207">
        <v>4.3800000000000002E-4</v>
      </c>
      <c r="B207">
        <v>2.6830000000000001E-3</v>
      </c>
      <c r="C207">
        <v>1559.5812989999999</v>
      </c>
      <c r="D207">
        <v>0.34068399999999999</v>
      </c>
      <c r="E207">
        <f t="shared" si="6"/>
        <v>2.3316000000022541E-2</v>
      </c>
      <c r="F207">
        <f t="shared" si="7"/>
        <v>23.316000000022541</v>
      </c>
    </row>
    <row r="208" spans="1:6" x14ac:dyDescent="0.25">
      <c r="A208">
        <v>4.3800000000000002E-4</v>
      </c>
      <c r="B208">
        <v>2.679E-3</v>
      </c>
      <c r="C208">
        <v>1559.577393</v>
      </c>
      <c r="D208">
        <v>0.34129799999999999</v>
      </c>
      <c r="E208">
        <f t="shared" si="6"/>
        <v>1.9410000000107175E-2</v>
      </c>
      <c r="F208">
        <f t="shared" si="7"/>
        <v>19.410000000107175</v>
      </c>
    </row>
    <row r="209" spans="1:6" x14ac:dyDescent="0.25">
      <c r="A209">
        <v>4.3800000000000002E-4</v>
      </c>
      <c r="B209">
        <v>2.6610000000000002E-3</v>
      </c>
      <c r="C209">
        <v>1559.5751949999999</v>
      </c>
      <c r="D209">
        <v>0.34155200000000002</v>
      </c>
      <c r="E209">
        <f t="shared" si="6"/>
        <v>1.7211999999972249E-2</v>
      </c>
      <c r="F209">
        <f t="shared" si="7"/>
        <v>17.211999999972249</v>
      </c>
    </row>
    <row r="210" spans="1:6" x14ac:dyDescent="0.25">
      <c r="A210">
        <v>4.3800000000000002E-4</v>
      </c>
      <c r="B210">
        <v>2.6359999999999999E-3</v>
      </c>
      <c r="C210">
        <v>1559.574341</v>
      </c>
      <c r="D210">
        <v>0.34288999999999997</v>
      </c>
      <c r="E210">
        <f t="shared" si="6"/>
        <v>1.6358000000082029E-2</v>
      </c>
      <c r="F210">
        <f t="shared" si="7"/>
        <v>16.358000000082029</v>
      </c>
    </row>
    <row r="211" spans="1:6" x14ac:dyDescent="0.25">
      <c r="A211">
        <v>4.3800000000000002E-4</v>
      </c>
      <c r="B211">
        <v>2.6150000000000001E-3</v>
      </c>
      <c r="C211">
        <v>1559.5760499999999</v>
      </c>
      <c r="D211">
        <v>0.34352300000000002</v>
      </c>
      <c r="E211">
        <f t="shared" si="6"/>
        <v>1.8066999999973632E-2</v>
      </c>
      <c r="F211">
        <f t="shared" si="7"/>
        <v>18.066999999973632</v>
      </c>
    </row>
    <row r="212" spans="1:6" x14ac:dyDescent="0.25">
      <c r="A212">
        <v>4.3800000000000002E-4</v>
      </c>
      <c r="B212">
        <v>2.5969999999999999E-3</v>
      </c>
      <c r="C212">
        <v>1559.5748289999999</v>
      </c>
      <c r="D212">
        <v>0.34339999999999998</v>
      </c>
      <c r="E212">
        <f t="shared" si="6"/>
        <v>1.6845999999986816E-2</v>
      </c>
      <c r="F212">
        <f t="shared" si="7"/>
        <v>16.845999999986816</v>
      </c>
    </row>
    <row r="213" spans="1:6" x14ac:dyDescent="0.25">
      <c r="A213">
        <v>4.37E-4</v>
      </c>
      <c r="B213">
        <v>2.5999999999999999E-3</v>
      </c>
      <c r="C213">
        <v>1559.576904</v>
      </c>
      <c r="D213">
        <v>0.34384999999999999</v>
      </c>
      <c r="E213">
        <f t="shared" si="6"/>
        <v>1.8921000000091226E-2</v>
      </c>
      <c r="F213">
        <f t="shared" si="7"/>
        <v>18.921000000091226</v>
      </c>
    </row>
    <row r="214" spans="1:6" x14ac:dyDescent="0.25">
      <c r="A214">
        <v>4.3800000000000002E-4</v>
      </c>
      <c r="B214">
        <v>2.6150000000000001E-3</v>
      </c>
      <c r="C214">
        <v>1559.5783690000001</v>
      </c>
      <c r="D214">
        <v>0.34331</v>
      </c>
      <c r="E214">
        <f t="shared" si="6"/>
        <v>2.0386000000144122E-2</v>
      </c>
      <c r="F214">
        <f t="shared" si="7"/>
        <v>20.386000000144122</v>
      </c>
    </row>
    <row r="215" spans="1:6" x14ac:dyDescent="0.25">
      <c r="A215">
        <v>4.37E-4</v>
      </c>
      <c r="B215">
        <v>2.637E-3</v>
      </c>
      <c r="C215">
        <v>1559.5798339999999</v>
      </c>
      <c r="D215">
        <v>0.342858</v>
      </c>
      <c r="E215">
        <f t="shared" si="6"/>
        <v>2.1850999999969645E-2</v>
      </c>
      <c r="F215">
        <f t="shared" si="7"/>
        <v>21.850999999969645</v>
      </c>
    </row>
    <row r="216" spans="1:6" x14ac:dyDescent="0.25">
      <c r="A216">
        <v>4.3800000000000002E-4</v>
      </c>
      <c r="B216">
        <v>2.65E-3</v>
      </c>
      <c r="C216">
        <v>1559.5786129999999</v>
      </c>
      <c r="D216">
        <v>0.34266400000000002</v>
      </c>
      <c r="E216">
        <f t="shared" si="6"/>
        <v>2.0629999999982829E-2</v>
      </c>
      <c r="F216">
        <f t="shared" si="7"/>
        <v>20.629999999982829</v>
      </c>
    </row>
    <row r="217" spans="1:6" x14ac:dyDescent="0.25">
      <c r="A217">
        <v>4.3800000000000002E-4</v>
      </c>
      <c r="B217">
        <v>2.6700000000000001E-3</v>
      </c>
      <c r="C217">
        <v>1559.5771480000001</v>
      </c>
      <c r="D217">
        <v>0.34123199999999998</v>
      </c>
      <c r="E217">
        <f t="shared" si="6"/>
        <v>1.9165000000157306E-2</v>
      </c>
      <c r="F217">
        <f t="shared" si="7"/>
        <v>19.165000000157306</v>
      </c>
    </row>
    <row r="218" spans="1:6" x14ac:dyDescent="0.25">
      <c r="A218">
        <v>4.3800000000000002E-4</v>
      </c>
      <c r="B218">
        <v>2.6930000000000001E-3</v>
      </c>
      <c r="C218">
        <v>1559.575439</v>
      </c>
      <c r="D218">
        <v>0.34046900000000002</v>
      </c>
      <c r="E218">
        <f t="shared" si="6"/>
        <v>1.745600000003833E-2</v>
      </c>
      <c r="F218">
        <f t="shared" si="7"/>
        <v>17.45600000003833</v>
      </c>
    </row>
    <row r="219" spans="1:6" x14ac:dyDescent="0.25">
      <c r="A219">
        <v>4.3800000000000002E-4</v>
      </c>
      <c r="B219">
        <v>2.6970000000000002E-3</v>
      </c>
      <c r="C219">
        <v>1559.572754</v>
      </c>
      <c r="D219">
        <v>0.34046100000000001</v>
      </c>
      <c r="E219">
        <f t="shared" si="6"/>
        <v>1.477100000010978E-2</v>
      </c>
      <c r="F219">
        <f t="shared" si="7"/>
        <v>14.77100000010978</v>
      </c>
    </row>
    <row r="220" spans="1:6" x14ac:dyDescent="0.25">
      <c r="A220">
        <v>4.3800000000000002E-4</v>
      </c>
      <c r="B220">
        <v>2.699E-3</v>
      </c>
      <c r="C220">
        <v>1559.570068</v>
      </c>
      <c r="D220">
        <v>0.340341</v>
      </c>
      <c r="E220">
        <f t="shared" si="6"/>
        <v>1.2085000000070067E-2</v>
      </c>
      <c r="F220">
        <f t="shared" si="7"/>
        <v>12.085000000070067</v>
      </c>
    </row>
    <row r="221" spans="1:6" x14ac:dyDescent="0.25">
      <c r="A221">
        <v>4.3600000000000003E-4</v>
      </c>
      <c r="B221">
        <v>2.699E-3</v>
      </c>
      <c r="C221">
        <v>1559.568726</v>
      </c>
      <c r="D221">
        <v>0.34071400000000002</v>
      </c>
      <c r="E221">
        <f t="shared" si="6"/>
        <v>1.0743000000047687E-2</v>
      </c>
      <c r="F221">
        <f t="shared" si="7"/>
        <v>10.743000000047687</v>
      </c>
    </row>
    <row r="222" spans="1:6" x14ac:dyDescent="0.25">
      <c r="A222">
        <v>4.3899999999999999E-4</v>
      </c>
      <c r="B222">
        <v>2.6879999999999999E-3</v>
      </c>
      <c r="C222">
        <v>1559.5656739999999</v>
      </c>
      <c r="D222">
        <v>0.34073900000000001</v>
      </c>
      <c r="E222">
        <f t="shared" si="6"/>
        <v>7.6910000000225409E-3</v>
      </c>
      <c r="F222">
        <f t="shared" si="7"/>
        <v>7.6910000000225409</v>
      </c>
    </row>
    <row r="223" spans="1:6" x14ac:dyDescent="0.25">
      <c r="A223">
        <v>4.3800000000000002E-4</v>
      </c>
      <c r="B223">
        <v>2.6779999999999998E-3</v>
      </c>
      <c r="C223">
        <v>1559.5631100000001</v>
      </c>
      <c r="D223">
        <v>0.340916</v>
      </c>
      <c r="E223">
        <f t="shared" si="6"/>
        <v>5.1270000001295557E-3</v>
      </c>
      <c r="F223">
        <f t="shared" si="7"/>
        <v>5.1270000001295557</v>
      </c>
    </row>
    <row r="224" spans="1:6" x14ac:dyDescent="0.25">
      <c r="A224">
        <v>4.3800000000000002E-4</v>
      </c>
      <c r="B224">
        <v>2.6679999999999998E-3</v>
      </c>
      <c r="C224">
        <v>1559.5616460000001</v>
      </c>
      <c r="D224">
        <v>0.34153800000000001</v>
      </c>
      <c r="E224">
        <f t="shared" si="6"/>
        <v>3.6630000001878216E-3</v>
      </c>
      <c r="F224">
        <f t="shared" si="7"/>
        <v>3.6630000001878216</v>
      </c>
    </row>
    <row r="225" spans="1:6" x14ac:dyDescent="0.25">
      <c r="A225">
        <v>4.3800000000000002E-4</v>
      </c>
      <c r="B225">
        <v>2.6519999999999998E-3</v>
      </c>
      <c r="C225">
        <v>1559.560547</v>
      </c>
      <c r="D225">
        <v>0.34224900000000003</v>
      </c>
      <c r="E225">
        <f t="shared" si="6"/>
        <v>2.5640000001203589E-3</v>
      </c>
      <c r="F225">
        <f t="shared" si="7"/>
        <v>2.5640000001203589</v>
      </c>
    </row>
    <row r="226" spans="1:6" x14ac:dyDescent="0.25">
      <c r="A226">
        <v>4.37E-4</v>
      </c>
      <c r="B226">
        <v>2.647E-3</v>
      </c>
      <c r="C226">
        <v>1559.5604249999999</v>
      </c>
      <c r="D226">
        <v>0.34097699999999997</v>
      </c>
      <c r="E226">
        <f t="shared" si="6"/>
        <v>2.4419999999736319E-3</v>
      </c>
      <c r="F226">
        <f t="shared" si="7"/>
        <v>2.4419999999736319</v>
      </c>
    </row>
    <row r="227" spans="1:6" x14ac:dyDescent="0.25">
      <c r="A227">
        <v>4.3899999999999999E-4</v>
      </c>
      <c r="B227">
        <v>2.6340000000000001E-3</v>
      </c>
      <c r="C227">
        <v>1559.560303</v>
      </c>
      <c r="D227">
        <v>0.34243299999999999</v>
      </c>
      <c r="E227">
        <f t="shared" si="6"/>
        <v>2.3200000000542786E-3</v>
      </c>
      <c r="F227">
        <f t="shared" si="7"/>
        <v>2.3200000000542786</v>
      </c>
    </row>
    <row r="228" spans="1:6" x14ac:dyDescent="0.25">
      <c r="A228">
        <v>4.3899999999999999E-4</v>
      </c>
      <c r="B228">
        <v>2.627E-3</v>
      </c>
      <c r="C228">
        <v>1559.5620120000001</v>
      </c>
      <c r="D228">
        <v>0.34276499999999999</v>
      </c>
      <c r="E228">
        <f t="shared" si="6"/>
        <v>4.0290000001732551E-3</v>
      </c>
      <c r="F228">
        <f t="shared" si="7"/>
        <v>4.0290000001732551</v>
      </c>
    </row>
    <row r="229" spans="1:6" x14ac:dyDescent="0.25">
      <c r="A229">
        <v>4.37E-4</v>
      </c>
      <c r="B229">
        <v>2.611E-3</v>
      </c>
      <c r="C229">
        <v>1559.5625</v>
      </c>
      <c r="D229">
        <v>0.34307700000000002</v>
      </c>
      <c r="E229">
        <f t="shared" si="6"/>
        <v>4.5170000000780419E-3</v>
      </c>
      <c r="F229">
        <f t="shared" si="7"/>
        <v>4.5170000000780419</v>
      </c>
    </row>
    <row r="230" spans="1:6" x14ac:dyDescent="0.25">
      <c r="A230">
        <v>4.3800000000000002E-4</v>
      </c>
      <c r="B230">
        <v>2.6090000000000002E-3</v>
      </c>
      <c r="C230">
        <v>1559.5638429999999</v>
      </c>
      <c r="D230">
        <v>0.34243899999999999</v>
      </c>
      <c r="E230">
        <f t="shared" si="6"/>
        <v>5.8599999999842112E-3</v>
      </c>
      <c r="F230">
        <f t="shared" si="7"/>
        <v>5.8599999999842112</v>
      </c>
    </row>
    <row r="231" spans="1:6" x14ac:dyDescent="0.25">
      <c r="A231">
        <v>4.3800000000000002E-4</v>
      </c>
      <c r="B231">
        <v>2.6069999999999999E-3</v>
      </c>
      <c r="C231">
        <v>1559.5656739999999</v>
      </c>
      <c r="D231">
        <v>0.34339799999999998</v>
      </c>
      <c r="E231">
        <f t="shared" si="6"/>
        <v>7.6910000000225409E-3</v>
      </c>
      <c r="F231">
        <f t="shared" si="7"/>
        <v>7.6910000000225409</v>
      </c>
    </row>
    <row r="232" spans="1:6" x14ac:dyDescent="0.25">
      <c r="A232">
        <v>4.3800000000000002E-4</v>
      </c>
      <c r="B232">
        <v>2.6020000000000001E-3</v>
      </c>
      <c r="C232">
        <v>1559.5670170000001</v>
      </c>
      <c r="D232">
        <v>0.34333599999999997</v>
      </c>
      <c r="E232">
        <f t="shared" si="6"/>
        <v>9.0340000001560838E-3</v>
      </c>
      <c r="F232">
        <f t="shared" si="7"/>
        <v>9.0340000001560838</v>
      </c>
    </row>
    <row r="233" spans="1:6" x14ac:dyDescent="0.25">
      <c r="A233">
        <v>4.3800000000000002E-4</v>
      </c>
      <c r="B233">
        <v>2.6029999999999998E-3</v>
      </c>
      <c r="C233">
        <v>1559.568115</v>
      </c>
      <c r="D233">
        <v>0.34361599999999998</v>
      </c>
      <c r="E233">
        <f t="shared" si="6"/>
        <v>1.0132000000112384E-2</v>
      </c>
      <c r="F233">
        <f t="shared" si="7"/>
        <v>10.132000000112384</v>
      </c>
    </row>
    <row r="234" spans="1:6" x14ac:dyDescent="0.25">
      <c r="A234">
        <v>4.3800000000000002E-4</v>
      </c>
      <c r="B234">
        <v>2.6069999999999999E-3</v>
      </c>
      <c r="C234">
        <v>1559.5686040000001</v>
      </c>
      <c r="D234">
        <v>0.34291700000000003</v>
      </c>
      <c r="E234">
        <f t="shared" si="6"/>
        <v>1.0621000000128333E-2</v>
      </c>
      <c r="F234">
        <f t="shared" si="7"/>
        <v>10.621000000128333</v>
      </c>
    </row>
    <row r="235" spans="1:6" x14ac:dyDescent="0.25">
      <c r="A235">
        <v>4.3800000000000002E-4</v>
      </c>
      <c r="B235">
        <v>2.6180000000000001E-3</v>
      </c>
      <c r="C235">
        <v>1559.5701899999999</v>
      </c>
      <c r="D235">
        <v>0.34286699999999998</v>
      </c>
      <c r="E235">
        <f t="shared" si="6"/>
        <v>1.2206999999989421E-2</v>
      </c>
      <c r="F235">
        <f t="shared" si="7"/>
        <v>12.206999999989421</v>
      </c>
    </row>
    <row r="236" spans="1:6" x14ac:dyDescent="0.25">
      <c r="A236">
        <v>4.37E-4</v>
      </c>
      <c r="B236">
        <v>2.6250000000000002E-3</v>
      </c>
      <c r="C236">
        <v>1559.5706789999999</v>
      </c>
      <c r="D236">
        <v>0.34306399999999998</v>
      </c>
      <c r="E236">
        <f t="shared" si="6"/>
        <v>1.269600000000537E-2</v>
      </c>
      <c r="F236">
        <f t="shared" si="7"/>
        <v>12.69600000000537</v>
      </c>
    </row>
    <row r="237" spans="1:6" x14ac:dyDescent="0.25">
      <c r="A237">
        <v>4.3899999999999999E-4</v>
      </c>
      <c r="B237">
        <v>2.6289999999999998E-3</v>
      </c>
      <c r="C237">
        <v>1559.5706789999999</v>
      </c>
      <c r="D237">
        <v>0.34239799999999998</v>
      </c>
      <c r="E237">
        <f t="shared" si="6"/>
        <v>1.269600000000537E-2</v>
      </c>
      <c r="F237">
        <f t="shared" si="7"/>
        <v>12.69600000000537</v>
      </c>
    </row>
    <row r="238" spans="1:6" x14ac:dyDescent="0.25">
      <c r="A238">
        <v>4.3899999999999999E-4</v>
      </c>
      <c r="B238">
        <v>2.6510000000000001E-3</v>
      </c>
      <c r="C238">
        <v>1559.5701899999999</v>
      </c>
      <c r="D238">
        <v>0.34185700000000002</v>
      </c>
      <c r="E238">
        <f t="shared" si="6"/>
        <v>1.2206999999989421E-2</v>
      </c>
      <c r="F238">
        <f t="shared" si="7"/>
        <v>12.206999999989421</v>
      </c>
    </row>
    <row r="239" spans="1:6" x14ac:dyDescent="0.25">
      <c r="A239">
        <v>4.3800000000000002E-4</v>
      </c>
      <c r="B239">
        <v>2.6619999999999999E-3</v>
      </c>
      <c r="C239">
        <v>1559.571899</v>
      </c>
      <c r="D239">
        <v>0.34186499999999997</v>
      </c>
      <c r="E239">
        <f t="shared" si="6"/>
        <v>1.3916000000108397E-2</v>
      </c>
      <c r="F239">
        <f t="shared" si="7"/>
        <v>13.916000000108397</v>
      </c>
    </row>
    <row r="240" spans="1:6" x14ac:dyDescent="0.25">
      <c r="A240">
        <v>4.3800000000000002E-4</v>
      </c>
      <c r="B240">
        <v>2.6679999999999998E-3</v>
      </c>
      <c r="C240">
        <v>1559.572144</v>
      </c>
      <c r="D240">
        <v>0.34140100000000001</v>
      </c>
      <c r="E240">
        <f t="shared" si="6"/>
        <v>1.4161000000058266E-2</v>
      </c>
      <c r="F240">
        <f t="shared" si="7"/>
        <v>14.161000000058266</v>
      </c>
    </row>
    <row r="241" spans="1:6" x14ac:dyDescent="0.25">
      <c r="A241">
        <v>4.3899999999999999E-4</v>
      </c>
      <c r="B241">
        <v>2.6710000000000002E-3</v>
      </c>
      <c r="C241">
        <v>1559.570923</v>
      </c>
      <c r="D241">
        <v>0.34161999999999998</v>
      </c>
      <c r="E241">
        <f t="shared" si="6"/>
        <v>1.294000000007145E-2</v>
      </c>
      <c r="F241">
        <f t="shared" si="7"/>
        <v>12.94000000007145</v>
      </c>
    </row>
    <row r="242" spans="1:6" x14ac:dyDescent="0.25">
      <c r="A242">
        <v>4.3800000000000002E-4</v>
      </c>
      <c r="B242">
        <v>2.6819999999999999E-3</v>
      </c>
      <c r="C242">
        <v>1559.5704350000001</v>
      </c>
      <c r="D242">
        <v>0.34084700000000001</v>
      </c>
      <c r="E242">
        <f t="shared" si="6"/>
        <v>1.2452000000166663E-2</v>
      </c>
      <c r="F242">
        <f t="shared" si="7"/>
        <v>12.452000000166663</v>
      </c>
    </row>
    <row r="243" spans="1:6" x14ac:dyDescent="0.25">
      <c r="A243">
        <v>4.3800000000000002E-4</v>
      </c>
      <c r="B243">
        <v>2.6830000000000001E-3</v>
      </c>
      <c r="C243">
        <v>1559.5692140000001</v>
      </c>
      <c r="D243">
        <v>0.34079500000000001</v>
      </c>
      <c r="E243">
        <f t="shared" si="6"/>
        <v>1.1231000000179847E-2</v>
      </c>
      <c r="F243">
        <f t="shared" si="7"/>
        <v>11.231000000179847</v>
      </c>
    </row>
    <row r="244" spans="1:6" x14ac:dyDescent="0.25">
      <c r="A244">
        <v>4.3899999999999999E-4</v>
      </c>
      <c r="B244">
        <v>2.6809999999999998E-3</v>
      </c>
      <c r="C244">
        <v>1559.569702</v>
      </c>
      <c r="D244">
        <v>0.340198</v>
      </c>
      <c r="E244">
        <f t="shared" si="6"/>
        <v>1.1719000000084634E-2</v>
      </c>
      <c r="F244">
        <f t="shared" si="7"/>
        <v>11.719000000084634</v>
      </c>
    </row>
    <row r="245" spans="1:6" x14ac:dyDescent="0.25">
      <c r="A245">
        <v>4.4099999999999999E-4</v>
      </c>
      <c r="B245">
        <v>2.5920000000000001E-3</v>
      </c>
      <c r="C245">
        <v>1559.6157229999999</v>
      </c>
      <c r="D245">
        <v>0.342804</v>
      </c>
      <c r="E245">
        <f t="shared" si="6"/>
        <v>5.773999999996704E-2</v>
      </c>
      <c r="F245">
        <f t="shared" si="7"/>
        <v>57.73999999996704</v>
      </c>
    </row>
    <row r="246" spans="1:6" x14ac:dyDescent="0.25">
      <c r="A246">
        <v>4.3899999999999999E-4</v>
      </c>
      <c r="B246">
        <v>2.6410000000000001E-3</v>
      </c>
      <c r="C246">
        <v>1559.6289059999999</v>
      </c>
      <c r="D246">
        <v>0.33994099999999999</v>
      </c>
      <c r="E246">
        <f t="shared" si="6"/>
        <v>7.0922999999993408E-2</v>
      </c>
      <c r="F246">
        <f t="shared" si="7"/>
        <v>70.922999999993408</v>
      </c>
    </row>
    <row r="247" spans="1:6" x14ac:dyDescent="0.25">
      <c r="A247">
        <v>4.44E-4</v>
      </c>
      <c r="B247">
        <v>2.5720000000000001E-3</v>
      </c>
      <c r="C247">
        <v>1559.638062</v>
      </c>
      <c r="D247">
        <v>0.33793800000000002</v>
      </c>
      <c r="E247">
        <f t="shared" si="6"/>
        <v>8.0079000000068845E-2</v>
      </c>
      <c r="F247">
        <f t="shared" si="7"/>
        <v>80.079000000068845</v>
      </c>
    </row>
    <row r="248" spans="1:6" x14ac:dyDescent="0.25">
      <c r="A248">
        <v>4.35E-4</v>
      </c>
      <c r="B248">
        <v>2.663E-3</v>
      </c>
      <c r="C248">
        <v>1559.6455080000001</v>
      </c>
      <c r="D248">
        <v>0.34146700000000002</v>
      </c>
      <c r="E248">
        <f t="shared" si="6"/>
        <v>8.7525000000141517E-2</v>
      </c>
      <c r="F248">
        <f t="shared" si="7"/>
        <v>87.525000000141517</v>
      </c>
    </row>
    <row r="249" spans="1:6" x14ac:dyDescent="0.25">
      <c r="A249">
        <v>4.3399999999999998E-4</v>
      </c>
      <c r="B249">
        <v>2.6719999999999999E-3</v>
      </c>
      <c r="C249">
        <v>1559.6464840000001</v>
      </c>
      <c r="D249">
        <v>0.342084</v>
      </c>
      <c r="E249">
        <f t="shared" si="6"/>
        <v>8.8501000000178465E-2</v>
      </c>
      <c r="F249">
        <f t="shared" si="7"/>
        <v>88.501000000178465</v>
      </c>
    </row>
    <row r="250" spans="1:6" x14ac:dyDescent="0.25">
      <c r="A250">
        <v>4.3600000000000003E-4</v>
      </c>
      <c r="B250">
        <v>2.63E-3</v>
      </c>
      <c r="C250">
        <v>1559.6564940000001</v>
      </c>
      <c r="D250">
        <v>0.34195500000000001</v>
      </c>
      <c r="E250">
        <f t="shared" si="6"/>
        <v>9.8511000000144122E-2</v>
      </c>
      <c r="F250">
        <f t="shared" si="7"/>
        <v>98.511000000144122</v>
      </c>
    </row>
    <row r="251" spans="1:6" x14ac:dyDescent="0.25">
      <c r="A251">
        <v>4.3399999999999998E-4</v>
      </c>
      <c r="B251">
        <v>2.6319999999999998E-3</v>
      </c>
      <c r="C251">
        <v>1559.6571039999999</v>
      </c>
      <c r="D251">
        <v>0.34291300000000002</v>
      </c>
      <c r="E251">
        <f t="shared" si="6"/>
        <v>9.9120999999968262E-2</v>
      </c>
      <c r="F251">
        <f t="shared" si="7"/>
        <v>99.120999999968262</v>
      </c>
    </row>
    <row r="252" spans="1:6" x14ac:dyDescent="0.25">
      <c r="A252">
        <v>4.3399999999999998E-4</v>
      </c>
      <c r="B252">
        <v>2.709E-3</v>
      </c>
      <c r="C252">
        <v>1559.647095</v>
      </c>
      <c r="D252">
        <v>0.34260699999999999</v>
      </c>
      <c r="E252">
        <f t="shared" si="6"/>
        <v>8.9112000000113767E-2</v>
      </c>
      <c r="F252">
        <f t="shared" si="7"/>
        <v>89.112000000113767</v>
      </c>
    </row>
    <row r="253" spans="1:6" x14ac:dyDescent="0.25">
      <c r="A253">
        <v>4.3100000000000001E-4</v>
      </c>
      <c r="B253">
        <v>2.702E-3</v>
      </c>
      <c r="C253">
        <v>1559.6538089999999</v>
      </c>
      <c r="D253">
        <v>0.34408300000000003</v>
      </c>
      <c r="E253">
        <f t="shared" si="6"/>
        <v>9.5825999999988198E-2</v>
      </c>
      <c r="F253">
        <f t="shared" si="7"/>
        <v>95.825999999988198</v>
      </c>
    </row>
    <row r="254" spans="1:6" x14ac:dyDescent="0.25">
      <c r="A254">
        <v>4.3199999999999998E-4</v>
      </c>
      <c r="B254">
        <v>2.7169999999999998E-3</v>
      </c>
      <c r="C254">
        <v>1559.6391599999999</v>
      </c>
      <c r="D254">
        <v>0.34057399999999999</v>
      </c>
      <c r="E254">
        <f t="shared" si="6"/>
        <v>8.1177000000025146E-2</v>
      </c>
      <c r="F254">
        <f t="shared" si="7"/>
        <v>81.177000000025146</v>
      </c>
    </row>
    <row r="255" spans="1:6" x14ac:dyDescent="0.25">
      <c r="A255">
        <v>4.3199999999999998E-4</v>
      </c>
      <c r="B255">
        <v>2.65E-3</v>
      </c>
      <c r="C255">
        <v>1559.639038</v>
      </c>
      <c r="D255">
        <v>0.34143200000000001</v>
      </c>
      <c r="E255">
        <f t="shared" si="6"/>
        <v>8.1055000000105792E-2</v>
      </c>
      <c r="F255">
        <f t="shared" si="7"/>
        <v>81.055000000105792</v>
      </c>
    </row>
    <row r="256" spans="1:6" x14ac:dyDescent="0.25">
      <c r="A256">
        <v>4.3199999999999998E-4</v>
      </c>
      <c r="B256">
        <v>2.614E-3</v>
      </c>
      <c r="C256">
        <v>1559.6243899999999</v>
      </c>
      <c r="D256">
        <v>0.340893</v>
      </c>
      <c r="E256">
        <f t="shared" si="6"/>
        <v>6.6407000000026528E-2</v>
      </c>
      <c r="F256">
        <f t="shared" si="7"/>
        <v>66.407000000026528</v>
      </c>
    </row>
    <row r="257" spans="1:6" x14ac:dyDescent="0.25">
      <c r="A257">
        <v>4.3300000000000001E-4</v>
      </c>
      <c r="B257">
        <v>2.5630000000000002E-3</v>
      </c>
      <c r="C257">
        <v>1559.6154790000001</v>
      </c>
      <c r="D257">
        <v>0.34240999999999999</v>
      </c>
      <c r="E257">
        <f t="shared" si="6"/>
        <v>5.7496000000128333E-2</v>
      </c>
      <c r="F257">
        <f t="shared" si="7"/>
        <v>57.496000000128333</v>
      </c>
    </row>
    <row r="258" spans="1:6" x14ac:dyDescent="0.25">
      <c r="A258">
        <v>4.35E-4</v>
      </c>
      <c r="B258">
        <v>2.5730000000000002E-3</v>
      </c>
      <c r="C258">
        <v>1559.6022949999999</v>
      </c>
      <c r="D258">
        <v>0.341335</v>
      </c>
      <c r="E258">
        <f t="shared" ref="E258:E298" si="8">C258-$C$1</f>
        <v>4.4311999999990803E-2</v>
      </c>
      <c r="F258">
        <f t="shared" ref="F258:F298" si="9">E258*1000</f>
        <v>44.311999999990803</v>
      </c>
    </row>
    <row r="259" spans="1:6" x14ac:dyDescent="0.25">
      <c r="A259">
        <v>4.3300000000000001E-4</v>
      </c>
      <c r="B259">
        <v>2.5609999999999999E-3</v>
      </c>
      <c r="C259">
        <v>1559.58374</v>
      </c>
      <c r="D259">
        <v>0.34217700000000001</v>
      </c>
      <c r="E259">
        <f t="shared" si="8"/>
        <v>2.5757000000112384E-2</v>
      </c>
      <c r="F259">
        <f t="shared" si="9"/>
        <v>25.757000000112384</v>
      </c>
    </row>
    <row r="260" spans="1:6" x14ac:dyDescent="0.25">
      <c r="A260">
        <v>4.35E-4</v>
      </c>
      <c r="B260">
        <v>2.5469999999999998E-3</v>
      </c>
      <c r="C260">
        <v>1559.572876</v>
      </c>
      <c r="D260">
        <v>0.34208899999999998</v>
      </c>
      <c r="E260">
        <f t="shared" si="8"/>
        <v>1.4893000000029133E-2</v>
      </c>
      <c r="F260">
        <f t="shared" si="9"/>
        <v>14.893000000029133</v>
      </c>
    </row>
    <row r="261" spans="1:6" x14ac:dyDescent="0.25">
      <c r="A261">
        <v>4.3600000000000003E-4</v>
      </c>
      <c r="B261">
        <v>2.5769999999999999E-3</v>
      </c>
      <c r="C261">
        <v>1559.565552</v>
      </c>
      <c r="D261">
        <v>0.34060600000000002</v>
      </c>
      <c r="E261">
        <f t="shared" si="8"/>
        <v>7.5690000001031876E-3</v>
      </c>
      <c r="F261">
        <f t="shared" si="9"/>
        <v>7.5690000001031876</v>
      </c>
    </row>
    <row r="262" spans="1:6" x14ac:dyDescent="0.25">
      <c r="A262">
        <v>4.3800000000000002E-4</v>
      </c>
      <c r="B262">
        <v>2.5460000000000001E-3</v>
      </c>
      <c r="C262">
        <v>1559.5694579999999</v>
      </c>
      <c r="D262">
        <v>0.34246799999999999</v>
      </c>
      <c r="E262">
        <f t="shared" si="8"/>
        <v>1.1475000000018554E-2</v>
      </c>
      <c r="F262">
        <f t="shared" si="9"/>
        <v>11.475000000018554</v>
      </c>
    </row>
    <row r="263" spans="1:6" x14ac:dyDescent="0.25">
      <c r="A263">
        <v>4.3600000000000003E-4</v>
      </c>
      <c r="B263">
        <v>2.5860000000000002E-3</v>
      </c>
      <c r="C263">
        <v>1559.5660399999999</v>
      </c>
      <c r="D263">
        <v>0.340694</v>
      </c>
      <c r="E263">
        <f t="shared" si="8"/>
        <v>8.0570000000079744E-3</v>
      </c>
      <c r="F263">
        <f t="shared" si="9"/>
        <v>8.0570000000079744</v>
      </c>
    </row>
    <row r="264" spans="1:6" x14ac:dyDescent="0.25">
      <c r="A264">
        <v>4.37E-4</v>
      </c>
      <c r="B264">
        <v>2.5370000000000002E-3</v>
      </c>
      <c r="C264">
        <v>1559.5639650000001</v>
      </c>
      <c r="D264">
        <v>0.34167900000000001</v>
      </c>
      <c r="E264">
        <f t="shared" si="8"/>
        <v>5.9820000001309381E-3</v>
      </c>
      <c r="F264">
        <f t="shared" si="9"/>
        <v>5.9820000001309381</v>
      </c>
    </row>
    <row r="265" spans="1:6" x14ac:dyDescent="0.25">
      <c r="A265">
        <v>4.37E-4</v>
      </c>
      <c r="B265">
        <v>2.5590000000000001E-3</v>
      </c>
      <c r="C265">
        <v>1559.571655</v>
      </c>
      <c r="D265">
        <v>0.34219500000000003</v>
      </c>
      <c r="E265">
        <f t="shared" si="8"/>
        <v>1.3672000000042317E-2</v>
      </c>
      <c r="F265">
        <f t="shared" si="9"/>
        <v>13.672000000042317</v>
      </c>
    </row>
    <row r="266" spans="1:6" x14ac:dyDescent="0.25">
      <c r="A266">
        <v>4.37E-4</v>
      </c>
      <c r="B266">
        <v>2.604E-3</v>
      </c>
      <c r="C266">
        <v>1559.567749</v>
      </c>
      <c r="D266">
        <v>0.34015800000000002</v>
      </c>
      <c r="E266">
        <f t="shared" si="8"/>
        <v>9.7660000001269509E-3</v>
      </c>
      <c r="F266">
        <f t="shared" si="9"/>
        <v>9.7660000001269509</v>
      </c>
    </row>
    <row r="267" spans="1:6" x14ac:dyDescent="0.25">
      <c r="A267">
        <v>4.3600000000000003E-4</v>
      </c>
      <c r="B267">
        <v>2.5760000000000002E-3</v>
      </c>
      <c r="C267">
        <v>1559.562866</v>
      </c>
      <c r="D267">
        <v>0.34212100000000001</v>
      </c>
      <c r="E267">
        <f t="shared" si="8"/>
        <v>4.8830000000634755E-3</v>
      </c>
      <c r="F267">
        <f t="shared" si="9"/>
        <v>4.8830000000634755</v>
      </c>
    </row>
    <row r="268" spans="1:6" x14ac:dyDescent="0.25">
      <c r="A268">
        <v>4.3800000000000002E-4</v>
      </c>
      <c r="B268">
        <v>2.5409999999999999E-3</v>
      </c>
      <c r="C268">
        <v>1559.5670170000001</v>
      </c>
      <c r="D268">
        <v>0.34259000000000001</v>
      </c>
      <c r="E268">
        <f t="shared" si="8"/>
        <v>9.0340000001560838E-3</v>
      </c>
      <c r="F268">
        <f t="shared" si="9"/>
        <v>9.0340000001560838</v>
      </c>
    </row>
    <row r="269" spans="1:6" x14ac:dyDescent="0.25">
      <c r="A269">
        <v>4.37E-4</v>
      </c>
      <c r="B269">
        <v>2.555E-3</v>
      </c>
      <c r="C269">
        <v>1559.5732419999999</v>
      </c>
      <c r="D269">
        <v>0.34191300000000002</v>
      </c>
      <c r="E269">
        <f t="shared" si="8"/>
        <v>1.5259000000014566E-2</v>
      </c>
      <c r="F269">
        <f t="shared" si="9"/>
        <v>15.259000000014566</v>
      </c>
    </row>
    <row r="270" spans="1:6" x14ac:dyDescent="0.25">
      <c r="A270">
        <v>4.3600000000000003E-4</v>
      </c>
      <c r="B270">
        <v>2.604E-3</v>
      </c>
      <c r="C270">
        <v>1559.572144</v>
      </c>
      <c r="D270">
        <v>0.34081099999999998</v>
      </c>
      <c r="E270">
        <f t="shared" si="8"/>
        <v>1.4161000000058266E-2</v>
      </c>
      <c r="F270">
        <f t="shared" si="9"/>
        <v>14.161000000058266</v>
      </c>
    </row>
    <row r="271" spans="1:6" x14ac:dyDescent="0.25">
      <c r="A271">
        <v>4.37E-4</v>
      </c>
      <c r="B271">
        <v>2.6189999999999998E-3</v>
      </c>
      <c r="C271">
        <v>1559.567139</v>
      </c>
      <c r="D271">
        <v>0.34036499999999997</v>
      </c>
      <c r="E271">
        <f t="shared" si="8"/>
        <v>9.1560000000754371E-3</v>
      </c>
      <c r="F271">
        <f t="shared" si="9"/>
        <v>9.1560000000754371</v>
      </c>
    </row>
    <row r="272" spans="1:6" x14ac:dyDescent="0.25">
      <c r="A272">
        <v>4.3600000000000003E-4</v>
      </c>
      <c r="B272">
        <v>2.5899999999999999E-3</v>
      </c>
      <c r="C272">
        <v>1559.5638429999999</v>
      </c>
      <c r="D272">
        <v>0.34162500000000001</v>
      </c>
      <c r="E272">
        <f t="shared" si="8"/>
        <v>5.8599999999842112E-3</v>
      </c>
      <c r="F272">
        <f t="shared" si="9"/>
        <v>5.8599999999842112</v>
      </c>
    </row>
    <row r="273" spans="1:6" x14ac:dyDescent="0.25">
      <c r="A273">
        <v>4.3600000000000003E-4</v>
      </c>
      <c r="B273">
        <v>2.5600000000000002E-3</v>
      </c>
      <c r="C273">
        <v>1559.564697</v>
      </c>
      <c r="D273">
        <v>0.34337400000000001</v>
      </c>
      <c r="E273">
        <f t="shared" si="8"/>
        <v>6.7140000001018052E-3</v>
      </c>
      <c r="F273">
        <f t="shared" si="9"/>
        <v>6.7140000001018052</v>
      </c>
    </row>
    <row r="274" spans="1:6" x14ac:dyDescent="0.25">
      <c r="A274">
        <v>4.3800000000000002E-4</v>
      </c>
      <c r="B274">
        <v>2.5460000000000001E-3</v>
      </c>
      <c r="C274">
        <v>1559.5706789999999</v>
      </c>
      <c r="D274">
        <v>0.34311199999999997</v>
      </c>
      <c r="E274">
        <f t="shared" si="8"/>
        <v>1.269600000000537E-2</v>
      </c>
      <c r="F274">
        <f t="shared" si="9"/>
        <v>12.69600000000537</v>
      </c>
    </row>
    <row r="275" spans="1:6" x14ac:dyDescent="0.25">
      <c r="A275">
        <v>4.3600000000000003E-4</v>
      </c>
      <c r="B275">
        <v>2.5660000000000001E-3</v>
      </c>
      <c r="C275">
        <v>1559.574707</v>
      </c>
      <c r="D275">
        <v>0.34314099999999997</v>
      </c>
      <c r="E275">
        <f t="shared" si="8"/>
        <v>1.6724000000067463E-2</v>
      </c>
      <c r="F275">
        <f t="shared" si="9"/>
        <v>16.724000000067463</v>
      </c>
    </row>
    <row r="276" spans="1:6" x14ac:dyDescent="0.25">
      <c r="A276">
        <v>4.37E-4</v>
      </c>
      <c r="B276">
        <v>2.611E-3</v>
      </c>
      <c r="C276">
        <v>1559.5758060000001</v>
      </c>
      <c r="D276">
        <v>0.34118399999999999</v>
      </c>
      <c r="E276">
        <f t="shared" si="8"/>
        <v>1.7823000000134925E-2</v>
      </c>
      <c r="F276">
        <f t="shared" si="9"/>
        <v>17.823000000134925</v>
      </c>
    </row>
    <row r="277" spans="1:6" x14ac:dyDescent="0.25">
      <c r="A277">
        <v>4.37E-4</v>
      </c>
      <c r="B277">
        <v>2.643E-3</v>
      </c>
      <c r="C277">
        <v>1559.5736079999999</v>
      </c>
      <c r="D277">
        <v>0.34060000000000001</v>
      </c>
      <c r="E277">
        <f t="shared" si="8"/>
        <v>1.5625E-2</v>
      </c>
      <c r="F277">
        <f t="shared" si="9"/>
        <v>15.625</v>
      </c>
    </row>
    <row r="278" spans="1:6" x14ac:dyDescent="0.25">
      <c r="A278">
        <v>4.3600000000000003E-4</v>
      </c>
      <c r="B278">
        <v>2.6310000000000001E-3</v>
      </c>
      <c r="C278">
        <v>1559.5738530000001</v>
      </c>
      <c r="D278">
        <v>0.33978599999999998</v>
      </c>
      <c r="E278">
        <f t="shared" si="8"/>
        <v>1.5870000000177242E-2</v>
      </c>
      <c r="F278">
        <f t="shared" si="9"/>
        <v>15.870000000177242</v>
      </c>
    </row>
    <row r="279" spans="1:6" x14ac:dyDescent="0.25">
      <c r="A279">
        <v>4.37E-4</v>
      </c>
      <c r="B279">
        <v>2.6259999999999999E-3</v>
      </c>
      <c r="C279">
        <v>1559.5642089999999</v>
      </c>
      <c r="D279">
        <v>0.341335</v>
      </c>
      <c r="E279">
        <f t="shared" si="8"/>
        <v>6.2259999999696447E-3</v>
      </c>
      <c r="F279">
        <f t="shared" si="9"/>
        <v>6.2259999999696447</v>
      </c>
    </row>
    <row r="280" spans="1:6" x14ac:dyDescent="0.25">
      <c r="A280">
        <v>4.37E-4</v>
      </c>
      <c r="B280">
        <v>2.601E-3</v>
      </c>
      <c r="C280">
        <v>1559.5623780000001</v>
      </c>
      <c r="D280">
        <v>0.34256500000000001</v>
      </c>
      <c r="E280">
        <f t="shared" si="8"/>
        <v>4.3950000001586886E-3</v>
      </c>
      <c r="F280">
        <f t="shared" si="9"/>
        <v>4.3950000001586886</v>
      </c>
    </row>
    <row r="281" spans="1:6" x14ac:dyDescent="0.25">
      <c r="A281">
        <v>4.3800000000000002E-4</v>
      </c>
      <c r="B281">
        <v>2.588E-3</v>
      </c>
      <c r="C281">
        <v>1559.563721</v>
      </c>
      <c r="D281">
        <v>0.34340300000000001</v>
      </c>
      <c r="E281">
        <f t="shared" si="8"/>
        <v>5.7380000000648579E-3</v>
      </c>
      <c r="F281">
        <f t="shared" si="9"/>
        <v>5.7380000000648579</v>
      </c>
    </row>
    <row r="282" spans="1:6" x14ac:dyDescent="0.25">
      <c r="A282">
        <v>4.37E-4</v>
      </c>
      <c r="B282">
        <v>2.5699999999999998E-3</v>
      </c>
      <c r="C282">
        <v>1559.5670170000001</v>
      </c>
      <c r="D282">
        <v>0.34360200000000002</v>
      </c>
      <c r="E282">
        <f t="shared" si="8"/>
        <v>9.0340000001560838E-3</v>
      </c>
      <c r="F282">
        <f t="shared" si="9"/>
        <v>9.0340000001560838</v>
      </c>
    </row>
    <row r="283" spans="1:6" x14ac:dyDescent="0.25">
      <c r="A283">
        <v>4.3800000000000002E-4</v>
      </c>
      <c r="B283">
        <v>2.5899999999999999E-3</v>
      </c>
      <c r="C283">
        <v>1559.570068</v>
      </c>
      <c r="D283">
        <v>0.34342</v>
      </c>
      <c r="E283">
        <f t="shared" si="8"/>
        <v>1.2085000000070067E-2</v>
      </c>
      <c r="F283">
        <f t="shared" si="9"/>
        <v>12.085000000070067</v>
      </c>
    </row>
    <row r="284" spans="1:6" x14ac:dyDescent="0.25">
      <c r="A284">
        <v>4.3899999999999999E-4</v>
      </c>
      <c r="B284">
        <v>2.6099999999999999E-3</v>
      </c>
      <c r="C284">
        <v>1559.5720209999999</v>
      </c>
      <c r="D284">
        <v>0.34199499999999999</v>
      </c>
      <c r="E284">
        <f t="shared" si="8"/>
        <v>1.4038000000027751E-2</v>
      </c>
      <c r="F284">
        <f t="shared" si="9"/>
        <v>14.038000000027751</v>
      </c>
    </row>
    <row r="285" spans="1:6" x14ac:dyDescent="0.25">
      <c r="A285">
        <v>4.3899999999999999E-4</v>
      </c>
      <c r="B285">
        <v>2.6380000000000002E-3</v>
      </c>
      <c r="C285">
        <v>1559.57251</v>
      </c>
      <c r="D285">
        <v>0.34150599999999998</v>
      </c>
      <c r="E285">
        <f t="shared" si="8"/>
        <v>1.4527000000043699E-2</v>
      </c>
      <c r="F285">
        <f t="shared" si="9"/>
        <v>14.527000000043699</v>
      </c>
    </row>
    <row r="286" spans="1:6" x14ac:dyDescent="0.25">
      <c r="A286">
        <v>4.3800000000000002E-4</v>
      </c>
      <c r="B286">
        <v>2.6559999999999999E-3</v>
      </c>
      <c r="C286">
        <v>1559.5706789999999</v>
      </c>
      <c r="D286">
        <v>0.34169699999999997</v>
      </c>
      <c r="E286">
        <f t="shared" si="8"/>
        <v>1.269600000000537E-2</v>
      </c>
      <c r="F286">
        <f t="shared" si="9"/>
        <v>12.69600000000537</v>
      </c>
    </row>
    <row r="287" spans="1:6" x14ac:dyDescent="0.25">
      <c r="A287">
        <v>4.3800000000000002E-4</v>
      </c>
      <c r="B287">
        <v>2.676E-3</v>
      </c>
      <c r="C287">
        <v>1559.568726</v>
      </c>
      <c r="D287">
        <v>0.33986899999999998</v>
      </c>
      <c r="E287">
        <f t="shared" si="8"/>
        <v>1.0743000000047687E-2</v>
      </c>
      <c r="F287">
        <f t="shared" si="9"/>
        <v>10.743000000047687</v>
      </c>
    </row>
    <row r="288" spans="1:6" x14ac:dyDescent="0.25">
      <c r="A288">
        <v>4.3899999999999999E-4</v>
      </c>
      <c r="B288">
        <v>2.6749999999999999E-3</v>
      </c>
      <c r="C288">
        <v>1559.5664059999999</v>
      </c>
      <c r="D288">
        <v>0.34027099999999999</v>
      </c>
      <c r="E288">
        <f t="shared" si="8"/>
        <v>8.422999999993408E-3</v>
      </c>
      <c r="F288">
        <f t="shared" si="9"/>
        <v>8.422999999993408</v>
      </c>
    </row>
    <row r="289" spans="1:6" x14ac:dyDescent="0.25">
      <c r="A289">
        <v>4.3800000000000002E-4</v>
      </c>
      <c r="B289">
        <v>2.6719999999999999E-3</v>
      </c>
      <c r="C289">
        <v>1559.564087</v>
      </c>
      <c r="D289">
        <v>0.34056799999999998</v>
      </c>
      <c r="E289">
        <f t="shared" si="8"/>
        <v>6.1040000000502914E-3</v>
      </c>
      <c r="F289">
        <f t="shared" si="9"/>
        <v>6.1040000000502914</v>
      </c>
    </row>
    <row r="290" spans="1:6" x14ac:dyDescent="0.25">
      <c r="A290">
        <v>4.37E-4</v>
      </c>
      <c r="B290">
        <v>2.6700000000000001E-3</v>
      </c>
      <c r="C290">
        <v>1559.562866</v>
      </c>
      <c r="D290">
        <v>0.34051799999999999</v>
      </c>
      <c r="E290">
        <f t="shared" si="8"/>
        <v>4.8830000000634755E-3</v>
      </c>
      <c r="F290">
        <f t="shared" si="9"/>
        <v>4.8830000000634755</v>
      </c>
    </row>
    <row r="291" spans="1:6" x14ac:dyDescent="0.25">
      <c r="A291">
        <v>4.3800000000000002E-4</v>
      </c>
      <c r="B291">
        <v>2.6540000000000001E-3</v>
      </c>
      <c r="C291">
        <v>1559.560913</v>
      </c>
      <c r="D291">
        <v>0.34148200000000001</v>
      </c>
      <c r="E291">
        <f t="shared" si="8"/>
        <v>2.9300000001057924E-3</v>
      </c>
      <c r="F291">
        <f t="shared" si="9"/>
        <v>2.9300000001057924</v>
      </c>
    </row>
    <row r="292" spans="1:6" x14ac:dyDescent="0.25">
      <c r="A292">
        <v>4.3800000000000002E-4</v>
      </c>
      <c r="B292">
        <v>2.6350000000000002E-3</v>
      </c>
      <c r="C292">
        <v>1559.561279</v>
      </c>
      <c r="D292">
        <v>0.34175899999999998</v>
      </c>
      <c r="E292">
        <f t="shared" si="8"/>
        <v>3.296000000091226E-3</v>
      </c>
      <c r="F292">
        <f t="shared" si="9"/>
        <v>3.296000000091226</v>
      </c>
    </row>
    <row r="293" spans="1:6" x14ac:dyDescent="0.25">
      <c r="A293">
        <v>4.3800000000000002E-4</v>
      </c>
      <c r="B293">
        <v>2.6220000000000002E-3</v>
      </c>
      <c r="C293">
        <v>1559.5614009999999</v>
      </c>
      <c r="D293">
        <v>0.34291300000000002</v>
      </c>
      <c r="E293">
        <f t="shared" si="8"/>
        <v>3.4180000000105792E-3</v>
      </c>
      <c r="F293">
        <f t="shared" si="9"/>
        <v>3.4180000000105792</v>
      </c>
    </row>
    <row r="294" spans="1:6" x14ac:dyDescent="0.25">
      <c r="A294">
        <v>4.3800000000000002E-4</v>
      </c>
      <c r="B294">
        <v>2.611E-3</v>
      </c>
      <c r="C294">
        <v>1559.5626219999999</v>
      </c>
      <c r="D294">
        <v>0.34295100000000001</v>
      </c>
      <c r="E294">
        <f t="shared" si="8"/>
        <v>4.6389999999973952E-3</v>
      </c>
      <c r="F294">
        <f t="shared" si="9"/>
        <v>4.6389999999973952</v>
      </c>
    </row>
    <row r="295" spans="1:6" x14ac:dyDescent="0.25">
      <c r="A295">
        <v>4.3899999999999999E-4</v>
      </c>
      <c r="B295">
        <v>2.6129999999999999E-3</v>
      </c>
      <c r="C295">
        <v>1559.5645750000001</v>
      </c>
      <c r="D295">
        <v>0.34333900000000001</v>
      </c>
      <c r="E295">
        <f t="shared" si="8"/>
        <v>6.5920000001824519E-3</v>
      </c>
      <c r="F295">
        <f t="shared" si="9"/>
        <v>6.5920000001824519</v>
      </c>
    </row>
    <row r="296" spans="1:6" x14ac:dyDescent="0.25">
      <c r="A296">
        <v>4.3800000000000002E-4</v>
      </c>
      <c r="B296">
        <v>2.6069999999999999E-3</v>
      </c>
      <c r="C296">
        <v>1559.566284</v>
      </c>
      <c r="D296">
        <v>0.34271400000000002</v>
      </c>
      <c r="E296">
        <f t="shared" si="8"/>
        <v>8.3010000000740547E-3</v>
      </c>
      <c r="F296">
        <f t="shared" si="9"/>
        <v>8.3010000000740547</v>
      </c>
    </row>
    <row r="297" spans="1:6" x14ac:dyDescent="0.25">
      <c r="A297">
        <v>4.3800000000000002E-4</v>
      </c>
      <c r="B297">
        <v>2.6080000000000001E-3</v>
      </c>
      <c r="C297">
        <v>1559.568237</v>
      </c>
      <c r="D297">
        <v>0.34342299999999998</v>
      </c>
      <c r="E297">
        <f t="shared" si="8"/>
        <v>1.0254000000031738E-2</v>
      </c>
      <c r="F297">
        <f t="shared" si="9"/>
        <v>10.254000000031738</v>
      </c>
    </row>
    <row r="298" spans="1:6" x14ac:dyDescent="0.25">
      <c r="A298">
        <v>4.3899999999999999E-4</v>
      </c>
      <c r="B298">
        <v>2.6220000000000002E-3</v>
      </c>
      <c r="C298">
        <v>1559.570923</v>
      </c>
      <c r="D298">
        <v>0.34168500000000002</v>
      </c>
      <c r="E298">
        <f t="shared" si="8"/>
        <v>1.294000000007145E-2</v>
      </c>
      <c r="F298">
        <f t="shared" si="9"/>
        <v>12.94000000007145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2.33E-4</v>
      </c>
      <c r="B1">
        <v>1.642E-3</v>
      </c>
      <c r="C1">
        <v>1564.1464840000001</v>
      </c>
      <c r="D1">
        <v>0.34128799999999998</v>
      </c>
      <c r="E1">
        <f>C1-$C$1</f>
        <v>0</v>
      </c>
      <c r="F1">
        <f>E1*1000</f>
        <v>0</v>
      </c>
    </row>
    <row r="2" spans="1:6" x14ac:dyDescent="0.25">
      <c r="A2">
        <v>2.32E-4</v>
      </c>
      <c r="B2">
        <v>1.6410000000000001E-3</v>
      </c>
      <c r="C2">
        <v>1564.1480710000001</v>
      </c>
      <c r="D2">
        <v>0.34188299999999999</v>
      </c>
      <c r="E2">
        <f t="shared" ref="E2:E65" si="0">C2-$C$1</f>
        <v>1.5869999999722495E-3</v>
      </c>
      <c r="F2">
        <f t="shared" ref="F2:F65" si="1">E2*1000</f>
        <v>1.5869999999722495</v>
      </c>
    </row>
    <row r="3" spans="1:6" x14ac:dyDescent="0.25">
      <c r="A3">
        <v>2.32E-4</v>
      </c>
      <c r="B3">
        <v>1.647E-3</v>
      </c>
      <c r="C3">
        <v>1564.148682</v>
      </c>
      <c r="D3">
        <v>0.34029300000000001</v>
      </c>
      <c r="E3">
        <f t="shared" si="0"/>
        <v>2.1979999999075517E-3</v>
      </c>
      <c r="F3">
        <f t="shared" si="1"/>
        <v>2.1979999999075517</v>
      </c>
    </row>
    <row r="4" spans="1:6" x14ac:dyDescent="0.25">
      <c r="A4">
        <v>2.32E-4</v>
      </c>
      <c r="B4">
        <v>1.647E-3</v>
      </c>
      <c r="C4">
        <v>1564.149658</v>
      </c>
      <c r="D4">
        <v>0.34213199999999999</v>
      </c>
      <c r="E4">
        <f t="shared" si="0"/>
        <v>3.173999999944499E-3</v>
      </c>
      <c r="F4">
        <f t="shared" si="1"/>
        <v>3.173999999944499</v>
      </c>
    </row>
    <row r="5" spans="1:6" x14ac:dyDescent="0.25">
      <c r="A5">
        <v>2.34E-4</v>
      </c>
      <c r="B5">
        <v>1.6479999999999999E-3</v>
      </c>
      <c r="C5">
        <v>1564.151245</v>
      </c>
      <c r="D5">
        <v>0.34127600000000002</v>
      </c>
      <c r="E5">
        <f t="shared" si="0"/>
        <v>4.7609999999167485E-3</v>
      </c>
      <c r="F5">
        <f t="shared" si="1"/>
        <v>4.7609999999167485</v>
      </c>
    </row>
    <row r="6" spans="1:6" x14ac:dyDescent="0.25">
      <c r="A6">
        <v>2.33E-4</v>
      </c>
      <c r="B6">
        <v>1.6459999999999999E-3</v>
      </c>
      <c r="C6">
        <v>1564.1518550000001</v>
      </c>
      <c r="D6">
        <v>0.34040999999999999</v>
      </c>
      <c r="E6">
        <f t="shared" si="0"/>
        <v>5.3709999999682623E-3</v>
      </c>
      <c r="F6">
        <f t="shared" si="1"/>
        <v>5.3709999999682623</v>
      </c>
    </row>
    <row r="7" spans="1:6" x14ac:dyDescent="0.25">
      <c r="A7">
        <v>2.34E-4</v>
      </c>
      <c r="B7">
        <v>1.6509999999999999E-3</v>
      </c>
      <c r="C7">
        <v>1564.1533199999999</v>
      </c>
      <c r="D7">
        <v>0.34012799999999999</v>
      </c>
      <c r="E7">
        <f t="shared" si="0"/>
        <v>6.8359999997937848E-3</v>
      </c>
      <c r="F7">
        <f t="shared" si="1"/>
        <v>6.8359999997937848</v>
      </c>
    </row>
    <row r="8" spans="1:6" x14ac:dyDescent="0.25">
      <c r="A8">
        <v>2.34E-4</v>
      </c>
      <c r="B8">
        <v>1.6459999999999999E-3</v>
      </c>
      <c r="C8">
        <v>1564.153687</v>
      </c>
      <c r="D8">
        <v>0.34095199999999998</v>
      </c>
      <c r="E8">
        <f t="shared" si="0"/>
        <v>7.2029999998903804E-3</v>
      </c>
      <c r="F8">
        <f t="shared" si="1"/>
        <v>7.2029999998903804</v>
      </c>
    </row>
    <row r="9" spans="1:6" x14ac:dyDescent="0.25">
      <c r="A9">
        <v>2.31E-4</v>
      </c>
      <c r="B9">
        <v>1.6490000000000001E-3</v>
      </c>
      <c r="C9">
        <v>1564.1530760000001</v>
      </c>
      <c r="D9">
        <v>0.34079199999999998</v>
      </c>
      <c r="E9">
        <f t="shared" si="0"/>
        <v>6.5919999999550782E-3</v>
      </c>
      <c r="F9">
        <f t="shared" si="1"/>
        <v>6.5919999999550782</v>
      </c>
    </row>
    <row r="10" spans="1:6" x14ac:dyDescent="0.25">
      <c r="A10">
        <v>2.32E-4</v>
      </c>
      <c r="B10">
        <v>1.6490000000000001E-3</v>
      </c>
      <c r="C10">
        <v>1564.155029</v>
      </c>
      <c r="D10">
        <v>0.34122799999999998</v>
      </c>
      <c r="E10">
        <f t="shared" si="0"/>
        <v>8.5449999999127613E-3</v>
      </c>
      <c r="F10">
        <f t="shared" si="1"/>
        <v>8.5449999999127613</v>
      </c>
    </row>
    <row r="11" spans="1:6" x14ac:dyDescent="0.25">
      <c r="A11">
        <v>2.32E-4</v>
      </c>
      <c r="B11">
        <v>1.6559999999999999E-3</v>
      </c>
      <c r="C11">
        <v>1564.154419</v>
      </c>
      <c r="D11">
        <v>0.34068100000000001</v>
      </c>
      <c r="E11">
        <f t="shared" si="0"/>
        <v>7.9349999998612475E-3</v>
      </c>
      <c r="F11">
        <f t="shared" si="1"/>
        <v>7.9349999998612475</v>
      </c>
    </row>
    <row r="12" spans="1:6" x14ac:dyDescent="0.25">
      <c r="A12">
        <v>2.34E-4</v>
      </c>
      <c r="B12">
        <v>1.653E-3</v>
      </c>
      <c r="C12">
        <v>1564.1564940000001</v>
      </c>
      <c r="D12">
        <v>0.34055999999999997</v>
      </c>
      <c r="E12">
        <f t="shared" si="0"/>
        <v>1.0009999999965657E-2</v>
      </c>
      <c r="F12">
        <f t="shared" si="1"/>
        <v>10.009999999965657</v>
      </c>
    </row>
    <row r="13" spans="1:6" x14ac:dyDescent="0.25">
      <c r="A13">
        <v>2.34E-4</v>
      </c>
      <c r="B13">
        <v>1.6559999999999999E-3</v>
      </c>
      <c r="C13">
        <v>1564.1563719999999</v>
      </c>
      <c r="D13">
        <v>0.34073700000000001</v>
      </c>
      <c r="E13">
        <f t="shared" si="0"/>
        <v>9.8879999998189305E-3</v>
      </c>
      <c r="F13">
        <f t="shared" si="1"/>
        <v>9.8879999998189305</v>
      </c>
    </row>
    <row r="14" spans="1:6" x14ac:dyDescent="0.25">
      <c r="A14">
        <v>2.32E-4</v>
      </c>
      <c r="B14">
        <v>1.653E-3</v>
      </c>
      <c r="C14">
        <v>1564.16626</v>
      </c>
      <c r="D14">
        <v>0.34149800000000002</v>
      </c>
      <c r="E14">
        <f t="shared" si="0"/>
        <v>1.9775999999865235E-2</v>
      </c>
      <c r="F14">
        <f t="shared" si="1"/>
        <v>19.775999999865235</v>
      </c>
    </row>
    <row r="15" spans="1:6" x14ac:dyDescent="0.25">
      <c r="A15">
        <v>2.32E-4</v>
      </c>
      <c r="B15">
        <v>1.668E-3</v>
      </c>
      <c r="C15">
        <v>1564.1743160000001</v>
      </c>
      <c r="D15">
        <v>0.34201100000000001</v>
      </c>
      <c r="E15">
        <f t="shared" si="0"/>
        <v>2.7831999999989421E-2</v>
      </c>
      <c r="F15">
        <f t="shared" si="1"/>
        <v>27.831999999989421</v>
      </c>
    </row>
    <row r="16" spans="1:6" x14ac:dyDescent="0.25">
      <c r="A16">
        <v>2.32E-4</v>
      </c>
      <c r="B16">
        <v>1.673E-3</v>
      </c>
      <c r="C16">
        <v>1564.1761469999999</v>
      </c>
      <c r="D16">
        <v>0.34274399999999999</v>
      </c>
      <c r="E16">
        <f t="shared" si="0"/>
        <v>2.9662999999800377E-2</v>
      </c>
      <c r="F16">
        <f t="shared" si="1"/>
        <v>29.662999999800377</v>
      </c>
    </row>
    <row r="17" spans="1:6" x14ac:dyDescent="0.25">
      <c r="A17">
        <v>2.32E-4</v>
      </c>
      <c r="B17">
        <v>1.671E-3</v>
      </c>
      <c r="C17">
        <v>1564.1755370000001</v>
      </c>
      <c r="D17">
        <v>0.34206799999999998</v>
      </c>
      <c r="E17">
        <f t="shared" si="0"/>
        <v>2.9052999999976237E-2</v>
      </c>
      <c r="F17">
        <f t="shared" si="1"/>
        <v>29.052999999976237</v>
      </c>
    </row>
    <row r="18" spans="1:6" x14ac:dyDescent="0.25">
      <c r="A18">
        <v>2.33E-4</v>
      </c>
      <c r="B18">
        <v>1.671E-3</v>
      </c>
      <c r="C18">
        <v>1564.1751710000001</v>
      </c>
      <c r="D18">
        <v>0.34180100000000002</v>
      </c>
      <c r="E18">
        <f t="shared" si="0"/>
        <v>2.8686999999990803E-2</v>
      </c>
      <c r="F18">
        <f t="shared" si="1"/>
        <v>28.686999999990803</v>
      </c>
    </row>
    <row r="19" spans="1:6" x14ac:dyDescent="0.25">
      <c r="A19">
        <v>2.33E-4</v>
      </c>
      <c r="B19">
        <v>1.67E-3</v>
      </c>
      <c r="C19">
        <v>1564.1729740000001</v>
      </c>
      <c r="D19">
        <v>0.34212999999999999</v>
      </c>
      <c r="E19">
        <f t="shared" si="0"/>
        <v>2.648999999996704E-2</v>
      </c>
      <c r="F19">
        <f t="shared" si="1"/>
        <v>26.48999999996704</v>
      </c>
    </row>
    <row r="20" spans="1:6" x14ac:dyDescent="0.25">
      <c r="A20">
        <v>2.34E-4</v>
      </c>
      <c r="B20">
        <v>1.671E-3</v>
      </c>
      <c r="C20">
        <v>1564.1705320000001</v>
      </c>
      <c r="D20">
        <v>0.34187400000000001</v>
      </c>
      <c r="E20">
        <f t="shared" si="0"/>
        <v>2.4047999999993408E-2</v>
      </c>
      <c r="F20">
        <f t="shared" si="1"/>
        <v>24.047999999993408</v>
      </c>
    </row>
    <row r="21" spans="1:6" x14ac:dyDescent="0.25">
      <c r="A21">
        <v>2.33E-4</v>
      </c>
      <c r="B21">
        <v>1.6739999999999999E-3</v>
      </c>
      <c r="C21">
        <v>1564.168823</v>
      </c>
      <c r="D21">
        <v>0.34185900000000002</v>
      </c>
      <c r="E21">
        <f t="shared" si="0"/>
        <v>2.2338999999874432E-2</v>
      </c>
      <c r="F21">
        <f t="shared" si="1"/>
        <v>22.338999999874432</v>
      </c>
    </row>
    <row r="22" spans="1:6" x14ac:dyDescent="0.25">
      <c r="A22">
        <v>2.33E-4</v>
      </c>
      <c r="B22">
        <v>1.6659999999999999E-3</v>
      </c>
      <c r="C22">
        <v>1564.16626</v>
      </c>
      <c r="D22">
        <v>0.34349400000000002</v>
      </c>
      <c r="E22">
        <f t="shared" si="0"/>
        <v>1.9775999999865235E-2</v>
      </c>
      <c r="F22">
        <f t="shared" si="1"/>
        <v>19.775999999865235</v>
      </c>
    </row>
    <row r="23" spans="1:6" x14ac:dyDescent="0.25">
      <c r="A23">
        <v>2.34E-4</v>
      </c>
      <c r="B23">
        <v>1.67E-3</v>
      </c>
      <c r="C23">
        <v>1564.1641850000001</v>
      </c>
      <c r="D23">
        <v>0.34253699999999998</v>
      </c>
      <c r="E23">
        <f t="shared" si="0"/>
        <v>1.7700999999988198E-2</v>
      </c>
      <c r="F23">
        <f t="shared" si="1"/>
        <v>17.700999999988198</v>
      </c>
    </row>
    <row r="24" spans="1:6" x14ac:dyDescent="0.25">
      <c r="A24">
        <v>2.34E-4</v>
      </c>
      <c r="B24">
        <v>1.67E-3</v>
      </c>
      <c r="C24">
        <v>1564.1629640000001</v>
      </c>
      <c r="D24">
        <v>0.34266600000000003</v>
      </c>
      <c r="E24">
        <f t="shared" si="0"/>
        <v>1.6480000000001382E-2</v>
      </c>
      <c r="F24">
        <f t="shared" si="1"/>
        <v>16.480000000001382</v>
      </c>
    </row>
    <row r="25" spans="1:6" x14ac:dyDescent="0.25">
      <c r="A25">
        <v>2.34E-4</v>
      </c>
      <c r="B25">
        <v>1.6670000000000001E-3</v>
      </c>
      <c r="C25">
        <v>1564.163452</v>
      </c>
      <c r="D25">
        <v>0.34226800000000002</v>
      </c>
      <c r="E25">
        <f t="shared" si="0"/>
        <v>1.6967999999906169E-2</v>
      </c>
      <c r="F25">
        <f t="shared" si="1"/>
        <v>16.967999999906169</v>
      </c>
    </row>
    <row r="26" spans="1:6" x14ac:dyDescent="0.25">
      <c r="A26">
        <v>2.34E-4</v>
      </c>
      <c r="B26">
        <v>1.668E-3</v>
      </c>
      <c r="C26">
        <v>1564.163452</v>
      </c>
      <c r="D26">
        <v>0.34201700000000002</v>
      </c>
      <c r="E26">
        <f t="shared" si="0"/>
        <v>1.6967999999906169E-2</v>
      </c>
      <c r="F26">
        <f t="shared" si="1"/>
        <v>16.967999999906169</v>
      </c>
    </row>
    <row r="27" spans="1:6" x14ac:dyDescent="0.25">
      <c r="A27">
        <v>2.32E-4</v>
      </c>
      <c r="B27">
        <v>1.668E-3</v>
      </c>
      <c r="C27">
        <v>1564.1647949999999</v>
      </c>
      <c r="D27">
        <v>0.34259099999999998</v>
      </c>
      <c r="E27">
        <f t="shared" si="0"/>
        <v>1.8310999999812339E-2</v>
      </c>
      <c r="F27">
        <f t="shared" si="1"/>
        <v>18.310999999812339</v>
      </c>
    </row>
    <row r="28" spans="1:6" x14ac:dyDescent="0.25">
      <c r="A28">
        <v>2.33E-4</v>
      </c>
      <c r="B28">
        <v>1.6739999999999999E-3</v>
      </c>
      <c r="C28">
        <v>1564.1660159999999</v>
      </c>
      <c r="D28">
        <v>0.34130899999999997</v>
      </c>
      <c r="E28">
        <f t="shared" si="0"/>
        <v>1.9531999999799154E-2</v>
      </c>
      <c r="F28">
        <f t="shared" si="1"/>
        <v>19.531999999799154</v>
      </c>
    </row>
    <row r="29" spans="1:6" x14ac:dyDescent="0.25">
      <c r="A29">
        <v>2.32E-4</v>
      </c>
      <c r="B29">
        <v>1.671E-3</v>
      </c>
      <c r="C29">
        <v>1564.166504</v>
      </c>
      <c r="D29">
        <v>0.34322599999999998</v>
      </c>
      <c r="E29">
        <f t="shared" si="0"/>
        <v>2.0019999999931315E-2</v>
      </c>
      <c r="F29">
        <f t="shared" si="1"/>
        <v>20.019999999931315</v>
      </c>
    </row>
    <row r="30" spans="1:6" x14ac:dyDescent="0.25">
      <c r="A30">
        <v>2.34E-4</v>
      </c>
      <c r="B30">
        <v>1.6770000000000001E-3</v>
      </c>
      <c r="C30">
        <v>1564.1671140000001</v>
      </c>
      <c r="D30">
        <v>0.342001</v>
      </c>
      <c r="E30">
        <f t="shared" si="0"/>
        <v>2.0629999999982829E-2</v>
      </c>
      <c r="F30">
        <f t="shared" si="1"/>
        <v>20.629999999982829</v>
      </c>
    </row>
    <row r="31" spans="1:6" x14ac:dyDescent="0.25">
      <c r="A31">
        <v>2.34E-4</v>
      </c>
      <c r="B31">
        <v>1.6720000000000001E-3</v>
      </c>
      <c r="C31">
        <v>1564.1679690000001</v>
      </c>
      <c r="D31">
        <v>0.34224700000000002</v>
      </c>
      <c r="E31">
        <f t="shared" si="0"/>
        <v>2.1484999999984211E-2</v>
      </c>
      <c r="F31">
        <f t="shared" si="1"/>
        <v>21.484999999984211</v>
      </c>
    </row>
    <row r="32" spans="1:6" x14ac:dyDescent="0.25">
      <c r="A32">
        <v>2.33E-4</v>
      </c>
      <c r="B32">
        <v>1.671E-3</v>
      </c>
      <c r="C32">
        <v>1564.1676030000001</v>
      </c>
      <c r="D32">
        <v>0.34290900000000002</v>
      </c>
      <c r="E32">
        <f t="shared" si="0"/>
        <v>2.1118999999998778E-2</v>
      </c>
      <c r="F32">
        <f t="shared" si="1"/>
        <v>21.118999999998778</v>
      </c>
    </row>
    <row r="33" spans="1:6" x14ac:dyDescent="0.25">
      <c r="A33">
        <v>2.33E-4</v>
      </c>
      <c r="B33">
        <v>1.6750000000000001E-3</v>
      </c>
      <c r="C33">
        <v>1564.1683350000001</v>
      </c>
      <c r="D33">
        <v>0.34268999999999999</v>
      </c>
      <c r="E33">
        <f t="shared" si="0"/>
        <v>2.1850999999969645E-2</v>
      </c>
      <c r="F33">
        <f t="shared" si="1"/>
        <v>21.850999999969645</v>
      </c>
    </row>
    <row r="34" spans="1:6" x14ac:dyDescent="0.25">
      <c r="A34">
        <v>2.34E-4</v>
      </c>
      <c r="B34">
        <v>1.6750000000000001E-3</v>
      </c>
      <c r="C34">
        <v>1564.1685789999999</v>
      </c>
      <c r="D34">
        <v>0.34291199999999999</v>
      </c>
      <c r="E34">
        <f t="shared" si="0"/>
        <v>2.2094999999808351E-2</v>
      </c>
      <c r="F34">
        <f t="shared" si="1"/>
        <v>22.094999999808351</v>
      </c>
    </row>
    <row r="35" spans="1:6" x14ac:dyDescent="0.25">
      <c r="A35">
        <v>2.34E-4</v>
      </c>
      <c r="B35">
        <v>1.678E-3</v>
      </c>
      <c r="C35">
        <v>1564.168823</v>
      </c>
      <c r="D35">
        <v>0.34259499999999998</v>
      </c>
      <c r="E35">
        <f t="shared" si="0"/>
        <v>2.2338999999874432E-2</v>
      </c>
      <c r="F35">
        <f t="shared" si="1"/>
        <v>22.338999999874432</v>
      </c>
    </row>
    <row r="36" spans="1:6" x14ac:dyDescent="0.25">
      <c r="A36">
        <v>2.34E-4</v>
      </c>
      <c r="B36">
        <v>1.6750000000000001E-3</v>
      </c>
      <c r="C36">
        <v>1564.169189</v>
      </c>
      <c r="D36">
        <v>0.34124100000000002</v>
      </c>
      <c r="E36">
        <f t="shared" si="0"/>
        <v>2.2704999999859865E-2</v>
      </c>
      <c r="F36">
        <f t="shared" si="1"/>
        <v>22.704999999859865</v>
      </c>
    </row>
    <row r="37" spans="1:6" x14ac:dyDescent="0.25">
      <c r="A37">
        <v>2.3499999999999999E-4</v>
      </c>
      <c r="B37">
        <v>1.663E-3</v>
      </c>
      <c r="C37">
        <v>1564.1682129999999</v>
      </c>
      <c r="D37">
        <v>0.34314299999999998</v>
      </c>
      <c r="E37">
        <f t="shared" si="0"/>
        <v>2.1728999999822918E-2</v>
      </c>
      <c r="F37">
        <f t="shared" si="1"/>
        <v>21.728999999822918</v>
      </c>
    </row>
    <row r="38" spans="1:6" x14ac:dyDescent="0.25">
      <c r="A38">
        <v>2.33E-4</v>
      </c>
      <c r="B38">
        <v>1.6739999999999999E-3</v>
      </c>
      <c r="C38">
        <v>1564.1687010000001</v>
      </c>
      <c r="D38">
        <v>0.34149400000000002</v>
      </c>
      <c r="E38">
        <f t="shared" si="0"/>
        <v>2.2216999999955078E-2</v>
      </c>
      <c r="F38">
        <f t="shared" si="1"/>
        <v>22.216999999955078</v>
      </c>
    </row>
    <row r="39" spans="1:6" x14ac:dyDescent="0.25">
      <c r="A39">
        <v>2.34E-4</v>
      </c>
      <c r="B39">
        <v>1.6739999999999999E-3</v>
      </c>
      <c r="C39">
        <v>1564.1676030000001</v>
      </c>
      <c r="D39">
        <v>0.34153699999999998</v>
      </c>
      <c r="E39">
        <f t="shared" si="0"/>
        <v>2.1118999999998778E-2</v>
      </c>
      <c r="F39">
        <f t="shared" si="1"/>
        <v>21.118999999998778</v>
      </c>
    </row>
    <row r="40" spans="1:6" x14ac:dyDescent="0.25">
      <c r="A40">
        <v>2.34E-4</v>
      </c>
      <c r="B40">
        <v>1.6750000000000001E-3</v>
      </c>
      <c r="C40">
        <v>1564.1674800000001</v>
      </c>
      <c r="D40">
        <v>0.34206500000000001</v>
      </c>
      <c r="E40">
        <f t="shared" si="0"/>
        <v>2.0995999999968262E-2</v>
      </c>
      <c r="F40">
        <f t="shared" si="1"/>
        <v>20.995999999968262</v>
      </c>
    </row>
    <row r="41" spans="1:6" x14ac:dyDescent="0.25">
      <c r="A41">
        <v>2.33E-4</v>
      </c>
      <c r="B41">
        <v>1.6789999999999999E-3</v>
      </c>
      <c r="C41">
        <v>1564.1663820000001</v>
      </c>
      <c r="D41">
        <v>0.34179999999999999</v>
      </c>
      <c r="E41">
        <f t="shared" si="0"/>
        <v>1.9898000000011962E-2</v>
      </c>
      <c r="F41">
        <f t="shared" si="1"/>
        <v>19.898000000011962</v>
      </c>
    </row>
    <row r="42" spans="1:6" x14ac:dyDescent="0.25">
      <c r="A42">
        <v>2.33E-4</v>
      </c>
      <c r="B42">
        <v>1.686E-3</v>
      </c>
      <c r="C42">
        <v>1564.165649</v>
      </c>
      <c r="D42">
        <v>0.34156700000000001</v>
      </c>
      <c r="E42">
        <f t="shared" si="0"/>
        <v>1.9164999999929933E-2</v>
      </c>
      <c r="F42">
        <f t="shared" si="1"/>
        <v>19.164999999929933</v>
      </c>
    </row>
    <row r="43" spans="1:6" x14ac:dyDescent="0.25">
      <c r="A43">
        <v>2.34E-4</v>
      </c>
      <c r="B43">
        <v>1.6800000000000001E-3</v>
      </c>
      <c r="C43">
        <v>1564.1667480000001</v>
      </c>
      <c r="D43">
        <v>0.342335</v>
      </c>
      <c r="E43">
        <f t="shared" si="0"/>
        <v>2.0263999999997395E-2</v>
      </c>
      <c r="F43">
        <f t="shared" si="1"/>
        <v>20.263999999997395</v>
      </c>
    </row>
    <row r="44" spans="1:6" x14ac:dyDescent="0.25">
      <c r="A44">
        <v>2.31E-4</v>
      </c>
      <c r="B44">
        <v>1.684E-3</v>
      </c>
      <c r="C44">
        <v>1564.1657709999999</v>
      </c>
      <c r="D44">
        <v>0.34160600000000002</v>
      </c>
      <c r="E44">
        <f t="shared" si="0"/>
        <v>1.9286999999849286E-2</v>
      </c>
      <c r="F44">
        <f t="shared" si="1"/>
        <v>19.286999999849286</v>
      </c>
    </row>
    <row r="45" spans="1:6" x14ac:dyDescent="0.25">
      <c r="A45">
        <v>2.32E-4</v>
      </c>
      <c r="B45">
        <v>1.6800000000000001E-3</v>
      </c>
      <c r="C45">
        <v>1564.165649</v>
      </c>
      <c r="D45">
        <v>0.34214299999999997</v>
      </c>
      <c r="E45">
        <f t="shared" si="0"/>
        <v>1.9164999999929933E-2</v>
      </c>
      <c r="F45">
        <f t="shared" si="1"/>
        <v>19.164999999929933</v>
      </c>
    </row>
    <row r="46" spans="1:6" x14ac:dyDescent="0.25">
      <c r="A46">
        <v>2.32E-4</v>
      </c>
      <c r="B46">
        <v>1.684E-3</v>
      </c>
      <c r="C46">
        <v>1564.165649</v>
      </c>
      <c r="D46">
        <v>0.34117799999999998</v>
      </c>
      <c r="E46">
        <f t="shared" si="0"/>
        <v>1.9164999999929933E-2</v>
      </c>
      <c r="F46">
        <f t="shared" si="1"/>
        <v>19.164999999929933</v>
      </c>
    </row>
    <row r="47" spans="1:6" x14ac:dyDescent="0.25">
      <c r="A47">
        <v>2.34E-4</v>
      </c>
      <c r="B47">
        <v>1.684E-3</v>
      </c>
      <c r="C47">
        <v>1564.165039</v>
      </c>
      <c r="D47">
        <v>0.34121000000000001</v>
      </c>
      <c r="E47">
        <f t="shared" si="0"/>
        <v>1.8554999999878419E-2</v>
      </c>
      <c r="F47">
        <f t="shared" si="1"/>
        <v>18.554999999878419</v>
      </c>
    </row>
    <row r="48" spans="1:6" x14ac:dyDescent="0.25">
      <c r="A48">
        <v>2.34E-4</v>
      </c>
      <c r="B48">
        <v>1.6789999999999999E-3</v>
      </c>
      <c r="C48">
        <v>1564.165894</v>
      </c>
      <c r="D48">
        <v>0.34228500000000001</v>
      </c>
      <c r="E48">
        <f t="shared" si="0"/>
        <v>1.9409999999879801E-2</v>
      </c>
      <c r="F48">
        <f t="shared" si="1"/>
        <v>19.409999999879801</v>
      </c>
    </row>
    <row r="49" spans="1:6" x14ac:dyDescent="0.25">
      <c r="A49">
        <v>2.32E-4</v>
      </c>
      <c r="B49">
        <v>1.6800000000000001E-3</v>
      </c>
      <c r="C49">
        <v>1564.165894</v>
      </c>
      <c r="D49">
        <v>0.34223999999999999</v>
      </c>
      <c r="E49">
        <f t="shared" si="0"/>
        <v>1.9409999999879801E-2</v>
      </c>
      <c r="F49">
        <f t="shared" si="1"/>
        <v>19.409999999879801</v>
      </c>
    </row>
    <row r="50" spans="1:6" x14ac:dyDescent="0.25">
      <c r="A50">
        <v>2.3000000000000001E-4</v>
      </c>
      <c r="B50">
        <v>1.684E-3</v>
      </c>
      <c r="C50">
        <v>1564.1647949999999</v>
      </c>
      <c r="D50">
        <v>0.34310299999999999</v>
      </c>
      <c r="E50">
        <f t="shared" si="0"/>
        <v>1.8310999999812339E-2</v>
      </c>
      <c r="F50">
        <f t="shared" si="1"/>
        <v>18.310999999812339</v>
      </c>
    </row>
    <row r="51" spans="1:6" x14ac:dyDescent="0.25">
      <c r="A51">
        <v>2.32E-4</v>
      </c>
      <c r="B51">
        <v>1.689E-3</v>
      </c>
      <c r="C51">
        <v>1564.165894</v>
      </c>
      <c r="D51">
        <v>0.34079599999999999</v>
      </c>
      <c r="E51">
        <f t="shared" si="0"/>
        <v>1.9409999999879801E-2</v>
      </c>
      <c r="F51">
        <f t="shared" si="1"/>
        <v>19.409999999879801</v>
      </c>
    </row>
    <row r="52" spans="1:6" x14ac:dyDescent="0.25">
      <c r="A52">
        <v>2.33E-4</v>
      </c>
      <c r="B52">
        <v>1.6869999999999999E-3</v>
      </c>
      <c r="C52">
        <v>1564.165405</v>
      </c>
      <c r="D52">
        <v>0.34160200000000002</v>
      </c>
      <c r="E52">
        <f t="shared" si="0"/>
        <v>1.8920999999863852E-2</v>
      </c>
      <c r="F52">
        <f t="shared" si="1"/>
        <v>18.920999999863852</v>
      </c>
    </row>
    <row r="53" spans="1:6" x14ac:dyDescent="0.25">
      <c r="A53">
        <v>2.3000000000000001E-4</v>
      </c>
      <c r="B53">
        <v>1.6900000000000001E-3</v>
      </c>
      <c r="C53">
        <v>1564.1647949999999</v>
      </c>
      <c r="D53">
        <v>0.34182499999999999</v>
      </c>
      <c r="E53">
        <f t="shared" si="0"/>
        <v>1.8310999999812339E-2</v>
      </c>
      <c r="F53">
        <f t="shared" si="1"/>
        <v>18.310999999812339</v>
      </c>
    </row>
    <row r="54" spans="1:6" x14ac:dyDescent="0.25">
      <c r="A54">
        <v>2.32E-4</v>
      </c>
      <c r="B54">
        <v>1.689E-3</v>
      </c>
      <c r="C54">
        <v>1564.165894</v>
      </c>
      <c r="D54">
        <v>0.34162900000000002</v>
      </c>
      <c r="E54">
        <f t="shared" si="0"/>
        <v>1.9409999999879801E-2</v>
      </c>
      <c r="F54">
        <f t="shared" si="1"/>
        <v>19.409999999879801</v>
      </c>
    </row>
    <row r="55" spans="1:6" x14ac:dyDescent="0.25">
      <c r="A55">
        <v>2.32E-4</v>
      </c>
      <c r="B55">
        <v>1.6900000000000001E-3</v>
      </c>
      <c r="C55">
        <v>1564.1660159999999</v>
      </c>
      <c r="D55">
        <v>0.34236699999999998</v>
      </c>
      <c r="E55">
        <f t="shared" si="0"/>
        <v>1.9531999999799154E-2</v>
      </c>
      <c r="F55">
        <f t="shared" si="1"/>
        <v>19.531999999799154</v>
      </c>
    </row>
    <row r="56" spans="1:6" x14ac:dyDescent="0.25">
      <c r="A56">
        <v>2.32E-4</v>
      </c>
      <c r="B56">
        <v>1.689E-3</v>
      </c>
      <c r="C56">
        <v>1564.1655270000001</v>
      </c>
      <c r="D56">
        <v>0.34181699999999998</v>
      </c>
      <c r="E56">
        <f t="shared" si="0"/>
        <v>1.9043000000010579E-2</v>
      </c>
      <c r="F56">
        <f t="shared" si="1"/>
        <v>19.043000000010579</v>
      </c>
    </row>
    <row r="57" spans="1:6" x14ac:dyDescent="0.25">
      <c r="A57">
        <v>2.33E-4</v>
      </c>
      <c r="B57">
        <v>1.686E-3</v>
      </c>
      <c r="C57">
        <v>1564.1651609999999</v>
      </c>
      <c r="D57">
        <v>0.34247100000000003</v>
      </c>
      <c r="E57">
        <f t="shared" si="0"/>
        <v>1.8676999999797772E-2</v>
      </c>
      <c r="F57">
        <f t="shared" si="1"/>
        <v>18.676999999797772</v>
      </c>
    </row>
    <row r="58" spans="1:6" x14ac:dyDescent="0.25">
      <c r="A58">
        <v>2.33E-4</v>
      </c>
      <c r="B58">
        <v>1.6850000000000001E-3</v>
      </c>
      <c r="C58">
        <v>1564.166138</v>
      </c>
      <c r="D58">
        <v>0.34095700000000001</v>
      </c>
      <c r="E58">
        <f t="shared" si="0"/>
        <v>1.9653999999945881E-2</v>
      </c>
      <c r="F58">
        <f t="shared" si="1"/>
        <v>19.653999999945881</v>
      </c>
    </row>
    <row r="59" spans="1:6" x14ac:dyDescent="0.25">
      <c r="A59">
        <v>2.3000000000000001E-4</v>
      </c>
      <c r="B59">
        <v>1.6900000000000001E-3</v>
      </c>
      <c r="C59">
        <v>1564.165283</v>
      </c>
      <c r="D59">
        <v>0.34195300000000001</v>
      </c>
      <c r="E59">
        <f t="shared" si="0"/>
        <v>1.8798999999944499E-2</v>
      </c>
      <c r="F59">
        <f t="shared" si="1"/>
        <v>18.798999999944499</v>
      </c>
    </row>
    <row r="60" spans="1:6" x14ac:dyDescent="0.25">
      <c r="A60">
        <v>2.33E-4</v>
      </c>
      <c r="B60">
        <v>1.689E-3</v>
      </c>
      <c r="C60">
        <v>1564.1649170000001</v>
      </c>
      <c r="D60">
        <v>0.34186</v>
      </c>
      <c r="E60">
        <f t="shared" si="0"/>
        <v>1.8432999999959065E-2</v>
      </c>
      <c r="F60">
        <f t="shared" si="1"/>
        <v>18.432999999959065</v>
      </c>
    </row>
    <row r="61" spans="1:6" x14ac:dyDescent="0.25">
      <c r="A61">
        <v>2.31E-4</v>
      </c>
      <c r="B61">
        <v>1.691E-3</v>
      </c>
      <c r="C61">
        <v>1564.1649170000001</v>
      </c>
      <c r="D61">
        <v>0.34281099999999998</v>
      </c>
      <c r="E61">
        <f t="shared" si="0"/>
        <v>1.8432999999959065E-2</v>
      </c>
      <c r="F61">
        <f t="shared" si="1"/>
        <v>18.432999999959065</v>
      </c>
    </row>
    <row r="62" spans="1:6" x14ac:dyDescent="0.25">
      <c r="A62">
        <v>2.32E-4</v>
      </c>
      <c r="B62">
        <v>1.6900000000000001E-3</v>
      </c>
      <c r="C62">
        <v>1564.1660159999999</v>
      </c>
      <c r="D62">
        <v>0.34186800000000001</v>
      </c>
      <c r="E62">
        <f t="shared" si="0"/>
        <v>1.9531999999799154E-2</v>
      </c>
      <c r="F62">
        <f t="shared" si="1"/>
        <v>19.531999999799154</v>
      </c>
    </row>
    <row r="63" spans="1:6" x14ac:dyDescent="0.25">
      <c r="A63">
        <v>2.32E-4</v>
      </c>
      <c r="B63">
        <v>1.689E-3</v>
      </c>
      <c r="C63">
        <v>1564.1647949999999</v>
      </c>
      <c r="D63">
        <v>0.34255799999999997</v>
      </c>
      <c r="E63">
        <f t="shared" si="0"/>
        <v>1.8310999999812339E-2</v>
      </c>
      <c r="F63">
        <f t="shared" si="1"/>
        <v>18.310999999812339</v>
      </c>
    </row>
    <row r="64" spans="1:6" x14ac:dyDescent="0.25">
      <c r="A64">
        <v>2.32E-4</v>
      </c>
      <c r="B64">
        <v>1.6930000000000001E-3</v>
      </c>
      <c r="C64">
        <v>1564.1663820000001</v>
      </c>
      <c r="D64">
        <v>0.34182000000000001</v>
      </c>
      <c r="E64">
        <f t="shared" si="0"/>
        <v>1.9898000000011962E-2</v>
      </c>
      <c r="F64">
        <f t="shared" si="1"/>
        <v>19.898000000011962</v>
      </c>
    </row>
    <row r="65" spans="1:6" x14ac:dyDescent="0.25">
      <c r="A65">
        <v>2.31E-4</v>
      </c>
      <c r="B65">
        <v>1.6919999999999999E-3</v>
      </c>
      <c r="C65">
        <v>1564.1651609999999</v>
      </c>
      <c r="D65">
        <v>0.34281099999999998</v>
      </c>
      <c r="E65">
        <f t="shared" si="0"/>
        <v>1.8676999999797772E-2</v>
      </c>
      <c r="F65">
        <f t="shared" si="1"/>
        <v>18.676999999797772</v>
      </c>
    </row>
    <row r="66" spans="1:6" x14ac:dyDescent="0.25">
      <c r="A66">
        <v>2.33E-4</v>
      </c>
      <c r="B66">
        <v>1.688E-3</v>
      </c>
      <c r="C66">
        <v>1564.165283</v>
      </c>
      <c r="D66">
        <v>0.34225699999999998</v>
      </c>
      <c r="E66">
        <f t="shared" ref="E66:E129" si="2">C66-$C$1</f>
        <v>1.8798999999944499E-2</v>
      </c>
      <c r="F66">
        <f t="shared" ref="F66:F129" si="3">E66*1000</f>
        <v>18.798999999944499</v>
      </c>
    </row>
    <row r="67" spans="1:6" x14ac:dyDescent="0.25">
      <c r="A67">
        <v>2.31E-4</v>
      </c>
      <c r="B67">
        <v>1.694E-3</v>
      </c>
      <c r="C67">
        <v>1564.165283</v>
      </c>
      <c r="D67">
        <v>0.34179300000000001</v>
      </c>
      <c r="E67">
        <f t="shared" si="2"/>
        <v>1.8798999999944499E-2</v>
      </c>
      <c r="F67">
        <f t="shared" si="3"/>
        <v>18.798999999944499</v>
      </c>
    </row>
    <row r="68" spans="1:6" x14ac:dyDescent="0.25">
      <c r="A68">
        <v>2.32E-4</v>
      </c>
      <c r="B68">
        <v>1.6919999999999999E-3</v>
      </c>
      <c r="C68">
        <v>1564.1647949999999</v>
      </c>
      <c r="D68">
        <v>0.34241100000000002</v>
      </c>
      <c r="E68">
        <f t="shared" si="2"/>
        <v>1.8310999999812339E-2</v>
      </c>
      <c r="F68">
        <f t="shared" si="3"/>
        <v>18.310999999812339</v>
      </c>
    </row>
    <row r="69" spans="1:6" x14ac:dyDescent="0.25">
      <c r="A69">
        <v>2.32E-4</v>
      </c>
      <c r="B69">
        <v>1.6930000000000001E-3</v>
      </c>
      <c r="C69">
        <v>1564.1641850000001</v>
      </c>
      <c r="D69">
        <v>0.34238400000000002</v>
      </c>
      <c r="E69">
        <f t="shared" si="2"/>
        <v>1.7700999999988198E-2</v>
      </c>
      <c r="F69">
        <f t="shared" si="3"/>
        <v>17.700999999988198</v>
      </c>
    </row>
    <row r="70" spans="1:6" x14ac:dyDescent="0.25">
      <c r="A70">
        <v>2.31E-4</v>
      </c>
      <c r="B70">
        <v>1.694E-3</v>
      </c>
      <c r="C70">
        <v>1564.165649</v>
      </c>
      <c r="D70">
        <v>0.34180500000000003</v>
      </c>
      <c r="E70">
        <f t="shared" si="2"/>
        <v>1.9164999999929933E-2</v>
      </c>
      <c r="F70">
        <f t="shared" si="3"/>
        <v>19.164999999929933</v>
      </c>
    </row>
    <row r="71" spans="1:6" x14ac:dyDescent="0.25">
      <c r="A71">
        <v>2.33E-4</v>
      </c>
      <c r="B71">
        <v>1.691E-3</v>
      </c>
      <c r="C71">
        <v>1564.165894</v>
      </c>
      <c r="D71">
        <v>0.34165600000000002</v>
      </c>
      <c r="E71">
        <f t="shared" si="2"/>
        <v>1.9409999999879801E-2</v>
      </c>
      <c r="F71">
        <f t="shared" si="3"/>
        <v>19.409999999879801</v>
      </c>
    </row>
    <row r="72" spans="1:6" x14ac:dyDescent="0.25">
      <c r="A72">
        <v>2.33E-4</v>
      </c>
      <c r="B72">
        <v>1.689E-3</v>
      </c>
      <c r="C72">
        <v>1564.165283</v>
      </c>
      <c r="D72">
        <v>0.34158100000000002</v>
      </c>
      <c r="E72">
        <f t="shared" si="2"/>
        <v>1.8798999999944499E-2</v>
      </c>
      <c r="F72">
        <f t="shared" si="3"/>
        <v>18.798999999944499</v>
      </c>
    </row>
    <row r="73" spans="1:6" x14ac:dyDescent="0.25">
      <c r="A73">
        <v>2.31E-4</v>
      </c>
      <c r="B73">
        <v>1.6949999999999999E-3</v>
      </c>
      <c r="C73">
        <v>1564.165405</v>
      </c>
      <c r="D73">
        <v>0.34266999999999997</v>
      </c>
      <c r="E73">
        <f t="shared" si="2"/>
        <v>1.8920999999863852E-2</v>
      </c>
      <c r="F73">
        <f t="shared" si="3"/>
        <v>18.920999999863852</v>
      </c>
    </row>
    <row r="74" spans="1:6" x14ac:dyDescent="0.25">
      <c r="A74">
        <v>2.3000000000000001E-4</v>
      </c>
      <c r="B74">
        <v>1.696E-3</v>
      </c>
      <c r="C74">
        <v>1564.165405</v>
      </c>
      <c r="D74">
        <v>0.34321200000000002</v>
      </c>
      <c r="E74">
        <f t="shared" si="2"/>
        <v>1.8920999999863852E-2</v>
      </c>
      <c r="F74">
        <f t="shared" si="3"/>
        <v>18.920999999863852</v>
      </c>
    </row>
    <row r="75" spans="1:6" x14ac:dyDescent="0.25">
      <c r="A75">
        <v>2.31E-4</v>
      </c>
      <c r="B75">
        <v>1.6949999999999999E-3</v>
      </c>
      <c r="C75">
        <v>1564.16626</v>
      </c>
      <c r="D75">
        <v>0.34306199999999998</v>
      </c>
      <c r="E75">
        <f t="shared" si="2"/>
        <v>1.9775999999865235E-2</v>
      </c>
      <c r="F75">
        <f t="shared" si="3"/>
        <v>19.775999999865235</v>
      </c>
    </row>
    <row r="76" spans="1:6" x14ac:dyDescent="0.25">
      <c r="A76">
        <v>2.31E-4</v>
      </c>
      <c r="B76">
        <v>1.6930000000000001E-3</v>
      </c>
      <c r="C76">
        <v>1564.1655270000001</v>
      </c>
      <c r="D76">
        <v>0.34231299999999998</v>
      </c>
      <c r="E76">
        <f t="shared" si="2"/>
        <v>1.9043000000010579E-2</v>
      </c>
      <c r="F76">
        <f t="shared" si="3"/>
        <v>19.043000000010579</v>
      </c>
    </row>
    <row r="77" spans="1:6" x14ac:dyDescent="0.25">
      <c r="A77">
        <v>2.32E-4</v>
      </c>
      <c r="B77">
        <v>1.6949999999999999E-3</v>
      </c>
      <c r="C77">
        <v>1564.1663820000001</v>
      </c>
      <c r="D77">
        <v>0.34194600000000003</v>
      </c>
      <c r="E77">
        <f t="shared" si="2"/>
        <v>1.9898000000011962E-2</v>
      </c>
      <c r="F77">
        <f t="shared" si="3"/>
        <v>19.898000000011962</v>
      </c>
    </row>
    <row r="78" spans="1:6" x14ac:dyDescent="0.25">
      <c r="A78">
        <v>2.32E-4</v>
      </c>
      <c r="B78">
        <v>1.6919999999999999E-3</v>
      </c>
      <c r="C78">
        <v>1564.1651609999999</v>
      </c>
      <c r="D78">
        <v>0.34265299999999999</v>
      </c>
      <c r="E78">
        <f t="shared" si="2"/>
        <v>1.8676999999797772E-2</v>
      </c>
      <c r="F78">
        <f t="shared" si="3"/>
        <v>18.676999999797772</v>
      </c>
    </row>
    <row r="79" spans="1:6" x14ac:dyDescent="0.25">
      <c r="A79">
        <v>2.31E-4</v>
      </c>
      <c r="B79">
        <v>1.696E-3</v>
      </c>
      <c r="C79">
        <v>1564.165405</v>
      </c>
      <c r="D79">
        <v>0.34411000000000003</v>
      </c>
      <c r="E79">
        <f t="shared" si="2"/>
        <v>1.8920999999863852E-2</v>
      </c>
      <c r="F79">
        <f t="shared" si="3"/>
        <v>18.920999999863852</v>
      </c>
    </row>
    <row r="80" spans="1:6" x14ac:dyDescent="0.25">
      <c r="A80">
        <v>2.31E-4</v>
      </c>
      <c r="B80">
        <v>1.694E-3</v>
      </c>
      <c r="C80">
        <v>1564.165039</v>
      </c>
      <c r="D80">
        <v>0.34257199999999999</v>
      </c>
      <c r="E80">
        <f t="shared" si="2"/>
        <v>1.8554999999878419E-2</v>
      </c>
      <c r="F80">
        <f t="shared" si="3"/>
        <v>18.554999999878419</v>
      </c>
    </row>
    <row r="81" spans="1:6" x14ac:dyDescent="0.25">
      <c r="A81">
        <v>2.31E-4</v>
      </c>
      <c r="B81">
        <v>1.691E-3</v>
      </c>
      <c r="C81">
        <v>1564.1655270000001</v>
      </c>
      <c r="D81">
        <v>0.34406199999999998</v>
      </c>
      <c r="E81">
        <f t="shared" si="2"/>
        <v>1.9043000000010579E-2</v>
      </c>
      <c r="F81">
        <f t="shared" si="3"/>
        <v>19.043000000010579</v>
      </c>
    </row>
    <row r="82" spans="1:6" x14ac:dyDescent="0.25">
      <c r="A82">
        <v>2.31E-4</v>
      </c>
      <c r="B82">
        <v>1.7030000000000001E-3</v>
      </c>
      <c r="C82">
        <v>1564.165649</v>
      </c>
      <c r="D82">
        <v>0.34293099999999999</v>
      </c>
      <c r="E82">
        <f t="shared" si="2"/>
        <v>1.9164999999929933E-2</v>
      </c>
      <c r="F82">
        <f t="shared" si="3"/>
        <v>19.164999999929933</v>
      </c>
    </row>
    <row r="83" spans="1:6" x14ac:dyDescent="0.25">
      <c r="A83">
        <v>2.32E-4</v>
      </c>
      <c r="B83">
        <v>1.6980000000000001E-3</v>
      </c>
      <c r="C83">
        <v>1564.1655270000001</v>
      </c>
      <c r="D83">
        <v>0.34191300000000002</v>
      </c>
      <c r="E83">
        <f t="shared" si="2"/>
        <v>1.9043000000010579E-2</v>
      </c>
      <c r="F83">
        <f t="shared" si="3"/>
        <v>19.043000000010579</v>
      </c>
    </row>
    <row r="84" spans="1:6" x14ac:dyDescent="0.25">
      <c r="A84">
        <v>2.31E-4</v>
      </c>
      <c r="B84">
        <v>1.6949999999999999E-3</v>
      </c>
      <c r="C84">
        <v>1564.165405</v>
      </c>
      <c r="D84">
        <v>0.34309899999999999</v>
      </c>
      <c r="E84">
        <f t="shared" si="2"/>
        <v>1.8920999999863852E-2</v>
      </c>
      <c r="F84">
        <f t="shared" si="3"/>
        <v>18.920999999863852</v>
      </c>
    </row>
    <row r="85" spans="1:6" x14ac:dyDescent="0.25">
      <c r="A85">
        <v>2.3000000000000001E-4</v>
      </c>
      <c r="B85">
        <v>1.6980000000000001E-3</v>
      </c>
      <c r="C85">
        <v>1564.1649170000001</v>
      </c>
      <c r="D85">
        <v>0.34210099999999999</v>
      </c>
      <c r="E85">
        <f t="shared" si="2"/>
        <v>1.8432999999959065E-2</v>
      </c>
      <c r="F85">
        <f t="shared" si="3"/>
        <v>18.432999999959065</v>
      </c>
    </row>
    <row r="86" spans="1:6" x14ac:dyDescent="0.25">
      <c r="A86">
        <v>2.3000000000000001E-4</v>
      </c>
      <c r="B86">
        <v>1.6949999999999999E-3</v>
      </c>
      <c r="C86">
        <v>1564.1644289999999</v>
      </c>
      <c r="D86">
        <v>0.34276699999999999</v>
      </c>
      <c r="E86">
        <f t="shared" si="2"/>
        <v>1.7944999999826905E-2</v>
      </c>
      <c r="F86">
        <f t="shared" si="3"/>
        <v>17.944999999826905</v>
      </c>
    </row>
    <row r="87" spans="1:6" x14ac:dyDescent="0.25">
      <c r="A87">
        <v>2.32E-4</v>
      </c>
      <c r="B87">
        <v>1.691E-3</v>
      </c>
      <c r="C87">
        <v>1564.165283</v>
      </c>
      <c r="D87">
        <v>0.34415099999999998</v>
      </c>
      <c r="E87">
        <f t="shared" si="2"/>
        <v>1.8798999999944499E-2</v>
      </c>
      <c r="F87">
        <f t="shared" si="3"/>
        <v>18.798999999944499</v>
      </c>
    </row>
    <row r="88" spans="1:6" x14ac:dyDescent="0.25">
      <c r="A88">
        <v>2.31E-4</v>
      </c>
      <c r="B88">
        <v>1.6999999999999999E-3</v>
      </c>
      <c r="C88">
        <v>1564.165405</v>
      </c>
      <c r="D88">
        <v>0.34222799999999998</v>
      </c>
      <c r="E88">
        <f t="shared" si="2"/>
        <v>1.8920999999863852E-2</v>
      </c>
      <c r="F88">
        <f t="shared" si="3"/>
        <v>18.920999999863852</v>
      </c>
    </row>
    <row r="89" spans="1:6" x14ac:dyDescent="0.25">
      <c r="A89">
        <v>2.31E-4</v>
      </c>
      <c r="B89">
        <v>1.701E-3</v>
      </c>
      <c r="C89">
        <v>1564.165283</v>
      </c>
      <c r="D89">
        <v>0.34298499999999998</v>
      </c>
      <c r="E89">
        <f t="shared" si="2"/>
        <v>1.8798999999944499E-2</v>
      </c>
      <c r="F89">
        <f t="shared" si="3"/>
        <v>18.798999999944499</v>
      </c>
    </row>
    <row r="90" spans="1:6" x14ac:dyDescent="0.25">
      <c r="A90">
        <v>2.32E-4</v>
      </c>
      <c r="B90">
        <v>1.701E-3</v>
      </c>
      <c r="C90">
        <v>1564.165283</v>
      </c>
      <c r="D90">
        <v>0.34164800000000001</v>
      </c>
      <c r="E90">
        <f t="shared" si="2"/>
        <v>1.8798999999944499E-2</v>
      </c>
      <c r="F90">
        <f t="shared" si="3"/>
        <v>18.798999999944499</v>
      </c>
    </row>
    <row r="91" spans="1:6" x14ac:dyDescent="0.25">
      <c r="A91">
        <v>2.2900000000000001E-4</v>
      </c>
      <c r="B91">
        <v>1.699E-3</v>
      </c>
      <c r="C91">
        <v>1564.165283</v>
      </c>
      <c r="D91">
        <v>0.34279900000000002</v>
      </c>
      <c r="E91">
        <f t="shared" si="2"/>
        <v>1.8798999999944499E-2</v>
      </c>
      <c r="F91">
        <f t="shared" si="3"/>
        <v>18.798999999944499</v>
      </c>
    </row>
    <row r="92" spans="1:6" x14ac:dyDescent="0.25">
      <c r="A92">
        <v>2.31E-4</v>
      </c>
      <c r="B92">
        <v>1.6980000000000001E-3</v>
      </c>
      <c r="C92">
        <v>1564.1645510000001</v>
      </c>
      <c r="D92">
        <v>0.34358899999999998</v>
      </c>
      <c r="E92">
        <f t="shared" si="2"/>
        <v>1.8066999999973632E-2</v>
      </c>
      <c r="F92">
        <f t="shared" si="3"/>
        <v>18.066999999973632</v>
      </c>
    </row>
    <row r="93" spans="1:6" x14ac:dyDescent="0.25">
      <c r="A93">
        <v>2.32E-4</v>
      </c>
      <c r="B93">
        <v>1.6980000000000001E-3</v>
      </c>
      <c r="C93">
        <v>1564.164673</v>
      </c>
      <c r="D93">
        <v>0.34293499999999999</v>
      </c>
      <c r="E93">
        <f t="shared" si="2"/>
        <v>1.8188999999892985E-2</v>
      </c>
      <c r="F93">
        <f t="shared" si="3"/>
        <v>18.188999999892985</v>
      </c>
    </row>
    <row r="94" spans="1:6" x14ac:dyDescent="0.25">
      <c r="A94">
        <v>2.31E-4</v>
      </c>
      <c r="B94">
        <v>1.7030000000000001E-3</v>
      </c>
      <c r="C94">
        <v>1564.1645510000001</v>
      </c>
      <c r="D94">
        <v>0.34299600000000002</v>
      </c>
      <c r="E94">
        <f t="shared" si="2"/>
        <v>1.8066999999973632E-2</v>
      </c>
      <c r="F94">
        <f t="shared" si="3"/>
        <v>18.066999999973632</v>
      </c>
    </row>
    <row r="95" spans="1:6" x14ac:dyDescent="0.25">
      <c r="A95">
        <v>2.3000000000000001E-4</v>
      </c>
      <c r="B95">
        <v>1.699E-3</v>
      </c>
      <c r="C95">
        <v>1564.1640620000001</v>
      </c>
      <c r="D95">
        <v>0.34354499999999999</v>
      </c>
      <c r="E95">
        <f t="shared" si="2"/>
        <v>1.7577999999957683E-2</v>
      </c>
      <c r="F95">
        <f t="shared" si="3"/>
        <v>17.577999999957683</v>
      </c>
    </row>
    <row r="96" spans="1:6" x14ac:dyDescent="0.25">
      <c r="A96">
        <v>2.2900000000000001E-4</v>
      </c>
      <c r="B96">
        <v>1.704E-3</v>
      </c>
      <c r="C96">
        <v>1564.164673</v>
      </c>
      <c r="D96">
        <v>0.343113</v>
      </c>
      <c r="E96">
        <f t="shared" si="2"/>
        <v>1.8188999999892985E-2</v>
      </c>
      <c r="F96">
        <f t="shared" si="3"/>
        <v>18.188999999892985</v>
      </c>
    </row>
    <row r="97" spans="1:6" x14ac:dyDescent="0.25">
      <c r="A97">
        <v>2.3000000000000001E-4</v>
      </c>
      <c r="B97">
        <v>1.707E-3</v>
      </c>
      <c r="C97">
        <v>1564.1644289999999</v>
      </c>
      <c r="D97">
        <v>0.34398499999999999</v>
      </c>
      <c r="E97">
        <f t="shared" si="2"/>
        <v>1.7944999999826905E-2</v>
      </c>
      <c r="F97">
        <f t="shared" si="3"/>
        <v>17.944999999826905</v>
      </c>
    </row>
    <row r="98" spans="1:6" x14ac:dyDescent="0.25">
      <c r="A98">
        <v>2.32E-4</v>
      </c>
      <c r="B98">
        <v>1.704E-3</v>
      </c>
      <c r="C98">
        <v>1564.1649170000001</v>
      </c>
      <c r="D98">
        <v>0.34284700000000001</v>
      </c>
      <c r="E98">
        <f t="shared" si="2"/>
        <v>1.8432999999959065E-2</v>
      </c>
      <c r="F98">
        <f t="shared" si="3"/>
        <v>18.432999999959065</v>
      </c>
    </row>
    <row r="99" spans="1:6" x14ac:dyDescent="0.25">
      <c r="A99">
        <v>2.31E-4</v>
      </c>
      <c r="B99">
        <v>1.7030000000000001E-3</v>
      </c>
      <c r="C99">
        <v>1564.164307</v>
      </c>
      <c r="D99">
        <v>0.34299299999999999</v>
      </c>
      <c r="E99">
        <f t="shared" si="2"/>
        <v>1.7822999999907552E-2</v>
      </c>
      <c r="F99">
        <f t="shared" si="3"/>
        <v>17.822999999907552</v>
      </c>
    </row>
    <row r="100" spans="1:6" x14ac:dyDescent="0.25">
      <c r="A100">
        <v>2.31E-4</v>
      </c>
      <c r="B100">
        <v>1.7060000000000001E-3</v>
      </c>
      <c r="C100">
        <v>1564.164307</v>
      </c>
      <c r="D100">
        <v>0.342781</v>
      </c>
      <c r="E100">
        <f t="shared" si="2"/>
        <v>1.7822999999907552E-2</v>
      </c>
      <c r="F100">
        <f t="shared" si="3"/>
        <v>17.822999999907552</v>
      </c>
    </row>
    <row r="101" spans="1:6" x14ac:dyDescent="0.25">
      <c r="A101">
        <v>2.31E-4</v>
      </c>
      <c r="B101">
        <v>1.7030000000000001E-3</v>
      </c>
      <c r="C101">
        <v>1564.164307</v>
      </c>
      <c r="D101">
        <v>0.34334300000000001</v>
      </c>
      <c r="E101">
        <f t="shared" si="2"/>
        <v>1.7822999999907552E-2</v>
      </c>
      <c r="F101">
        <f t="shared" si="3"/>
        <v>17.822999999907552</v>
      </c>
    </row>
    <row r="102" spans="1:6" x14ac:dyDescent="0.25">
      <c r="A102">
        <v>2.31E-4</v>
      </c>
      <c r="B102">
        <v>1.7060000000000001E-3</v>
      </c>
      <c r="C102">
        <v>1564.1655270000001</v>
      </c>
      <c r="D102">
        <v>0.34216400000000002</v>
      </c>
      <c r="E102">
        <f t="shared" si="2"/>
        <v>1.9043000000010579E-2</v>
      </c>
      <c r="F102">
        <f t="shared" si="3"/>
        <v>19.043000000010579</v>
      </c>
    </row>
    <row r="103" spans="1:6" x14ac:dyDescent="0.25">
      <c r="A103">
        <v>2.31E-4</v>
      </c>
      <c r="B103">
        <v>1.7060000000000001E-3</v>
      </c>
      <c r="C103">
        <v>1564.1649170000001</v>
      </c>
      <c r="D103">
        <v>0.34250399999999998</v>
      </c>
      <c r="E103">
        <f t="shared" si="2"/>
        <v>1.8432999999959065E-2</v>
      </c>
      <c r="F103">
        <f t="shared" si="3"/>
        <v>18.432999999959065</v>
      </c>
    </row>
    <row r="104" spans="1:6" x14ac:dyDescent="0.25">
      <c r="A104">
        <v>2.3000000000000001E-4</v>
      </c>
      <c r="B104">
        <v>1.7049999999999999E-3</v>
      </c>
      <c r="C104">
        <v>1564.1647949999999</v>
      </c>
      <c r="D104">
        <v>0.34255200000000002</v>
      </c>
      <c r="E104">
        <f t="shared" si="2"/>
        <v>1.8310999999812339E-2</v>
      </c>
      <c r="F104">
        <f t="shared" si="3"/>
        <v>18.310999999812339</v>
      </c>
    </row>
    <row r="105" spans="1:6" x14ac:dyDescent="0.25">
      <c r="A105">
        <v>2.2900000000000001E-4</v>
      </c>
      <c r="B105">
        <v>1.709E-3</v>
      </c>
      <c r="C105">
        <v>1564.1647949999999</v>
      </c>
      <c r="D105">
        <v>0.34233999999999998</v>
      </c>
      <c r="E105">
        <f t="shared" si="2"/>
        <v>1.8310999999812339E-2</v>
      </c>
      <c r="F105">
        <f t="shared" si="3"/>
        <v>18.310999999812339</v>
      </c>
    </row>
    <row r="106" spans="1:6" x14ac:dyDescent="0.25">
      <c r="A106">
        <v>2.31E-4</v>
      </c>
      <c r="B106">
        <v>1.7049999999999999E-3</v>
      </c>
      <c r="C106">
        <v>1564.1644289999999</v>
      </c>
      <c r="D106">
        <v>0.34272200000000003</v>
      </c>
      <c r="E106">
        <f t="shared" si="2"/>
        <v>1.7944999999826905E-2</v>
      </c>
      <c r="F106">
        <f t="shared" si="3"/>
        <v>17.944999999826905</v>
      </c>
    </row>
    <row r="107" spans="1:6" x14ac:dyDescent="0.25">
      <c r="A107">
        <v>2.3000000000000001E-4</v>
      </c>
      <c r="B107">
        <v>1.699E-3</v>
      </c>
      <c r="C107">
        <v>1564.164307</v>
      </c>
      <c r="D107">
        <v>0.34377999999999997</v>
      </c>
      <c r="E107">
        <f t="shared" si="2"/>
        <v>1.7822999999907552E-2</v>
      </c>
      <c r="F107">
        <f t="shared" si="3"/>
        <v>17.822999999907552</v>
      </c>
    </row>
    <row r="108" spans="1:6" x14ac:dyDescent="0.25">
      <c r="A108">
        <v>2.31E-4</v>
      </c>
      <c r="B108">
        <v>1.7030000000000001E-3</v>
      </c>
      <c r="C108">
        <v>1564.1644289999999</v>
      </c>
      <c r="D108">
        <v>0.34232699999999999</v>
      </c>
      <c r="E108">
        <f t="shared" si="2"/>
        <v>1.7944999999826905E-2</v>
      </c>
      <c r="F108">
        <f t="shared" si="3"/>
        <v>17.944999999826905</v>
      </c>
    </row>
    <row r="109" spans="1:6" x14ac:dyDescent="0.25">
      <c r="A109">
        <v>2.2900000000000001E-4</v>
      </c>
      <c r="B109">
        <v>1.704E-3</v>
      </c>
      <c r="C109">
        <v>1564.1636960000001</v>
      </c>
      <c r="D109">
        <v>0.34234900000000001</v>
      </c>
      <c r="E109">
        <f t="shared" si="2"/>
        <v>1.7211999999972249E-2</v>
      </c>
      <c r="F109">
        <f t="shared" si="3"/>
        <v>17.211999999972249</v>
      </c>
    </row>
    <row r="110" spans="1:6" x14ac:dyDescent="0.25">
      <c r="A110">
        <v>2.31E-4</v>
      </c>
      <c r="B110">
        <v>1.7080000000000001E-3</v>
      </c>
      <c r="C110">
        <v>1564.1649170000001</v>
      </c>
      <c r="D110">
        <v>0.34155600000000003</v>
      </c>
      <c r="E110">
        <f t="shared" si="2"/>
        <v>1.8432999999959065E-2</v>
      </c>
      <c r="F110">
        <f t="shared" si="3"/>
        <v>18.432999999959065</v>
      </c>
    </row>
    <row r="111" spans="1:6" x14ac:dyDescent="0.25">
      <c r="A111">
        <v>2.2900000000000001E-4</v>
      </c>
      <c r="B111">
        <v>1.7060000000000001E-3</v>
      </c>
      <c r="C111">
        <v>1564.164673</v>
      </c>
      <c r="D111">
        <v>0.34289900000000001</v>
      </c>
      <c r="E111">
        <f t="shared" si="2"/>
        <v>1.8188999999892985E-2</v>
      </c>
      <c r="F111">
        <f t="shared" si="3"/>
        <v>18.188999999892985</v>
      </c>
    </row>
    <row r="112" spans="1:6" x14ac:dyDescent="0.25">
      <c r="A112">
        <v>2.3000000000000001E-4</v>
      </c>
      <c r="B112">
        <v>1.701E-3</v>
      </c>
      <c r="C112">
        <v>1564.1636960000001</v>
      </c>
      <c r="D112">
        <v>0.34416600000000003</v>
      </c>
      <c r="E112">
        <f t="shared" si="2"/>
        <v>1.7211999999972249E-2</v>
      </c>
      <c r="F112">
        <f t="shared" si="3"/>
        <v>17.211999999972249</v>
      </c>
    </row>
    <row r="113" spans="1:6" x14ac:dyDescent="0.25">
      <c r="A113">
        <v>2.3000000000000001E-4</v>
      </c>
      <c r="B113">
        <v>1.707E-3</v>
      </c>
      <c r="C113">
        <v>1564.1636960000001</v>
      </c>
      <c r="D113">
        <v>0.34363100000000002</v>
      </c>
      <c r="E113">
        <f t="shared" si="2"/>
        <v>1.7211999999972249E-2</v>
      </c>
      <c r="F113">
        <f t="shared" si="3"/>
        <v>17.211999999972249</v>
      </c>
    </row>
    <row r="114" spans="1:6" x14ac:dyDescent="0.25">
      <c r="A114">
        <v>2.31E-4</v>
      </c>
      <c r="B114">
        <v>1.707E-3</v>
      </c>
      <c r="C114">
        <v>1564.1632079999999</v>
      </c>
      <c r="D114">
        <v>0.34175</v>
      </c>
      <c r="E114">
        <f t="shared" si="2"/>
        <v>1.6723999999840089E-2</v>
      </c>
      <c r="F114">
        <f t="shared" si="3"/>
        <v>16.723999999840089</v>
      </c>
    </row>
    <row r="115" spans="1:6" x14ac:dyDescent="0.25">
      <c r="A115">
        <v>2.32E-4</v>
      </c>
      <c r="B115">
        <v>1.7060000000000001E-3</v>
      </c>
      <c r="C115">
        <v>1564.1629640000001</v>
      </c>
      <c r="D115">
        <v>0.34287600000000001</v>
      </c>
      <c r="E115">
        <f t="shared" si="2"/>
        <v>1.6480000000001382E-2</v>
      </c>
      <c r="F115">
        <f t="shared" si="3"/>
        <v>16.480000000001382</v>
      </c>
    </row>
    <row r="116" spans="1:6" x14ac:dyDescent="0.25">
      <c r="A116">
        <v>2.31E-4</v>
      </c>
      <c r="B116">
        <v>1.707E-3</v>
      </c>
      <c r="C116">
        <v>1564.1632079999999</v>
      </c>
      <c r="D116">
        <v>0.34287299999999998</v>
      </c>
      <c r="E116">
        <f t="shared" si="2"/>
        <v>1.6723999999840089E-2</v>
      </c>
      <c r="F116">
        <f t="shared" si="3"/>
        <v>16.723999999840089</v>
      </c>
    </row>
    <row r="117" spans="1:6" x14ac:dyDescent="0.25">
      <c r="A117">
        <v>2.3000000000000001E-4</v>
      </c>
      <c r="B117">
        <v>1.707E-3</v>
      </c>
      <c r="C117">
        <v>1564.1632079999999</v>
      </c>
      <c r="D117">
        <v>0.34293499999999999</v>
      </c>
      <c r="E117">
        <f t="shared" si="2"/>
        <v>1.6723999999840089E-2</v>
      </c>
      <c r="F117">
        <f t="shared" si="3"/>
        <v>16.723999999840089</v>
      </c>
    </row>
    <row r="118" spans="1:6" x14ac:dyDescent="0.25">
      <c r="A118">
        <v>2.32E-4</v>
      </c>
      <c r="B118">
        <v>1.7060000000000001E-3</v>
      </c>
      <c r="C118">
        <v>1564.163818</v>
      </c>
      <c r="D118">
        <v>0.34229999999999999</v>
      </c>
      <c r="E118">
        <f t="shared" si="2"/>
        <v>1.7333999999891603E-2</v>
      </c>
      <c r="F118">
        <f t="shared" si="3"/>
        <v>17.333999999891603</v>
      </c>
    </row>
    <row r="119" spans="1:6" x14ac:dyDescent="0.25">
      <c r="A119">
        <v>2.2900000000000001E-4</v>
      </c>
      <c r="B119">
        <v>1.709E-3</v>
      </c>
      <c r="C119">
        <v>1564.1636960000001</v>
      </c>
      <c r="D119">
        <v>0.34297499999999997</v>
      </c>
      <c r="E119">
        <f t="shared" si="2"/>
        <v>1.7211999999972249E-2</v>
      </c>
      <c r="F119">
        <f t="shared" si="3"/>
        <v>17.211999999972249</v>
      </c>
    </row>
    <row r="120" spans="1:6" x14ac:dyDescent="0.25">
      <c r="A120">
        <v>2.3000000000000001E-4</v>
      </c>
      <c r="B120">
        <v>1.7110000000000001E-3</v>
      </c>
      <c r="C120">
        <v>1564.1639399999999</v>
      </c>
      <c r="D120">
        <v>0.342644</v>
      </c>
      <c r="E120">
        <f t="shared" si="2"/>
        <v>1.7455999999810956E-2</v>
      </c>
      <c r="F120">
        <f t="shared" si="3"/>
        <v>17.455999999810956</v>
      </c>
    </row>
    <row r="121" spans="1:6" x14ac:dyDescent="0.25">
      <c r="A121">
        <v>2.31E-4</v>
      </c>
      <c r="B121">
        <v>1.709E-3</v>
      </c>
      <c r="C121">
        <v>1564.163818</v>
      </c>
      <c r="D121">
        <v>0.34235100000000002</v>
      </c>
      <c r="E121">
        <f t="shared" si="2"/>
        <v>1.7333999999891603E-2</v>
      </c>
      <c r="F121">
        <f t="shared" si="3"/>
        <v>17.333999999891603</v>
      </c>
    </row>
    <row r="122" spans="1:6" x14ac:dyDescent="0.25">
      <c r="A122">
        <v>2.31E-4</v>
      </c>
      <c r="B122">
        <v>1.699E-3</v>
      </c>
      <c r="C122">
        <v>1564.1623540000001</v>
      </c>
      <c r="D122">
        <v>0.343802</v>
      </c>
      <c r="E122">
        <f t="shared" si="2"/>
        <v>1.5869999999949869E-2</v>
      </c>
      <c r="F122">
        <f t="shared" si="3"/>
        <v>15.869999999949869</v>
      </c>
    </row>
    <row r="123" spans="1:6" x14ac:dyDescent="0.25">
      <c r="A123">
        <v>2.32E-4</v>
      </c>
      <c r="B123">
        <v>1.7049999999999999E-3</v>
      </c>
      <c r="C123">
        <v>1564.1641850000001</v>
      </c>
      <c r="D123">
        <v>0.34260099999999999</v>
      </c>
      <c r="E123">
        <f t="shared" si="2"/>
        <v>1.7700999999988198E-2</v>
      </c>
      <c r="F123">
        <f t="shared" si="3"/>
        <v>17.700999999988198</v>
      </c>
    </row>
    <row r="124" spans="1:6" x14ac:dyDescent="0.25">
      <c r="A124">
        <v>2.31E-4</v>
      </c>
      <c r="B124">
        <v>1.7060000000000001E-3</v>
      </c>
      <c r="C124">
        <v>1564.16272</v>
      </c>
      <c r="D124">
        <v>0.34256500000000001</v>
      </c>
      <c r="E124">
        <f t="shared" si="2"/>
        <v>1.6235999999935302E-2</v>
      </c>
      <c r="F124">
        <f t="shared" si="3"/>
        <v>16.235999999935302</v>
      </c>
    </row>
    <row r="125" spans="1:6" x14ac:dyDescent="0.25">
      <c r="A125">
        <v>2.3000000000000001E-4</v>
      </c>
      <c r="B125">
        <v>1.7080000000000001E-3</v>
      </c>
      <c r="C125">
        <v>1564.1633300000001</v>
      </c>
      <c r="D125">
        <v>0.34392099999999998</v>
      </c>
      <c r="E125">
        <f t="shared" si="2"/>
        <v>1.6845999999986816E-2</v>
      </c>
      <c r="F125">
        <f t="shared" si="3"/>
        <v>16.845999999986816</v>
      </c>
    </row>
    <row r="126" spans="1:6" x14ac:dyDescent="0.25">
      <c r="A126">
        <v>2.3000000000000001E-4</v>
      </c>
      <c r="B126">
        <v>1.7099999999999999E-3</v>
      </c>
      <c r="C126">
        <v>1564.1729740000001</v>
      </c>
      <c r="D126">
        <v>0.34399999999999997</v>
      </c>
      <c r="E126">
        <f t="shared" si="2"/>
        <v>2.648999999996704E-2</v>
      </c>
      <c r="F126">
        <f t="shared" si="3"/>
        <v>26.48999999996704</v>
      </c>
    </row>
    <row r="127" spans="1:6" x14ac:dyDescent="0.25">
      <c r="A127">
        <v>2.2900000000000001E-4</v>
      </c>
      <c r="B127">
        <v>1.709E-3</v>
      </c>
      <c r="C127">
        <v>1564.1829829999999</v>
      </c>
      <c r="D127">
        <v>0.345723</v>
      </c>
      <c r="E127">
        <f t="shared" si="2"/>
        <v>3.6498999999821535E-2</v>
      </c>
      <c r="F127">
        <f t="shared" si="3"/>
        <v>36.498999999821535</v>
      </c>
    </row>
    <row r="128" spans="1:6" x14ac:dyDescent="0.25">
      <c r="A128">
        <v>2.31E-4</v>
      </c>
      <c r="B128">
        <v>1.7129999999999999E-3</v>
      </c>
      <c r="C128">
        <v>1564.1883539999999</v>
      </c>
      <c r="D128">
        <v>0.34674100000000002</v>
      </c>
      <c r="E128">
        <f t="shared" si="2"/>
        <v>4.1869999999789798E-2</v>
      </c>
      <c r="F128">
        <f t="shared" si="3"/>
        <v>41.869999999789798</v>
      </c>
    </row>
    <row r="129" spans="1:6" x14ac:dyDescent="0.25">
      <c r="A129">
        <v>2.2000000000000001E-4</v>
      </c>
      <c r="B129">
        <v>1.771E-3</v>
      </c>
      <c r="C129">
        <v>1564.1895750000001</v>
      </c>
      <c r="D129">
        <v>0.35254000000000002</v>
      </c>
      <c r="E129">
        <f t="shared" si="2"/>
        <v>4.3091000000003987E-2</v>
      </c>
      <c r="F129">
        <f t="shared" si="3"/>
        <v>43.091000000003987</v>
      </c>
    </row>
    <row r="130" spans="1:6" x14ac:dyDescent="0.25">
      <c r="A130">
        <v>2.23E-4</v>
      </c>
      <c r="B130">
        <v>1.7849999999999999E-3</v>
      </c>
      <c r="C130">
        <v>1564.2037350000001</v>
      </c>
      <c r="D130">
        <v>0.35014200000000001</v>
      </c>
      <c r="E130">
        <f t="shared" ref="E130:E193" si="4">C130-$C$1</f>
        <v>5.7250999999951091E-2</v>
      </c>
      <c r="F130">
        <f t="shared" ref="F130:F193" si="5">E130*1000</f>
        <v>57.250999999951091</v>
      </c>
    </row>
    <row r="131" spans="1:6" x14ac:dyDescent="0.25">
      <c r="A131">
        <v>2.24E-4</v>
      </c>
      <c r="B131">
        <v>1.7489999999999999E-3</v>
      </c>
      <c r="C131">
        <v>1564.1988530000001</v>
      </c>
      <c r="D131">
        <v>0.35205399999999998</v>
      </c>
      <c r="E131">
        <f t="shared" si="4"/>
        <v>5.2368999999998778E-2</v>
      </c>
      <c r="F131">
        <f t="shared" si="5"/>
        <v>52.368999999998778</v>
      </c>
    </row>
    <row r="132" spans="1:6" x14ac:dyDescent="0.25">
      <c r="A132">
        <v>2.2800000000000001E-4</v>
      </c>
      <c r="B132">
        <v>1.779E-3</v>
      </c>
      <c r="C132">
        <v>1564.2080080000001</v>
      </c>
      <c r="D132">
        <v>0.34901399999999999</v>
      </c>
      <c r="E132">
        <f t="shared" si="4"/>
        <v>6.1523999999963053E-2</v>
      </c>
      <c r="F132">
        <f t="shared" si="5"/>
        <v>61.523999999963053</v>
      </c>
    </row>
    <row r="133" spans="1:6" x14ac:dyDescent="0.25">
      <c r="A133">
        <v>2.2100000000000001E-4</v>
      </c>
      <c r="B133">
        <v>1.835E-3</v>
      </c>
      <c r="C133">
        <v>1564.210327</v>
      </c>
      <c r="D133">
        <v>0.35197400000000001</v>
      </c>
      <c r="E133">
        <f t="shared" si="4"/>
        <v>6.3842999999906169E-2</v>
      </c>
      <c r="F133">
        <f t="shared" si="5"/>
        <v>63.842999999906169</v>
      </c>
    </row>
    <row r="134" spans="1:6" x14ac:dyDescent="0.25">
      <c r="A134">
        <v>2.22E-4</v>
      </c>
      <c r="B134">
        <v>1.833E-3</v>
      </c>
      <c r="C134">
        <v>1564.2052000000001</v>
      </c>
      <c r="D134">
        <v>0.35220800000000002</v>
      </c>
      <c r="E134">
        <f t="shared" si="4"/>
        <v>5.8716000000003987E-2</v>
      </c>
      <c r="F134">
        <f t="shared" si="5"/>
        <v>58.716000000003987</v>
      </c>
    </row>
    <row r="135" spans="1:6" x14ac:dyDescent="0.25">
      <c r="A135">
        <v>2.23E-4</v>
      </c>
      <c r="B135">
        <v>1.7899999999999999E-3</v>
      </c>
      <c r="C135">
        <v>1564.2030030000001</v>
      </c>
      <c r="D135">
        <v>0.350406</v>
      </c>
      <c r="E135">
        <f t="shared" si="4"/>
        <v>5.6518999999980224E-2</v>
      </c>
      <c r="F135">
        <f t="shared" si="5"/>
        <v>56.518999999980224</v>
      </c>
    </row>
    <row r="136" spans="1:6" x14ac:dyDescent="0.25">
      <c r="A136">
        <v>2.2000000000000001E-4</v>
      </c>
      <c r="B136">
        <v>1.7819999999999999E-3</v>
      </c>
      <c r="C136">
        <v>1564.190063</v>
      </c>
      <c r="D136">
        <v>0.35402899999999998</v>
      </c>
      <c r="E136">
        <f t="shared" si="4"/>
        <v>4.3578999999908774E-2</v>
      </c>
      <c r="F136">
        <f t="shared" si="5"/>
        <v>43.578999999908774</v>
      </c>
    </row>
    <row r="137" spans="1:6" x14ac:dyDescent="0.25">
      <c r="A137">
        <v>2.23E-4</v>
      </c>
      <c r="B137">
        <v>1.738E-3</v>
      </c>
      <c r="C137">
        <v>1564.180664</v>
      </c>
      <c r="D137">
        <v>0.35129899999999997</v>
      </c>
      <c r="E137">
        <f t="shared" si="4"/>
        <v>3.4179999999878419E-2</v>
      </c>
      <c r="F137">
        <f t="shared" si="5"/>
        <v>34.179999999878419</v>
      </c>
    </row>
    <row r="138" spans="1:6" x14ac:dyDescent="0.25">
      <c r="A138">
        <v>2.2100000000000001E-4</v>
      </c>
      <c r="B138">
        <v>1.7080000000000001E-3</v>
      </c>
      <c r="C138">
        <v>1564.1695560000001</v>
      </c>
      <c r="D138">
        <v>0.35188199999999997</v>
      </c>
      <c r="E138">
        <f t="shared" si="4"/>
        <v>2.3071999999956461E-2</v>
      </c>
      <c r="F138">
        <f t="shared" si="5"/>
        <v>23.071999999956461</v>
      </c>
    </row>
    <row r="139" spans="1:6" x14ac:dyDescent="0.25">
      <c r="A139">
        <v>2.2699999999999999E-4</v>
      </c>
      <c r="B139">
        <v>1.689E-3</v>
      </c>
      <c r="C139">
        <v>1564.166626</v>
      </c>
      <c r="D139">
        <v>0.34831299999999998</v>
      </c>
      <c r="E139">
        <f t="shared" si="4"/>
        <v>2.0141999999850668E-2</v>
      </c>
      <c r="F139">
        <f t="shared" si="5"/>
        <v>20.141999999850668</v>
      </c>
    </row>
    <row r="140" spans="1:6" x14ac:dyDescent="0.25">
      <c r="A140">
        <v>2.2900000000000001E-4</v>
      </c>
      <c r="B140">
        <v>1.652E-3</v>
      </c>
      <c r="C140">
        <v>1564.1577150000001</v>
      </c>
      <c r="D140">
        <v>0.35004099999999999</v>
      </c>
      <c r="E140">
        <f t="shared" si="4"/>
        <v>1.1230999999952473E-2</v>
      </c>
      <c r="F140">
        <f t="shared" si="5"/>
        <v>11.230999999952473</v>
      </c>
    </row>
    <row r="141" spans="1:6" x14ac:dyDescent="0.25">
      <c r="A141">
        <v>2.2699999999999999E-4</v>
      </c>
      <c r="B141">
        <v>1.668E-3</v>
      </c>
      <c r="C141">
        <v>1564.153564</v>
      </c>
      <c r="D141">
        <v>0.34897099999999998</v>
      </c>
      <c r="E141">
        <f t="shared" si="4"/>
        <v>7.0799999998598651E-3</v>
      </c>
      <c r="F141">
        <f t="shared" si="5"/>
        <v>7.0799999998598651</v>
      </c>
    </row>
    <row r="142" spans="1:6" x14ac:dyDescent="0.25">
      <c r="A142">
        <v>2.2499999999999999E-4</v>
      </c>
      <c r="B142">
        <v>1.6540000000000001E-3</v>
      </c>
      <c r="C142">
        <v>1564.1485600000001</v>
      </c>
      <c r="D142">
        <v>0.350298</v>
      </c>
      <c r="E142">
        <f t="shared" si="4"/>
        <v>2.0759999999881984E-3</v>
      </c>
      <c r="F142">
        <f t="shared" si="5"/>
        <v>2.0759999999881984</v>
      </c>
    </row>
    <row r="143" spans="1:6" x14ac:dyDescent="0.25">
      <c r="A143">
        <v>2.31E-4</v>
      </c>
      <c r="B143">
        <v>1.6310000000000001E-3</v>
      </c>
      <c r="C143">
        <v>1564.147095</v>
      </c>
      <c r="D143">
        <v>0.348908</v>
      </c>
      <c r="E143">
        <f t="shared" si="4"/>
        <v>6.1099999993530218E-4</v>
      </c>
      <c r="F143">
        <f t="shared" si="5"/>
        <v>0.61099999993530218</v>
      </c>
    </row>
    <row r="144" spans="1:6" x14ac:dyDescent="0.25">
      <c r="A144">
        <v>2.32E-4</v>
      </c>
      <c r="B144">
        <v>1.6199999999999999E-3</v>
      </c>
      <c r="C144">
        <v>1564.1503909999999</v>
      </c>
      <c r="D144">
        <v>0.34718599999999999</v>
      </c>
      <c r="E144">
        <f t="shared" si="4"/>
        <v>3.9069999997991545E-3</v>
      </c>
      <c r="F144">
        <f t="shared" si="5"/>
        <v>3.9069999997991545</v>
      </c>
    </row>
    <row r="145" spans="1:6" x14ac:dyDescent="0.25">
      <c r="A145">
        <v>2.32E-4</v>
      </c>
      <c r="B145">
        <v>1.6410000000000001E-3</v>
      </c>
      <c r="C145">
        <v>1564.1553960000001</v>
      </c>
      <c r="D145">
        <v>0.34518799999999999</v>
      </c>
      <c r="E145">
        <f t="shared" si="4"/>
        <v>8.9120000000093569E-3</v>
      </c>
      <c r="F145">
        <f t="shared" si="5"/>
        <v>8.9120000000093569</v>
      </c>
    </row>
    <row r="146" spans="1:6" x14ac:dyDescent="0.25">
      <c r="A146">
        <v>2.2800000000000001E-4</v>
      </c>
      <c r="B146">
        <v>1.6570000000000001E-3</v>
      </c>
      <c r="C146">
        <v>1564.15625</v>
      </c>
      <c r="D146">
        <v>0.34682200000000002</v>
      </c>
      <c r="E146">
        <f t="shared" si="4"/>
        <v>9.7659999998995772E-3</v>
      </c>
      <c r="F146">
        <f t="shared" si="5"/>
        <v>9.7659999998995772</v>
      </c>
    </row>
    <row r="147" spans="1:6" x14ac:dyDescent="0.25">
      <c r="A147">
        <v>2.2599999999999999E-4</v>
      </c>
      <c r="B147">
        <v>1.676E-3</v>
      </c>
      <c r="C147">
        <v>1564.1553960000001</v>
      </c>
      <c r="D147">
        <v>0.348024</v>
      </c>
      <c r="E147">
        <f t="shared" si="4"/>
        <v>8.9120000000093569E-3</v>
      </c>
      <c r="F147">
        <f t="shared" si="5"/>
        <v>8.9120000000093569</v>
      </c>
    </row>
    <row r="148" spans="1:6" x14ac:dyDescent="0.25">
      <c r="A148">
        <v>2.2699999999999999E-4</v>
      </c>
      <c r="B148">
        <v>1.676E-3</v>
      </c>
      <c r="C148">
        <v>1564.1522219999999</v>
      </c>
      <c r="D148">
        <v>0.34887099999999999</v>
      </c>
      <c r="E148">
        <f t="shared" si="4"/>
        <v>5.7379999998374842E-3</v>
      </c>
      <c r="F148">
        <f t="shared" si="5"/>
        <v>5.7379999998374842</v>
      </c>
    </row>
    <row r="149" spans="1:6" x14ac:dyDescent="0.25">
      <c r="A149">
        <v>2.2699999999999999E-4</v>
      </c>
      <c r="B149">
        <v>1.665E-3</v>
      </c>
      <c r="C149">
        <v>1564.151245</v>
      </c>
      <c r="D149">
        <v>0.34965099999999999</v>
      </c>
      <c r="E149">
        <f t="shared" si="4"/>
        <v>4.7609999999167485E-3</v>
      </c>
      <c r="F149">
        <f t="shared" si="5"/>
        <v>4.7609999999167485</v>
      </c>
    </row>
    <row r="150" spans="1:6" x14ac:dyDescent="0.25">
      <c r="A150">
        <v>2.3000000000000001E-4</v>
      </c>
      <c r="B150">
        <v>1.6509999999999999E-3</v>
      </c>
      <c r="C150">
        <v>1564.150024</v>
      </c>
      <c r="D150">
        <v>0.34939399999999998</v>
      </c>
      <c r="E150">
        <f t="shared" si="4"/>
        <v>3.5399999999299325E-3</v>
      </c>
      <c r="F150">
        <f t="shared" si="5"/>
        <v>3.5399999999299325</v>
      </c>
    </row>
    <row r="151" spans="1:6" x14ac:dyDescent="0.25">
      <c r="A151">
        <v>2.32E-4</v>
      </c>
      <c r="B151">
        <v>1.6360000000000001E-3</v>
      </c>
      <c r="C151">
        <v>1564.1518550000001</v>
      </c>
      <c r="D151">
        <v>0.34840100000000002</v>
      </c>
      <c r="E151">
        <f t="shared" si="4"/>
        <v>5.3709999999682623E-3</v>
      </c>
      <c r="F151">
        <f t="shared" si="5"/>
        <v>5.3709999999682623</v>
      </c>
    </row>
    <row r="152" spans="1:6" x14ac:dyDescent="0.25">
      <c r="A152">
        <v>2.33E-4</v>
      </c>
      <c r="B152">
        <v>1.627E-3</v>
      </c>
      <c r="C152">
        <v>1564.154053</v>
      </c>
      <c r="D152">
        <v>0.34803400000000001</v>
      </c>
      <c r="E152">
        <f t="shared" si="4"/>
        <v>7.568999999875814E-3</v>
      </c>
      <c r="F152">
        <f t="shared" si="5"/>
        <v>7.568999999875814</v>
      </c>
    </row>
    <row r="153" spans="1:6" x14ac:dyDescent="0.25">
      <c r="A153">
        <v>2.34E-4</v>
      </c>
      <c r="B153">
        <v>1.622E-3</v>
      </c>
      <c r="C153">
        <v>1564.158203</v>
      </c>
      <c r="D153">
        <v>0.34691899999999998</v>
      </c>
      <c r="E153">
        <f t="shared" si="4"/>
        <v>1.171899999985726E-2</v>
      </c>
      <c r="F153">
        <f t="shared" si="5"/>
        <v>11.71899999985726</v>
      </c>
    </row>
    <row r="154" spans="1:6" x14ac:dyDescent="0.25">
      <c r="A154">
        <v>2.34E-4</v>
      </c>
      <c r="B154">
        <v>1.6310000000000001E-3</v>
      </c>
      <c r="C154">
        <v>1564.1613769999999</v>
      </c>
      <c r="D154">
        <v>0.34541699999999997</v>
      </c>
      <c r="E154">
        <f t="shared" si="4"/>
        <v>1.4892999999801759E-2</v>
      </c>
      <c r="F154">
        <f t="shared" si="5"/>
        <v>14.892999999801759</v>
      </c>
    </row>
    <row r="155" spans="1:6" x14ac:dyDescent="0.25">
      <c r="A155">
        <v>2.3000000000000001E-4</v>
      </c>
      <c r="B155">
        <v>1.645E-3</v>
      </c>
      <c r="C155">
        <v>1564.163086</v>
      </c>
      <c r="D155">
        <v>0.346028</v>
      </c>
      <c r="E155">
        <f t="shared" si="4"/>
        <v>1.6601999999920736E-2</v>
      </c>
      <c r="F155">
        <f t="shared" si="5"/>
        <v>16.601999999920736</v>
      </c>
    </row>
    <row r="156" spans="1:6" x14ac:dyDescent="0.25">
      <c r="A156">
        <v>2.3000000000000001E-4</v>
      </c>
      <c r="B156">
        <v>1.668E-3</v>
      </c>
      <c r="C156">
        <v>1564.163818</v>
      </c>
      <c r="D156">
        <v>0.34519499999999997</v>
      </c>
      <c r="E156">
        <f t="shared" si="4"/>
        <v>1.7333999999891603E-2</v>
      </c>
      <c r="F156">
        <f t="shared" si="5"/>
        <v>17.333999999891603</v>
      </c>
    </row>
    <row r="157" spans="1:6" x14ac:dyDescent="0.25">
      <c r="A157">
        <v>2.2699999999999999E-4</v>
      </c>
      <c r="B157">
        <v>1.681E-3</v>
      </c>
      <c r="C157">
        <v>1564.1606449999999</v>
      </c>
      <c r="D157">
        <v>0.34629500000000002</v>
      </c>
      <c r="E157">
        <f t="shared" si="4"/>
        <v>1.4160999999830892E-2</v>
      </c>
      <c r="F157">
        <f t="shared" si="5"/>
        <v>14.160999999830892</v>
      </c>
    </row>
    <row r="158" spans="1:6" x14ac:dyDescent="0.25">
      <c r="A158">
        <v>2.2699999999999999E-4</v>
      </c>
      <c r="B158">
        <v>1.691E-3</v>
      </c>
      <c r="C158">
        <v>1564.1563719999999</v>
      </c>
      <c r="D158">
        <v>0.34648800000000002</v>
      </c>
      <c r="E158">
        <f t="shared" si="4"/>
        <v>9.8879999998189305E-3</v>
      </c>
      <c r="F158">
        <f t="shared" si="5"/>
        <v>9.8879999998189305</v>
      </c>
    </row>
    <row r="159" spans="1:6" x14ac:dyDescent="0.25">
      <c r="A159">
        <v>2.23E-4</v>
      </c>
      <c r="B159">
        <v>1.6900000000000001E-3</v>
      </c>
      <c r="C159">
        <v>1564.154053</v>
      </c>
      <c r="D159">
        <v>0.348082</v>
      </c>
      <c r="E159">
        <f t="shared" si="4"/>
        <v>7.568999999875814E-3</v>
      </c>
      <c r="F159">
        <f t="shared" si="5"/>
        <v>7.568999999875814</v>
      </c>
    </row>
    <row r="160" spans="1:6" x14ac:dyDescent="0.25">
      <c r="A160">
        <v>2.2699999999999999E-4</v>
      </c>
      <c r="B160">
        <v>1.6800000000000001E-3</v>
      </c>
      <c r="C160">
        <v>1564.1517329999999</v>
      </c>
      <c r="D160">
        <v>0.34857500000000002</v>
      </c>
      <c r="E160">
        <f t="shared" si="4"/>
        <v>5.2489999998215353E-3</v>
      </c>
      <c r="F160">
        <f t="shared" si="5"/>
        <v>5.2489999998215353</v>
      </c>
    </row>
    <row r="161" spans="1:6" x14ac:dyDescent="0.25">
      <c r="A161">
        <v>2.2699999999999999E-4</v>
      </c>
      <c r="B161">
        <v>1.678E-3</v>
      </c>
      <c r="C161">
        <v>1564.150024</v>
      </c>
      <c r="D161">
        <v>0.34789199999999998</v>
      </c>
      <c r="E161">
        <f t="shared" si="4"/>
        <v>3.5399999999299325E-3</v>
      </c>
      <c r="F161">
        <f t="shared" si="5"/>
        <v>3.5399999999299325</v>
      </c>
    </row>
    <row r="162" spans="1:6" x14ac:dyDescent="0.25">
      <c r="A162">
        <v>2.2800000000000001E-4</v>
      </c>
      <c r="B162">
        <v>1.663E-3</v>
      </c>
      <c r="C162">
        <v>1564.1484370000001</v>
      </c>
      <c r="D162">
        <v>0.35038799999999998</v>
      </c>
      <c r="E162">
        <f t="shared" si="4"/>
        <v>1.952999999957683E-3</v>
      </c>
      <c r="F162">
        <f t="shared" si="5"/>
        <v>1.952999999957683</v>
      </c>
    </row>
    <row r="163" spans="1:6" x14ac:dyDescent="0.25">
      <c r="A163">
        <v>2.2900000000000001E-4</v>
      </c>
      <c r="B163">
        <v>1.65E-3</v>
      </c>
      <c r="C163">
        <v>1564.1480710000001</v>
      </c>
      <c r="D163">
        <v>0.349468</v>
      </c>
      <c r="E163">
        <f t="shared" si="4"/>
        <v>1.5869999999722495E-3</v>
      </c>
      <c r="F163">
        <f t="shared" si="5"/>
        <v>1.5869999999722495</v>
      </c>
    </row>
    <row r="164" spans="1:6" x14ac:dyDescent="0.25">
      <c r="A164">
        <v>2.31E-4</v>
      </c>
      <c r="B164">
        <v>1.64E-3</v>
      </c>
      <c r="C164">
        <v>1564.1485600000001</v>
      </c>
      <c r="D164">
        <v>0.34865200000000002</v>
      </c>
      <c r="E164">
        <f t="shared" si="4"/>
        <v>2.0759999999881984E-3</v>
      </c>
      <c r="F164">
        <f t="shared" si="5"/>
        <v>2.0759999999881984</v>
      </c>
    </row>
    <row r="165" spans="1:6" x14ac:dyDescent="0.25">
      <c r="A165">
        <v>2.33E-4</v>
      </c>
      <c r="B165">
        <v>1.637E-3</v>
      </c>
      <c r="C165">
        <v>1564.1491699999999</v>
      </c>
      <c r="D165">
        <v>0.34683399999999998</v>
      </c>
      <c r="E165">
        <f t="shared" si="4"/>
        <v>2.6859999998123385E-3</v>
      </c>
      <c r="F165">
        <f t="shared" si="5"/>
        <v>2.6859999998123385</v>
      </c>
    </row>
    <row r="166" spans="1:6" x14ac:dyDescent="0.25">
      <c r="A166">
        <v>2.34E-4</v>
      </c>
      <c r="B166">
        <v>1.6310000000000001E-3</v>
      </c>
      <c r="C166">
        <v>1564.150635</v>
      </c>
      <c r="D166">
        <v>0.345416</v>
      </c>
      <c r="E166">
        <f t="shared" si="4"/>
        <v>4.1509999998652347E-3</v>
      </c>
      <c r="F166">
        <f t="shared" si="5"/>
        <v>4.1509999998652347</v>
      </c>
    </row>
    <row r="167" spans="1:6" x14ac:dyDescent="0.25">
      <c r="A167">
        <v>2.3499999999999999E-4</v>
      </c>
      <c r="B167">
        <v>1.6260000000000001E-3</v>
      </c>
      <c r="C167">
        <v>1564.151611</v>
      </c>
      <c r="D167">
        <v>0.34567399999999998</v>
      </c>
      <c r="E167">
        <f t="shared" si="4"/>
        <v>5.126999999902182E-3</v>
      </c>
      <c r="F167">
        <f t="shared" si="5"/>
        <v>5.126999999902182</v>
      </c>
    </row>
    <row r="168" spans="1:6" x14ac:dyDescent="0.25">
      <c r="A168">
        <v>2.3599999999999999E-4</v>
      </c>
      <c r="B168">
        <v>1.621E-3</v>
      </c>
      <c r="C168">
        <v>1564.153198</v>
      </c>
      <c r="D168">
        <v>0.34521499999999999</v>
      </c>
      <c r="E168">
        <f t="shared" si="4"/>
        <v>6.7139999998744315E-3</v>
      </c>
      <c r="F168">
        <f t="shared" si="5"/>
        <v>6.7139999998744315</v>
      </c>
    </row>
    <row r="169" spans="1:6" x14ac:dyDescent="0.25">
      <c r="A169">
        <v>2.3499999999999999E-4</v>
      </c>
      <c r="B169">
        <v>1.6329999999999999E-3</v>
      </c>
      <c r="C169">
        <v>1564.1560059999999</v>
      </c>
      <c r="D169">
        <v>0.34420499999999998</v>
      </c>
      <c r="E169">
        <f t="shared" si="4"/>
        <v>9.521999999833497E-3</v>
      </c>
      <c r="F169">
        <f t="shared" si="5"/>
        <v>9.521999999833497</v>
      </c>
    </row>
    <row r="170" spans="1:6" x14ac:dyDescent="0.25">
      <c r="A170">
        <v>2.3599999999999999E-4</v>
      </c>
      <c r="B170">
        <v>1.6379999999999999E-3</v>
      </c>
      <c r="C170">
        <v>1564.1571039999999</v>
      </c>
      <c r="D170">
        <v>0.34425600000000001</v>
      </c>
      <c r="E170">
        <f t="shared" si="4"/>
        <v>1.0619999999789798E-2</v>
      </c>
      <c r="F170">
        <f t="shared" si="5"/>
        <v>10.619999999789798</v>
      </c>
    </row>
    <row r="171" spans="1:6" x14ac:dyDescent="0.25">
      <c r="A171">
        <v>2.23E-4</v>
      </c>
      <c r="B171">
        <v>1.7110000000000001E-3</v>
      </c>
      <c r="C171">
        <v>1564.1604</v>
      </c>
      <c r="D171">
        <v>0.35003899999999999</v>
      </c>
      <c r="E171">
        <f t="shared" si="4"/>
        <v>1.3915999999881024E-2</v>
      </c>
      <c r="F171">
        <f t="shared" si="5"/>
        <v>13.915999999881024</v>
      </c>
    </row>
    <row r="172" spans="1:6" x14ac:dyDescent="0.25">
      <c r="A172">
        <v>2.1900000000000001E-4</v>
      </c>
      <c r="B172">
        <v>1.7129999999999999E-3</v>
      </c>
      <c r="C172">
        <v>1564.175293</v>
      </c>
      <c r="D172">
        <v>0.35308099999999998</v>
      </c>
      <c r="E172">
        <f t="shared" si="4"/>
        <v>2.8808999999910156E-2</v>
      </c>
      <c r="F172">
        <f t="shared" si="5"/>
        <v>28.808999999910156</v>
      </c>
    </row>
    <row r="173" spans="1:6" x14ac:dyDescent="0.25">
      <c r="A173">
        <v>2.2499999999999999E-4</v>
      </c>
      <c r="B173">
        <v>1.683E-3</v>
      </c>
      <c r="C173">
        <v>1564.174561</v>
      </c>
      <c r="D173">
        <v>0.35250300000000001</v>
      </c>
      <c r="E173">
        <f t="shared" si="4"/>
        <v>2.8076999999939289E-2</v>
      </c>
      <c r="F173">
        <f t="shared" si="5"/>
        <v>28.076999999939289</v>
      </c>
    </row>
    <row r="174" spans="1:6" x14ac:dyDescent="0.25">
      <c r="A174">
        <v>2.1699999999999999E-4</v>
      </c>
      <c r="B174">
        <v>1.7340000000000001E-3</v>
      </c>
      <c r="C174">
        <v>1564.18335</v>
      </c>
      <c r="D174">
        <v>0.35450300000000001</v>
      </c>
      <c r="E174">
        <f t="shared" si="4"/>
        <v>3.6865999999918131E-2</v>
      </c>
      <c r="F174">
        <f t="shared" si="5"/>
        <v>36.865999999918131</v>
      </c>
    </row>
    <row r="175" spans="1:6" x14ac:dyDescent="0.25">
      <c r="A175">
        <v>2.2699999999999999E-4</v>
      </c>
      <c r="B175">
        <v>1.6869999999999999E-3</v>
      </c>
      <c r="C175">
        <v>1564.184082</v>
      </c>
      <c r="D175">
        <v>0.34912599999999999</v>
      </c>
      <c r="E175">
        <f t="shared" si="4"/>
        <v>3.7597999999888998E-2</v>
      </c>
      <c r="F175">
        <f t="shared" si="5"/>
        <v>37.597999999888998</v>
      </c>
    </row>
    <row r="176" spans="1:6" x14ac:dyDescent="0.25">
      <c r="A176">
        <v>2.2100000000000001E-4</v>
      </c>
      <c r="B176">
        <v>1.7309999999999999E-3</v>
      </c>
      <c r="C176">
        <v>1564.189087</v>
      </c>
      <c r="D176">
        <v>0.35085</v>
      </c>
      <c r="E176">
        <f t="shared" si="4"/>
        <v>4.2602999999871827E-2</v>
      </c>
      <c r="F176">
        <f t="shared" si="5"/>
        <v>42.602999999871827</v>
      </c>
    </row>
    <row r="177" spans="1:6" x14ac:dyDescent="0.25">
      <c r="A177">
        <v>2.22E-4</v>
      </c>
      <c r="B177">
        <v>1.7149999999999999E-3</v>
      </c>
      <c r="C177">
        <v>1564.180908</v>
      </c>
      <c r="D177">
        <v>0.35400999999999999</v>
      </c>
      <c r="E177">
        <f t="shared" si="4"/>
        <v>3.4423999999944499E-2</v>
      </c>
      <c r="F177">
        <f t="shared" si="5"/>
        <v>34.423999999944499</v>
      </c>
    </row>
    <row r="178" spans="1:6" x14ac:dyDescent="0.25">
      <c r="A178">
        <v>2.2100000000000001E-4</v>
      </c>
      <c r="B178">
        <v>1.7420000000000001E-3</v>
      </c>
      <c r="C178">
        <v>1564.185547</v>
      </c>
      <c r="D178">
        <v>0.35145599999999999</v>
      </c>
      <c r="E178">
        <f t="shared" si="4"/>
        <v>3.9062999999941894E-2</v>
      </c>
      <c r="F178">
        <f t="shared" si="5"/>
        <v>39.062999999941894</v>
      </c>
    </row>
    <row r="179" spans="1:6" x14ac:dyDescent="0.25">
      <c r="A179">
        <v>2.2499999999999999E-4</v>
      </c>
      <c r="B179">
        <v>1.6969999999999999E-3</v>
      </c>
      <c r="C179">
        <v>1564.182861</v>
      </c>
      <c r="D179">
        <v>0.35296</v>
      </c>
      <c r="E179">
        <f t="shared" si="4"/>
        <v>3.6376999999902182E-2</v>
      </c>
      <c r="F179">
        <f t="shared" si="5"/>
        <v>36.376999999902182</v>
      </c>
    </row>
    <row r="180" spans="1:6" x14ac:dyDescent="0.25">
      <c r="A180">
        <v>2.2000000000000001E-4</v>
      </c>
      <c r="B180">
        <v>1.73E-3</v>
      </c>
      <c r="C180">
        <v>1564.1767580000001</v>
      </c>
      <c r="D180">
        <v>0.35196699999999997</v>
      </c>
      <c r="E180">
        <f t="shared" si="4"/>
        <v>3.0273999999963053E-2</v>
      </c>
      <c r="F180">
        <f t="shared" si="5"/>
        <v>30.273999999963053</v>
      </c>
    </row>
    <row r="181" spans="1:6" x14ac:dyDescent="0.25">
      <c r="A181">
        <v>2.2499999999999999E-4</v>
      </c>
      <c r="B181">
        <v>1.6850000000000001E-3</v>
      </c>
      <c r="C181">
        <v>1564.1748050000001</v>
      </c>
      <c r="D181">
        <v>0.35127399999999998</v>
      </c>
      <c r="E181">
        <f t="shared" si="4"/>
        <v>2.832100000000537E-2</v>
      </c>
      <c r="F181">
        <f t="shared" si="5"/>
        <v>28.32100000000537</v>
      </c>
    </row>
    <row r="182" spans="1:6" x14ac:dyDescent="0.25">
      <c r="A182">
        <v>2.23E-4</v>
      </c>
      <c r="B182">
        <v>1.6869999999999999E-3</v>
      </c>
      <c r="C182">
        <v>1564.1667480000001</v>
      </c>
      <c r="D182">
        <v>0.35387600000000002</v>
      </c>
      <c r="E182">
        <f t="shared" si="4"/>
        <v>2.0263999999997395E-2</v>
      </c>
      <c r="F182">
        <f t="shared" si="5"/>
        <v>20.263999999997395</v>
      </c>
    </row>
    <row r="183" spans="1:6" x14ac:dyDescent="0.25">
      <c r="A183">
        <v>2.2499999999999999E-4</v>
      </c>
      <c r="B183">
        <v>1.6800000000000001E-3</v>
      </c>
      <c r="C183">
        <v>1564.168457</v>
      </c>
      <c r="D183">
        <v>0.35088000000000003</v>
      </c>
      <c r="E183">
        <f t="shared" si="4"/>
        <v>2.1972999999888998E-2</v>
      </c>
      <c r="F183">
        <f t="shared" si="5"/>
        <v>21.972999999888998</v>
      </c>
    </row>
    <row r="184" spans="1:6" x14ac:dyDescent="0.25">
      <c r="A184">
        <v>2.2599999999999999E-4</v>
      </c>
      <c r="B184">
        <v>1.655E-3</v>
      </c>
      <c r="C184">
        <v>1564.1595460000001</v>
      </c>
      <c r="D184">
        <v>0.35293600000000003</v>
      </c>
      <c r="E184">
        <f t="shared" si="4"/>
        <v>1.3061999999990803E-2</v>
      </c>
      <c r="F184">
        <f t="shared" si="5"/>
        <v>13.061999999990803</v>
      </c>
    </row>
    <row r="185" spans="1:6" x14ac:dyDescent="0.25">
      <c r="A185">
        <v>2.2800000000000001E-4</v>
      </c>
      <c r="B185">
        <v>1.632E-3</v>
      </c>
      <c r="C185">
        <v>1564.1594239999999</v>
      </c>
      <c r="D185">
        <v>0.35215600000000002</v>
      </c>
      <c r="E185">
        <f t="shared" si="4"/>
        <v>1.2939999999844076E-2</v>
      </c>
      <c r="F185">
        <f t="shared" si="5"/>
        <v>12.939999999844076</v>
      </c>
    </row>
    <row r="186" spans="1:6" x14ac:dyDescent="0.25">
      <c r="A186">
        <v>2.2900000000000001E-4</v>
      </c>
      <c r="B186">
        <v>1.634E-3</v>
      </c>
      <c r="C186">
        <v>1564.156616</v>
      </c>
      <c r="D186">
        <v>0.351831</v>
      </c>
      <c r="E186">
        <f t="shared" si="4"/>
        <v>1.0131999999885011E-2</v>
      </c>
      <c r="F186">
        <f t="shared" si="5"/>
        <v>10.131999999885011</v>
      </c>
    </row>
    <row r="187" spans="1:6" x14ac:dyDescent="0.25">
      <c r="A187">
        <v>2.2499999999999999E-4</v>
      </c>
      <c r="B187">
        <v>1.673E-3</v>
      </c>
      <c r="C187">
        <v>1564.1563719999999</v>
      </c>
      <c r="D187">
        <v>0.35033599999999998</v>
      </c>
      <c r="E187">
        <f t="shared" si="4"/>
        <v>9.8879999998189305E-3</v>
      </c>
      <c r="F187">
        <f t="shared" si="5"/>
        <v>9.8879999998189305</v>
      </c>
    </row>
    <row r="188" spans="1:6" x14ac:dyDescent="0.25">
      <c r="A188">
        <v>2.2800000000000001E-4</v>
      </c>
      <c r="B188">
        <v>1.6429999999999999E-3</v>
      </c>
      <c r="C188">
        <v>1564.1601559999999</v>
      </c>
      <c r="D188">
        <v>0.34862100000000001</v>
      </c>
      <c r="E188">
        <f t="shared" si="4"/>
        <v>1.3671999999814943E-2</v>
      </c>
      <c r="F188">
        <f t="shared" si="5"/>
        <v>13.671999999814943</v>
      </c>
    </row>
    <row r="189" spans="1:6" x14ac:dyDescent="0.25">
      <c r="A189">
        <v>2.2800000000000001E-4</v>
      </c>
      <c r="B189">
        <v>1.6310000000000001E-3</v>
      </c>
      <c r="C189">
        <v>1564.1477050000001</v>
      </c>
      <c r="D189">
        <v>0.35061300000000001</v>
      </c>
      <c r="E189">
        <f t="shared" si="4"/>
        <v>1.220999999986816E-3</v>
      </c>
      <c r="F189">
        <f t="shared" si="5"/>
        <v>1.220999999986816</v>
      </c>
    </row>
    <row r="190" spans="1:6" x14ac:dyDescent="0.25">
      <c r="A190">
        <v>2.34E-4</v>
      </c>
      <c r="B190">
        <v>1.596E-3</v>
      </c>
      <c r="C190">
        <v>1564.1552730000001</v>
      </c>
      <c r="D190">
        <v>0.347188</v>
      </c>
      <c r="E190">
        <f t="shared" si="4"/>
        <v>8.7889999999788415E-3</v>
      </c>
      <c r="F190">
        <f t="shared" si="5"/>
        <v>8.7889999999788415</v>
      </c>
    </row>
    <row r="191" spans="1:6" x14ac:dyDescent="0.25">
      <c r="A191">
        <v>2.2900000000000001E-4</v>
      </c>
      <c r="B191">
        <v>1.6490000000000001E-3</v>
      </c>
      <c r="C191">
        <v>1564.159058</v>
      </c>
      <c r="D191">
        <v>0.34719100000000003</v>
      </c>
      <c r="E191">
        <f t="shared" si="4"/>
        <v>1.2573999999858643E-2</v>
      </c>
      <c r="F191">
        <f t="shared" si="5"/>
        <v>12.573999999858643</v>
      </c>
    </row>
    <row r="192" spans="1:6" x14ac:dyDescent="0.25">
      <c r="A192">
        <v>2.2499999999999999E-4</v>
      </c>
      <c r="B192">
        <v>1.6590000000000001E-3</v>
      </c>
      <c r="C192">
        <v>1564.1507570000001</v>
      </c>
      <c r="D192">
        <v>0.35081200000000001</v>
      </c>
      <c r="E192">
        <f t="shared" si="4"/>
        <v>4.2730000000119617E-3</v>
      </c>
      <c r="F192">
        <f t="shared" si="5"/>
        <v>4.2730000000119617</v>
      </c>
    </row>
    <row r="193" spans="1:6" x14ac:dyDescent="0.25">
      <c r="A193">
        <v>2.31E-4</v>
      </c>
      <c r="B193">
        <v>1.622E-3</v>
      </c>
      <c r="C193">
        <v>1564.148682</v>
      </c>
      <c r="D193">
        <v>0.350468</v>
      </c>
      <c r="E193">
        <f t="shared" si="4"/>
        <v>2.1979999999075517E-3</v>
      </c>
      <c r="F193">
        <f t="shared" si="5"/>
        <v>2.1979999999075517</v>
      </c>
    </row>
    <row r="194" spans="1:6" x14ac:dyDescent="0.25">
      <c r="A194">
        <v>2.3499999999999999E-4</v>
      </c>
      <c r="B194">
        <v>1.58E-3</v>
      </c>
      <c r="C194">
        <v>1564.1560059999999</v>
      </c>
      <c r="D194">
        <v>0.34752499999999997</v>
      </c>
      <c r="E194">
        <f t="shared" ref="E194:E257" si="6">C194-$C$1</f>
        <v>9.521999999833497E-3</v>
      </c>
      <c r="F194">
        <f t="shared" ref="F194:F257" si="7">E194*1000</f>
        <v>9.521999999833497</v>
      </c>
    </row>
    <row r="195" spans="1:6" x14ac:dyDescent="0.25">
      <c r="A195">
        <v>2.33E-4</v>
      </c>
      <c r="B195">
        <v>1.6080000000000001E-3</v>
      </c>
      <c r="C195">
        <v>1564.1636960000001</v>
      </c>
      <c r="D195">
        <v>0.34603</v>
      </c>
      <c r="E195">
        <f t="shared" si="6"/>
        <v>1.7211999999972249E-2</v>
      </c>
      <c r="F195">
        <f t="shared" si="7"/>
        <v>17.211999999972249</v>
      </c>
    </row>
    <row r="196" spans="1:6" x14ac:dyDescent="0.25">
      <c r="A196">
        <v>2.2800000000000001E-4</v>
      </c>
      <c r="B196">
        <v>1.6570000000000001E-3</v>
      </c>
      <c r="C196">
        <v>1564.163086</v>
      </c>
      <c r="D196">
        <v>0.34641699999999997</v>
      </c>
      <c r="E196">
        <f t="shared" si="6"/>
        <v>1.6601999999920736E-2</v>
      </c>
      <c r="F196">
        <f t="shared" si="7"/>
        <v>16.601999999920736</v>
      </c>
    </row>
    <row r="197" spans="1:6" x14ac:dyDescent="0.25">
      <c r="A197">
        <v>2.22E-4</v>
      </c>
      <c r="B197">
        <v>1.668E-3</v>
      </c>
      <c r="C197">
        <v>1564.157471</v>
      </c>
      <c r="D197">
        <v>0.34982999999999997</v>
      </c>
      <c r="E197">
        <f t="shared" si="6"/>
        <v>1.0986999999886393E-2</v>
      </c>
      <c r="F197">
        <f t="shared" si="7"/>
        <v>10.986999999886393</v>
      </c>
    </row>
    <row r="198" spans="1:6" x14ac:dyDescent="0.25">
      <c r="A198">
        <v>2.2599999999999999E-4</v>
      </c>
      <c r="B198">
        <v>1.65E-3</v>
      </c>
      <c r="C198">
        <v>1564.1523440000001</v>
      </c>
      <c r="D198">
        <v>0.35086400000000001</v>
      </c>
      <c r="E198">
        <f t="shared" si="6"/>
        <v>5.8599999999842112E-3</v>
      </c>
      <c r="F198">
        <f t="shared" si="7"/>
        <v>5.8599999999842112</v>
      </c>
    </row>
    <row r="199" spans="1:6" x14ac:dyDescent="0.25">
      <c r="A199">
        <v>2.31E-4</v>
      </c>
      <c r="B199">
        <v>1.611E-3</v>
      </c>
      <c r="C199">
        <v>1564.153442</v>
      </c>
      <c r="D199">
        <v>0.35064400000000001</v>
      </c>
      <c r="E199">
        <f t="shared" si="6"/>
        <v>6.9579999999405118E-3</v>
      </c>
      <c r="F199">
        <f t="shared" si="7"/>
        <v>6.9579999999405118</v>
      </c>
    </row>
    <row r="200" spans="1:6" x14ac:dyDescent="0.25">
      <c r="A200">
        <v>2.3599999999999999E-4</v>
      </c>
      <c r="B200">
        <v>1.586E-3</v>
      </c>
      <c r="C200">
        <v>1564.158203</v>
      </c>
      <c r="D200">
        <v>0.348744</v>
      </c>
      <c r="E200">
        <f t="shared" si="6"/>
        <v>1.171899999985726E-2</v>
      </c>
      <c r="F200">
        <f t="shared" si="7"/>
        <v>11.71899999985726</v>
      </c>
    </row>
    <row r="201" spans="1:6" x14ac:dyDescent="0.25">
      <c r="A201">
        <v>2.3599999999999999E-4</v>
      </c>
      <c r="B201">
        <v>1.5920000000000001E-3</v>
      </c>
      <c r="C201">
        <v>1564.1651609999999</v>
      </c>
      <c r="D201">
        <v>0.34589500000000001</v>
      </c>
      <c r="E201">
        <f t="shared" si="6"/>
        <v>1.8676999999797772E-2</v>
      </c>
      <c r="F201">
        <f t="shared" si="7"/>
        <v>18.676999999797772</v>
      </c>
    </row>
    <row r="202" spans="1:6" x14ac:dyDescent="0.25">
      <c r="A202">
        <v>2.33E-4</v>
      </c>
      <c r="B202">
        <v>1.622E-3</v>
      </c>
      <c r="C202">
        <v>1564.1676030000001</v>
      </c>
      <c r="D202">
        <v>0.34496199999999999</v>
      </c>
      <c r="E202">
        <f t="shared" si="6"/>
        <v>2.1118999999998778E-2</v>
      </c>
      <c r="F202">
        <f t="shared" si="7"/>
        <v>21.118999999998778</v>
      </c>
    </row>
    <row r="203" spans="1:6" x14ac:dyDescent="0.25">
      <c r="A203">
        <v>2.3000000000000001E-4</v>
      </c>
      <c r="B203">
        <v>1.6570000000000001E-3</v>
      </c>
      <c r="C203">
        <v>1564.1669919999999</v>
      </c>
      <c r="D203">
        <v>0.34547499999999998</v>
      </c>
      <c r="E203">
        <f t="shared" si="6"/>
        <v>2.0507999999836102E-2</v>
      </c>
      <c r="F203">
        <f t="shared" si="7"/>
        <v>20.507999999836102</v>
      </c>
    </row>
    <row r="204" spans="1:6" x14ac:dyDescent="0.25">
      <c r="A204">
        <v>2.2599999999999999E-4</v>
      </c>
      <c r="B204">
        <v>1.6800000000000001E-3</v>
      </c>
      <c r="C204">
        <v>1564.1644289999999</v>
      </c>
      <c r="D204">
        <v>0.34748800000000002</v>
      </c>
      <c r="E204">
        <f t="shared" si="6"/>
        <v>1.7944999999826905E-2</v>
      </c>
      <c r="F204">
        <f t="shared" si="7"/>
        <v>17.944999999826905</v>
      </c>
    </row>
    <row r="205" spans="1:6" x14ac:dyDescent="0.25">
      <c r="A205">
        <v>2.24E-4</v>
      </c>
      <c r="B205">
        <v>1.6789999999999999E-3</v>
      </c>
      <c r="C205">
        <v>1564.1586910000001</v>
      </c>
      <c r="D205">
        <v>0.35070699999999999</v>
      </c>
      <c r="E205">
        <f t="shared" si="6"/>
        <v>1.2206999999989421E-2</v>
      </c>
      <c r="F205">
        <f t="shared" si="7"/>
        <v>12.206999999989421</v>
      </c>
    </row>
    <row r="206" spans="1:6" x14ac:dyDescent="0.25">
      <c r="A206">
        <v>2.2499999999999999E-4</v>
      </c>
      <c r="B206">
        <v>1.6739999999999999E-3</v>
      </c>
      <c r="C206">
        <v>1564.1552730000001</v>
      </c>
      <c r="D206">
        <v>0.350879</v>
      </c>
      <c r="E206">
        <f t="shared" si="6"/>
        <v>8.7889999999788415E-3</v>
      </c>
      <c r="F206">
        <f t="shared" si="7"/>
        <v>8.7889999999788415</v>
      </c>
    </row>
    <row r="207" spans="1:6" x14ac:dyDescent="0.25">
      <c r="A207">
        <v>2.2800000000000001E-4</v>
      </c>
      <c r="B207">
        <v>1.6509999999999999E-3</v>
      </c>
      <c r="C207">
        <v>1564.154663</v>
      </c>
      <c r="D207">
        <v>0.35128399999999999</v>
      </c>
      <c r="E207">
        <f t="shared" si="6"/>
        <v>8.1789999999273277E-3</v>
      </c>
      <c r="F207">
        <f t="shared" si="7"/>
        <v>8.1789999999273277</v>
      </c>
    </row>
    <row r="208" spans="1:6" x14ac:dyDescent="0.25">
      <c r="A208">
        <v>2.32E-4</v>
      </c>
      <c r="B208">
        <v>1.627E-3</v>
      </c>
      <c r="C208">
        <v>1564.1539310000001</v>
      </c>
      <c r="D208">
        <v>0.35113800000000001</v>
      </c>
      <c r="E208">
        <f t="shared" si="6"/>
        <v>7.4469999999564607E-3</v>
      </c>
      <c r="F208">
        <f t="shared" si="7"/>
        <v>7.4469999999564607</v>
      </c>
    </row>
    <row r="209" spans="1:6" x14ac:dyDescent="0.25">
      <c r="A209">
        <v>2.3499999999999999E-4</v>
      </c>
      <c r="B209">
        <v>1.614E-3</v>
      </c>
      <c r="C209">
        <v>1564.1575929999999</v>
      </c>
      <c r="D209">
        <v>0.348692</v>
      </c>
      <c r="E209">
        <f t="shared" si="6"/>
        <v>1.1108999999805746E-2</v>
      </c>
      <c r="F209">
        <f t="shared" si="7"/>
        <v>11.108999999805746</v>
      </c>
    </row>
    <row r="210" spans="1:6" x14ac:dyDescent="0.25">
      <c r="A210">
        <v>2.3699999999999999E-4</v>
      </c>
      <c r="B210">
        <v>1.6080000000000001E-3</v>
      </c>
      <c r="C210">
        <v>1564.161499</v>
      </c>
      <c r="D210">
        <v>0.346524</v>
      </c>
      <c r="E210">
        <f t="shared" si="6"/>
        <v>1.5014999999948486E-2</v>
      </c>
      <c r="F210">
        <f t="shared" si="7"/>
        <v>15.014999999948486</v>
      </c>
    </row>
    <row r="211" spans="1:6" x14ac:dyDescent="0.25">
      <c r="A211">
        <v>2.3699999999999999E-4</v>
      </c>
      <c r="B211">
        <v>1.604E-3</v>
      </c>
      <c r="C211">
        <v>1564.1640620000001</v>
      </c>
      <c r="D211">
        <v>0.34606399999999998</v>
      </c>
      <c r="E211">
        <f t="shared" si="6"/>
        <v>1.7577999999957683E-2</v>
      </c>
      <c r="F211">
        <f t="shared" si="7"/>
        <v>17.577999999957683</v>
      </c>
    </row>
    <row r="212" spans="1:6" x14ac:dyDescent="0.25">
      <c r="A212">
        <v>2.3599999999999999E-4</v>
      </c>
      <c r="B212">
        <v>1.622E-3</v>
      </c>
      <c r="C212">
        <v>1564.1671140000001</v>
      </c>
      <c r="D212">
        <v>0.34428599999999998</v>
      </c>
      <c r="E212">
        <f t="shared" si="6"/>
        <v>2.0629999999982829E-2</v>
      </c>
      <c r="F212">
        <f t="shared" si="7"/>
        <v>20.629999999982829</v>
      </c>
    </row>
    <row r="213" spans="1:6" x14ac:dyDescent="0.25">
      <c r="A213">
        <v>2.31E-4</v>
      </c>
      <c r="B213">
        <v>1.645E-3</v>
      </c>
      <c r="C213">
        <v>1564.1663820000001</v>
      </c>
      <c r="D213">
        <v>0.34486800000000001</v>
      </c>
      <c r="E213">
        <f t="shared" si="6"/>
        <v>1.9898000000011962E-2</v>
      </c>
      <c r="F213">
        <f t="shared" si="7"/>
        <v>19.898000000011962</v>
      </c>
    </row>
    <row r="214" spans="1:6" x14ac:dyDescent="0.25">
      <c r="A214">
        <v>2.2900000000000001E-4</v>
      </c>
      <c r="B214">
        <v>1.66E-3</v>
      </c>
      <c r="C214">
        <v>1564.1641850000001</v>
      </c>
      <c r="D214">
        <v>0.34589700000000001</v>
      </c>
      <c r="E214">
        <f t="shared" si="6"/>
        <v>1.7700999999988198E-2</v>
      </c>
      <c r="F214">
        <f t="shared" si="7"/>
        <v>17.700999999988198</v>
      </c>
    </row>
    <row r="215" spans="1:6" x14ac:dyDescent="0.25">
      <c r="A215">
        <v>2.2499999999999999E-4</v>
      </c>
      <c r="B215">
        <v>1.6800000000000001E-3</v>
      </c>
      <c r="C215">
        <v>1564.1610109999999</v>
      </c>
      <c r="D215">
        <v>0.34780100000000003</v>
      </c>
      <c r="E215">
        <f t="shared" si="6"/>
        <v>1.4526999999816326E-2</v>
      </c>
      <c r="F215">
        <f t="shared" si="7"/>
        <v>14.526999999816326</v>
      </c>
    </row>
    <row r="216" spans="1:6" x14ac:dyDescent="0.25">
      <c r="A216">
        <v>2.2499999999999999E-4</v>
      </c>
      <c r="B216">
        <v>1.689E-3</v>
      </c>
      <c r="C216">
        <v>1564.157471</v>
      </c>
      <c r="D216">
        <v>0.34813899999999998</v>
      </c>
      <c r="E216">
        <f t="shared" si="6"/>
        <v>1.0986999999886393E-2</v>
      </c>
      <c r="F216">
        <f t="shared" si="7"/>
        <v>10.986999999886393</v>
      </c>
    </row>
    <row r="217" spans="1:6" x14ac:dyDescent="0.25">
      <c r="A217">
        <v>2.2599999999999999E-4</v>
      </c>
      <c r="B217">
        <v>1.684E-3</v>
      </c>
      <c r="C217">
        <v>1564.1538089999999</v>
      </c>
      <c r="D217">
        <v>0.348713</v>
      </c>
      <c r="E217">
        <f t="shared" si="6"/>
        <v>7.3249999998097337E-3</v>
      </c>
      <c r="F217">
        <f t="shared" si="7"/>
        <v>7.3249999998097337</v>
      </c>
    </row>
    <row r="218" spans="1:6" x14ac:dyDescent="0.25">
      <c r="A218">
        <v>2.2599999999999999E-4</v>
      </c>
      <c r="B218">
        <v>1.6819999999999999E-3</v>
      </c>
      <c r="C218">
        <v>1564.151611</v>
      </c>
      <c r="D218">
        <v>0.35007500000000003</v>
      </c>
      <c r="E218">
        <f t="shared" si="6"/>
        <v>5.126999999902182E-3</v>
      </c>
      <c r="F218">
        <f t="shared" si="7"/>
        <v>5.126999999902182</v>
      </c>
    </row>
    <row r="219" spans="1:6" x14ac:dyDescent="0.25">
      <c r="A219">
        <v>2.2599999999999999E-4</v>
      </c>
      <c r="B219">
        <v>1.668E-3</v>
      </c>
      <c r="C219">
        <v>1564.1484370000001</v>
      </c>
      <c r="D219">
        <v>0.34959699999999999</v>
      </c>
      <c r="E219">
        <f t="shared" si="6"/>
        <v>1.952999999957683E-3</v>
      </c>
      <c r="F219">
        <f t="shared" si="7"/>
        <v>1.952999999957683</v>
      </c>
    </row>
    <row r="220" spans="1:6" x14ac:dyDescent="0.25">
      <c r="A220">
        <v>2.2900000000000001E-4</v>
      </c>
      <c r="B220">
        <v>1.6559999999999999E-3</v>
      </c>
      <c r="C220">
        <v>1564.1473390000001</v>
      </c>
      <c r="D220">
        <v>0.35020000000000001</v>
      </c>
      <c r="E220">
        <f t="shared" si="6"/>
        <v>8.5500000000138243E-4</v>
      </c>
      <c r="F220">
        <f t="shared" si="7"/>
        <v>0.85500000000138243</v>
      </c>
    </row>
    <row r="221" spans="1:6" x14ac:dyDescent="0.25">
      <c r="A221">
        <v>2.2800000000000001E-4</v>
      </c>
      <c r="B221">
        <v>1.6440000000000001E-3</v>
      </c>
      <c r="C221">
        <v>1564.146606</v>
      </c>
      <c r="D221">
        <v>0.34945399999999999</v>
      </c>
      <c r="E221">
        <f t="shared" si="6"/>
        <v>1.2199999991935329E-4</v>
      </c>
      <c r="F221">
        <f t="shared" si="7"/>
        <v>0.12199999991935329</v>
      </c>
    </row>
    <row r="222" spans="1:6" x14ac:dyDescent="0.25">
      <c r="A222">
        <v>2.32E-4</v>
      </c>
      <c r="B222">
        <v>1.6310000000000001E-3</v>
      </c>
      <c r="C222">
        <v>1564.1461179999999</v>
      </c>
      <c r="D222">
        <v>0.34834599999999999</v>
      </c>
      <c r="E222">
        <f t="shared" si="6"/>
        <v>-3.6600000021280721E-4</v>
      </c>
      <c r="F222">
        <f t="shared" si="7"/>
        <v>-0.36600000021280721</v>
      </c>
    </row>
    <row r="223" spans="1:6" x14ac:dyDescent="0.25">
      <c r="A223">
        <v>2.34E-4</v>
      </c>
      <c r="B223">
        <v>1.614E-3</v>
      </c>
      <c r="C223">
        <v>1564.1464840000001</v>
      </c>
      <c r="D223">
        <v>0.34887400000000002</v>
      </c>
      <c r="E223">
        <f t="shared" si="6"/>
        <v>0</v>
      </c>
      <c r="F223">
        <f t="shared" si="7"/>
        <v>0</v>
      </c>
    </row>
    <row r="224" spans="1:6" x14ac:dyDescent="0.25">
      <c r="A224">
        <v>2.3599999999999999E-4</v>
      </c>
      <c r="B224">
        <v>1.606E-3</v>
      </c>
      <c r="C224">
        <v>1564.1469729999999</v>
      </c>
      <c r="D224">
        <v>0.34698299999999999</v>
      </c>
      <c r="E224">
        <f t="shared" si="6"/>
        <v>4.8899999978857522E-4</v>
      </c>
      <c r="F224">
        <f t="shared" si="7"/>
        <v>0.48899999978857522</v>
      </c>
    </row>
    <row r="225" spans="1:6" x14ac:dyDescent="0.25">
      <c r="A225">
        <v>2.3800000000000001E-4</v>
      </c>
      <c r="B225">
        <v>1.596E-3</v>
      </c>
      <c r="C225">
        <v>1564.1503909999999</v>
      </c>
      <c r="D225">
        <v>0.345277</v>
      </c>
      <c r="E225">
        <f t="shared" si="6"/>
        <v>3.9069999997991545E-3</v>
      </c>
      <c r="F225">
        <f t="shared" si="7"/>
        <v>3.9069999997991545</v>
      </c>
    </row>
    <row r="226" spans="1:6" x14ac:dyDescent="0.25">
      <c r="A226">
        <v>2.3699999999999999E-4</v>
      </c>
      <c r="B226">
        <v>1.5900000000000001E-3</v>
      </c>
      <c r="C226">
        <v>1564.1511230000001</v>
      </c>
      <c r="D226">
        <v>0.34596300000000002</v>
      </c>
      <c r="E226">
        <f t="shared" si="6"/>
        <v>4.6389999999973952E-3</v>
      </c>
      <c r="F226">
        <f t="shared" si="7"/>
        <v>4.6389999999973952</v>
      </c>
    </row>
    <row r="227" spans="1:6" x14ac:dyDescent="0.25">
      <c r="A227">
        <v>2.3800000000000001E-4</v>
      </c>
      <c r="B227">
        <v>1.598E-3</v>
      </c>
      <c r="C227">
        <v>1564.153198</v>
      </c>
      <c r="D227">
        <v>0.344829</v>
      </c>
      <c r="E227">
        <f t="shared" si="6"/>
        <v>6.7139999998744315E-3</v>
      </c>
      <c r="F227">
        <f t="shared" si="7"/>
        <v>6.7139999998744315</v>
      </c>
    </row>
    <row r="228" spans="1:6" x14ac:dyDescent="0.25">
      <c r="A228">
        <v>2.3900000000000001E-4</v>
      </c>
      <c r="B228">
        <v>1.5969999999999999E-3</v>
      </c>
      <c r="C228">
        <v>1564.1556399999999</v>
      </c>
      <c r="D228">
        <v>0.34409400000000001</v>
      </c>
      <c r="E228">
        <f t="shared" si="6"/>
        <v>9.1559999998480635E-3</v>
      </c>
      <c r="F228">
        <f t="shared" si="7"/>
        <v>9.1559999998480635</v>
      </c>
    </row>
    <row r="229" spans="1:6" x14ac:dyDescent="0.25">
      <c r="A229">
        <v>2.3699999999999999E-4</v>
      </c>
      <c r="B229">
        <v>1.611E-3</v>
      </c>
      <c r="C229">
        <v>1564.1560059999999</v>
      </c>
      <c r="D229">
        <v>0.34307300000000002</v>
      </c>
      <c r="E229">
        <f t="shared" si="6"/>
        <v>9.521999999833497E-3</v>
      </c>
      <c r="F229">
        <f t="shared" si="7"/>
        <v>9.521999999833497</v>
      </c>
    </row>
    <row r="230" spans="1:6" x14ac:dyDescent="0.25">
      <c r="A230">
        <v>2.3699999999999999E-4</v>
      </c>
      <c r="B230">
        <v>1.6169999999999999E-3</v>
      </c>
      <c r="C230">
        <v>1564.1572269999999</v>
      </c>
      <c r="D230">
        <v>0.34131299999999998</v>
      </c>
      <c r="E230">
        <f t="shared" si="6"/>
        <v>1.0742999999820313E-2</v>
      </c>
      <c r="F230">
        <f t="shared" si="7"/>
        <v>10.742999999820313</v>
      </c>
    </row>
    <row r="231" spans="1:6" x14ac:dyDescent="0.25">
      <c r="A231">
        <v>2.3499999999999999E-4</v>
      </c>
      <c r="B231">
        <v>1.6230000000000001E-3</v>
      </c>
      <c r="C231">
        <v>1564.159302</v>
      </c>
      <c r="D231">
        <v>0.34333799999999998</v>
      </c>
      <c r="E231">
        <f t="shared" si="6"/>
        <v>1.2817999999924723E-2</v>
      </c>
      <c r="F231">
        <f t="shared" si="7"/>
        <v>12.817999999924723</v>
      </c>
    </row>
    <row r="232" spans="1:6" x14ac:dyDescent="0.25">
      <c r="A232">
        <v>2.34E-4</v>
      </c>
      <c r="B232">
        <v>1.6310000000000001E-3</v>
      </c>
      <c r="C232">
        <v>1564.158936</v>
      </c>
      <c r="D232">
        <v>0.34307500000000002</v>
      </c>
      <c r="E232">
        <f t="shared" si="6"/>
        <v>1.2451999999939289E-2</v>
      </c>
      <c r="F232">
        <f t="shared" si="7"/>
        <v>12.451999999939289</v>
      </c>
    </row>
    <row r="233" spans="1:6" x14ac:dyDescent="0.25">
      <c r="A233">
        <v>2.33E-4</v>
      </c>
      <c r="B233">
        <v>1.6410000000000001E-3</v>
      </c>
      <c r="C233">
        <v>1564.157837</v>
      </c>
      <c r="D233">
        <v>0.34340999999999999</v>
      </c>
      <c r="E233">
        <f t="shared" si="6"/>
        <v>1.1352999999871827E-2</v>
      </c>
      <c r="F233">
        <f t="shared" si="7"/>
        <v>11.352999999871827</v>
      </c>
    </row>
    <row r="234" spans="1:6" x14ac:dyDescent="0.25">
      <c r="A234">
        <v>2.31E-4</v>
      </c>
      <c r="B234">
        <v>1.6490000000000001E-3</v>
      </c>
      <c r="C234">
        <v>1564.1571039999999</v>
      </c>
      <c r="D234">
        <v>0.34403600000000001</v>
      </c>
      <c r="E234">
        <f t="shared" si="6"/>
        <v>1.0619999999789798E-2</v>
      </c>
      <c r="F234">
        <f t="shared" si="7"/>
        <v>10.619999999789798</v>
      </c>
    </row>
    <row r="235" spans="1:6" x14ac:dyDescent="0.25">
      <c r="A235">
        <v>2.3000000000000001E-4</v>
      </c>
      <c r="B235">
        <v>1.6540000000000001E-3</v>
      </c>
      <c r="C235">
        <v>1564.1568600000001</v>
      </c>
      <c r="D235">
        <v>0.34364699999999998</v>
      </c>
      <c r="E235">
        <f t="shared" si="6"/>
        <v>1.0375999999951091E-2</v>
      </c>
      <c r="F235">
        <f t="shared" si="7"/>
        <v>10.375999999951091</v>
      </c>
    </row>
    <row r="236" spans="1:6" x14ac:dyDescent="0.25">
      <c r="A236">
        <v>2.31E-4</v>
      </c>
      <c r="B236">
        <v>1.6670000000000001E-3</v>
      </c>
      <c r="C236">
        <v>1564.155884</v>
      </c>
      <c r="D236">
        <v>0.34307300000000002</v>
      </c>
      <c r="E236">
        <f t="shared" si="6"/>
        <v>9.3999999999141437E-3</v>
      </c>
      <c r="F236">
        <f t="shared" si="7"/>
        <v>9.3999999999141437</v>
      </c>
    </row>
    <row r="237" spans="1:6" x14ac:dyDescent="0.25">
      <c r="A237">
        <v>2.2800000000000001E-4</v>
      </c>
      <c r="B237">
        <v>1.6720000000000001E-3</v>
      </c>
      <c r="C237">
        <v>1564.1538089999999</v>
      </c>
      <c r="D237">
        <v>0.34469899999999998</v>
      </c>
      <c r="E237">
        <f t="shared" si="6"/>
        <v>7.3249999998097337E-3</v>
      </c>
      <c r="F237">
        <f t="shared" si="7"/>
        <v>7.3249999998097337</v>
      </c>
    </row>
    <row r="238" spans="1:6" x14ac:dyDescent="0.25">
      <c r="A238">
        <v>2.2599999999999999E-4</v>
      </c>
      <c r="B238">
        <v>1.684E-3</v>
      </c>
      <c r="C238">
        <v>1564.153198</v>
      </c>
      <c r="D238">
        <v>0.34581099999999998</v>
      </c>
      <c r="E238">
        <f t="shared" si="6"/>
        <v>6.7139999998744315E-3</v>
      </c>
      <c r="F238">
        <f t="shared" si="7"/>
        <v>6.7139999998744315</v>
      </c>
    </row>
    <row r="239" spans="1:6" x14ac:dyDescent="0.25">
      <c r="A239">
        <v>2.2699999999999999E-4</v>
      </c>
      <c r="B239">
        <v>1.6900000000000001E-3</v>
      </c>
      <c r="C239">
        <v>1564.1527100000001</v>
      </c>
      <c r="D239">
        <v>0.344858</v>
      </c>
      <c r="E239">
        <f t="shared" si="6"/>
        <v>6.2259999999696447E-3</v>
      </c>
      <c r="F239">
        <f t="shared" si="7"/>
        <v>6.2259999999696447</v>
      </c>
    </row>
    <row r="240" spans="1:6" x14ac:dyDescent="0.25">
      <c r="A240">
        <v>2.2499999999999999E-4</v>
      </c>
      <c r="B240">
        <v>1.6900000000000001E-3</v>
      </c>
      <c r="C240">
        <v>1564.150635</v>
      </c>
      <c r="D240">
        <v>0.34730100000000003</v>
      </c>
      <c r="E240">
        <f t="shared" si="6"/>
        <v>4.1509999998652347E-3</v>
      </c>
      <c r="F240">
        <f t="shared" si="7"/>
        <v>4.1509999998652347</v>
      </c>
    </row>
    <row r="241" spans="1:6" x14ac:dyDescent="0.25">
      <c r="A241">
        <v>2.2699999999999999E-4</v>
      </c>
      <c r="B241">
        <v>1.676E-3</v>
      </c>
      <c r="C241">
        <v>1564.1488039999999</v>
      </c>
      <c r="D241">
        <v>0.34742600000000001</v>
      </c>
      <c r="E241">
        <f t="shared" si="6"/>
        <v>2.319999999826905E-3</v>
      </c>
      <c r="F241">
        <f t="shared" si="7"/>
        <v>2.319999999826905</v>
      </c>
    </row>
    <row r="242" spans="1:6" x14ac:dyDescent="0.25">
      <c r="A242">
        <v>2.2499999999999999E-4</v>
      </c>
      <c r="B242">
        <v>1.6819999999999999E-3</v>
      </c>
      <c r="C242">
        <v>1564.1473390000001</v>
      </c>
      <c r="D242">
        <v>0.348271</v>
      </c>
      <c r="E242">
        <f t="shared" si="6"/>
        <v>8.5500000000138243E-4</v>
      </c>
      <c r="F242">
        <f t="shared" si="7"/>
        <v>0.85500000000138243</v>
      </c>
    </row>
    <row r="243" spans="1:6" x14ac:dyDescent="0.25">
      <c r="A243">
        <v>2.2599999999999999E-4</v>
      </c>
      <c r="B243">
        <v>1.678E-3</v>
      </c>
      <c r="C243">
        <v>1564.146362</v>
      </c>
      <c r="D243">
        <v>0.34775800000000001</v>
      </c>
      <c r="E243">
        <f t="shared" si="6"/>
        <v>-1.2200000014672696E-4</v>
      </c>
      <c r="F243">
        <f t="shared" si="7"/>
        <v>-0.12200000014672696</v>
      </c>
    </row>
    <row r="244" spans="1:6" x14ac:dyDescent="0.25">
      <c r="A244">
        <v>2.2599999999999999E-4</v>
      </c>
      <c r="B244">
        <v>1.668E-3</v>
      </c>
      <c r="C244">
        <v>1564.1479489999999</v>
      </c>
      <c r="D244">
        <v>0.34845700000000002</v>
      </c>
      <c r="E244">
        <f t="shared" si="6"/>
        <v>1.4649999998255225E-3</v>
      </c>
      <c r="F244">
        <f t="shared" si="7"/>
        <v>1.4649999998255225</v>
      </c>
    </row>
    <row r="245" spans="1:6" x14ac:dyDescent="0.25">
      <c r="A245">
        <v>2.2800000000000001E-4</v>
      </c>
      <c r="B245">
        <v>1.6789999999999999E-3</v>
      </c>
      <c r="C245">
        <v>1564.1701660000001</v>
      </c>
      <c r="D245">
        <v>0.34515400000000002</v>
      </c>
      <c r="E245">
        <f t="shared" si="6"/>
        <v>2.3682000000007974E-2</v>
      </c>
      <c r="F245">
        <f t="shared" si="7"/>
        <v>23.682000000007974</v>
      </c>
    </row>
    <row r="246" spans="1:6" x14ac:dyDescent="0.25">
      <c r="A246">
        <v>2.2000000000000001E-4</v>
      </c>
      <c r="B246">
        <v>1.707E-3</v>
      </c>
      <c r="C246">
        <v>1564.1695560000001</v>
      </c>
      <c r="D246">
        <v>0.35248400000000002</v>
      </c>
      <c r="E246">
        <f t="shared" si="6"/>
        <v>2.3071999999956461E-2</v>
      </c>
      <c r="F246">
        <f t="shared" si="7"/>
        <v>23.071999999956461</v>
      </c>
    </row>
    <row r="247" spans="1:6" x14ac:dyDescent="0.25">
      <c r="A247">
        <v>2.2699999999999999E-4</v>
      </c>
      <c r="B247">
        <v>1.676E-3</v>
      </c>
      <c r="C247">
        <v>1564.1723629999999</v>
      </c>
      <c r="D247">
        <v>0.352159</v>
      </c>
      <c r="E247">
        <f t="shared" si="6"/>
        <v>2.5878999999804364E-2</v>
      </c>
      <c r="F247">
        <f t="shared" si="7"/>
        <v>25.878999999804364</v>
      </c>
    </row>
    <row r="248" spans="1:6" x14ac:dyDescent="0.25">
      <c r="A248">
        <v>2.22E-4</v>
      </c>
      <c r="B248">
        <v>1.702E-3</v>
      </c>
      <c r="C248">
        <v>1564.188232</v>
      </c>
      <c r="D248">
        <v>0.35046300000000002</v>
      </c>
      <c r="E248">
        <f t="shared" si="6"/>
        <v>4.1747999999870444E-2</v>
      </c>
      <c r="F248">
        <f t="shared" si="7"/>
        <v>41.747999999870444</v>
      </c>
    </row>
    <row r="249" spans="1:6" x14ac:dyDescent="0.25">
      <c r="A249">
        <v>2.1499999999999999E-4</v>
      </c>
      <c r="B249">
        <v>1.753E-3</v>
      </c>
      <c r="C249">
        <v>1564.1861570000001</v>
      </c>
      <c r="D249">
        <v>0.35573900000000003</v>
      </c>
      <c r="E249">
        <f t="shared" si="6"/>
        <v>3.9672999999993408E-2</v>
      </c>
      <c r="F249">
        <f t="shared" si="7"/>
        <v>39.672999999993408</v>
      </c>
    </row>
    <row r="250" spans="1:6" x14ac:dyDescent="0.25">
      <c r="A250">
        <v>2.2000000000000001E-4</v>
      </c>
      <c r="B250">
        <v>1.727E-3</v>
      </c>
      <c r="C250">
        <v>1564.196289</v>
      </c>
      <c r="D250">
        <v>0.35070400000000002</v>
      </c>
      <c r="E250">
        <f t="shared" si="6"/>
        <v>4.9804999999878419E-2</v>
      </c>
      <c r="F250">
        <f t="shared" si="7"/>
        <v>49.804999999878419</v>
      </c>
    </row>
    <row r="251" spans="1:6" x14ac:dyDescent="0.25">
      <c r="A251">
        <v>2.1699999999999999E-4</v>
      </c>
      <c r="B251">
        <v>1.748E-3</v>
      </c>
      <c r="C251">
        <v>1564.193726</v>
      </c>
      <c r="D251">
        <v>0.353128</v>
      </c>
      <c r="E251">
        <f t="shared" si="6"/>
        <v>4.7241999999869222E-2</v>
      </c>
      <c r="F251">
        <f t="shared" si="7"/>
        <v>47.241999999869222</v>
      </c>
    </row>
    <row r="252" spans="1:6" x14ac:dyDescent="0.25">
      <c r="A252">
        <v>2.2499999999999999E-4</v>
      </c>
      <c r="B252">
        <v>1.737E-3</v>
      </c>
      <c r="C252">
        <v>1564.192749</v>
      </c>
      <c r="D252">
        <v>0.35227900000000001</v>
      </c>
      <c r="E252">
        <f t="shared" si="6"/>
        <v>4.6264999999948486E-2</v>
      </c>
      <c r="F252">
        <f t="shared" si="7"/>
        <v>46.264999999948486</v>
      </c>
    </row>
    <row r="253" spans="1:6" x14ac:dyDescent="0.25">
      <c r="A253">
        <v>2.1699999999999999E-4</v>
      </c>
      <c r="B253">
        <v>1.7949999999999999E-3</v>
      </c>
      <c r="C253">
        <v>1564.1876219999999</v>
      </c>
      <c r="D253">
        <v>0.35401199999999999</v>
      </c>
      <c r="E253">
        <f t="shared" si="6"/>
        <v>4.1137999999818931E-2</v>
      </c>
      <c r="F253">
        <f t="shared" si="7"/>
        <v>41.137999999818931</v>
      </c>
    </row>
    <row r="254" spans="1:6" x14ac:dyDescent="0.25">
      <c r="A254">
        <v>2.2499999999999999E-4</v>
      </c>
      <c r="B254">
        <v>1.7129999999999999E-3</v>
      </c>
      <c r="C254">
        <v>1564.189697</v>
      </c>
      <c r="D254">
        <v>0.35182000000000002</v>
      </c>
      <c r="E254">
        <f t="shared" si="6"/>
        <v>4.3212999999923341E-2</v>
      </c>
      <c r="F254">
        <f t="shared" si="7"/>
        <v>43.212999999923341</v>
      </c>
    </row>
    <row r="255" spans="1:6" x14ac:dyDescent="0.25">
      <c r="A255">
        <v>2.1900000000000001E-4</v>
      </c>
      <c r="B255">
        <v>1.6739999999999999E-3</v>
      </c>
      <c r="C255">
        <v>1564.1717530000001</v>
      </c>
      <c r="D255">
        <v>0.35675299999999999</v>
      </c>
      <c r="E255">
        <f t="shared" si="6"/>
        <v>2.5268999999980224E-2</v>
      </c>
      <c r="F255">
        <f t="shared" si="7"/>
        <v>25.268999999980224</v>
      </c>
    </row>
    <row r="256" spans="1:6" x14ac:dyDescent="0.25">
      <c r="A256">
        <v>2.23E-4</v>
      </c>
      <c r="B256">
        <v>1.6429999999999999E-3</v>
      </c>
      <c r="C256">
        <v>1564.1635739999999</v>
      </c>
      <c r="D256">
        <v>0.354659</v>
      </c>
      <c r="E256">
        <f t="shared" si="6"/>
        <v>1.7089999999825523E-2</v>
      </c>
      <c r="F256">
        <f t="shared" si="7"/>
        <v>17.089999999825523</v>
      </c>
    </row>
    <row r="257" spans="1:6" x14ac:dyDescent="0.25">
      <c r="A257">
        <v>2.2000000000000001E-4</v>
      </c>
      <c r="B257">
        <v>1.655E-3</v>
      </c>
      <c r="C257">
        <v>1564.1568600000001</v>
      </c>
      <c r="D257">
        <v>0.35244599999999998</v>
      </c>
      <c r="E257">
        <f t="shared" si="6"/>
        <v>1.0375999999951091E-2</v>
      </c>
      <c r="F257">
        <f t="shared" si="7"/>
        <v>10.375999999951091</v>
      </c>
    </row>
    <row r="258" spans="1:6" x14ac:dyDescent="0.25">
      <c r="A258">
        <v>2.24E-4</v>
      </c>
      <c r="B258">
        <v>1.6230000000000001E-3</v>
      </c>
      <c r="C258">
        <v>1564.1492920000001</v>
      </c>
      <c r="D258">
        <v>0.35283399999999998</v>
      </c>
      <c r="E258">
        <f t="shared" ref="E258:E298" si="8">C258-$C$1</f>
        <v>2.8079999999590655E-3</v>
      </c>
      <c r="F258">
        <f t="shared" ref="F258:F298" si="9">E258*1000</f>
        <v>2.8079999999590655</v>
      </c>
    </row>
    <row r="259" spans="1:6" x14ac:dyDescent="0.25">
      <c r="A259">
        <v>2.24E-4</v>
      </c>
      <c r="B259">
        <v>1.6149999999999999E-3</v>
      </c>
      <c r="C259">
        <v>1564.14624</v>
      </c>
      <c r="D259">
        <v>0.35015600000000002</v>
      </c>
      <c r="E259">
        <f t="shared" si="8"/>
        <v>-2.4400000006608025E-4</v>
      </c>
      <c r="F259">
        <f t="shared" si="9"/>
        <v>-0.24400000006608025</v>
      </c>
    </row>
    <row r="260" spans="1:6" x14ac:dyDescent="0.25">
      <c r="A260">
        <v>2.2800000000000001E-4</v>
      </c>
      <c r="B260">
        <v>1.598E-3</v>
      </c>
      <c r="C260">
        <v>1564.1437989999999</v>
      </c>
      <c r="D260">
        <v>0.34793800000000003</v>
      </c>
      <c r="E260">
        <f t="shared" si="8"/>
        <v>-2.6850000001559238E-3</v>
      </c>
      <c r="F260">
        <f t="shared" si="9"/>
        <v>-2.6850000001559238</v>
      </c>
    </row>
    <row r="261" spans="1:6" x14ac:dyDescent="0.25">
      <c r="A261">
        <v>2.3000000000000001E-4</v>
      </c>
      <c r="B261">
        <v>1.575E-3</v>
      </c>
      <c r="C261">
        <v>1564.1357419999999</v>
      </c>
      <c r="D261">
        <v>0.34939900000000002</v>
      </c>
      <c r="E261">
        <f t="shared" si="8"/>
        <v>-1.0742000000163898E-2</v>
      </c>
      <c r="F261">
        <f t="shared" si="9"/>
        <v>-10.742000000163898</v>
      </c>
    </row>
    <row r="262" spans="1:6" x14ac:dyDescent="0.25">
      <c r="A262">
        <v>2.2800000000000001E-4</v>
      </c>
      <c r="B262">
        <v>1.614E-3</v>
      </c>
      <c r="C262">
        <v>1564.140625</v>
      </c>
      <c r="D262">
        <v>0.34700700000000001</v>
      </c>
      <c r="E262">
        <f t="shared" si="8"/>
        <v>-5.8590000001004228E-3</v>
      </c>
      <c r="F262">
        <f t="shared" si="9"/>
        <v>-5.8590000001004228</v>
      </c>
    </row>
    <row r="263" spans="1:6" x14ac:dyDescent="0.25">
      <c r="A263">
        <v>2.2900000000000001E-4</v>
      </c>
      <c r="B263">
        <v>1.575E-3</v>
      </c>
      <c r="C263">
        <v>1564.1333010000001</v>
      </c>
      <c r="D263">
        <v>0.350441</v>
      </c>
      <c r="E263">
        <f t="shared" si="8"/>
        <v>-1.3183000000026368E-2</v>
      </c>
      <c r="F263">
        <f t="shared" si="9"/>
        <v>-13.183000000026368</v>
      </c>
    </row>
    <row r="264" spans="1:6" x14ac:dyDescent="0.25">
      <c r="A264">
        <v>2.3499999999999999E-4</v>
      </c>
      <c r="B264">
        <v>1.5679999999999999E-3</v>
      </c>
      <c r="C264">
        <v>1564.145264</v>
      </c>
      <c r="D264">
        <v>0.34571000000000002</v>
      </c>
      <c r="E264">
        <f t="shared" si="8"/>
        <v>-1.2200000001030276E-3</v>
      </c>
      <c r="F264">
        <f t="shared" si="9"/>
        <v>-1.2200000001030276</v>
      </c>
    </row>
    <row r="265" spans="1:6" x14ac:dyDescent="0.25">
      <c r="A265">
        <v>2.2699999999999999E-4</v>
      </c>
      <c r="B265">
        <v>1.6260000000000001E-3</v>
      </c>
      <c r="C265">
        <v>1564.142822</v>
      </c>
      <c r="D265">
        <v>0.34714200000000001</v>
      </c>
      <c r="E265">
        <f t="shared" si="8"/>
        <v>-3.6620000000766595E-3</v>
      </c>
      <c r="F265">
        <f t="shared" si="9"/>
        <v>-3.6620000000766595</v>
      </c>
    </row>
    <row r="266" spans="1:6" x14ac:dyDescent="0.25">
      <c r="A266">
        <v>2.2900000000000001E-4</v>
      </c>
      <c r="B266">
        <v>1.593E-3</v>
      </c>
      <c r="C266">
        <v>1564.1365969999999</v>
      </c>
      <c r="D266">
        <v>0.34954000000000002</v>
      </c>
      <c r="E266">
        <f t="shared" si="8"/>
        <v>-9.8870000001625158E-3</v>
      </c>
      <c r="F266">
        <f t="shared" si="9"/>
        <v>-9.8870000001625158</v>
      </c>
    </row>
    <row r="267" spans="1:6" x14ac:dyDescent="0.25">
      <c r="A267">
        <v>2.3599999999999999E-4</v>
      </c>
      <c r="B267">
        <v>1.5610000000000001E-3</v>
      </c>
      <c r="C267">
        <v>1564.142456</v>
      </c>
      <c r="D267">
        <v>0.34590199999999999</v>
      </c>
      <c r="E267">
        <f t="shared" si="8"/>
        <v>-4.028000000062093E-3</v>
      </c>
      <c r="F267">
        <f t="shared" si="9"/>
        <v>-4.028000000062093</v>
      </c>
    </row>
    <row r="268" spans="1:6" x14ac:dyDescent="0.25">
      <c r="A268">
        <v>2.33E-4</v>
      </c>
      <c r="B268">
        <v>1.583E-3</v>
      </c>
      <c r="C268">
        <v>1564.151001</v>
      </c>
      <c r="D268">
        <v>0.345943</v>
      </c>
      <c r="E268">
        <f t="shared" si="8"/>
        <v>4.5169999998506682E-3</v>
      </c>
      <c r="F268">
        <f t="shared" si="9"/>
        <v>4.5169999998506682</v>
      </c>
    </row>
    <row r="269" spans="1:6" x14ac:dyDescent="0.25">
      <c r="A269">
        <v>2.2599999999999999E-4</v>
      </c>
      <c r="B269">
        <v>1.6230000000000001E-3</v>
      </c>
      <c r="C269">
        <v>1564.1484370000001</v>
      </c>
      <c r="D269">
        <v>0.346163</v>
      </c>
      <c r="E269">
        <f t="shared" si="8"/>
        <v>1.952999999957683E-3</v>
      </c>
      <c r="F269">
        <f t="shared" si="9"/>
        <v>1.952999999957683</v>
      </c>
    </row>
    <row r="270" spans="1:6" x14ac:dyDescent="0.25">
      <c r="A270">
        <v>2.2499999999999999E-4</v>
      </c>
      <c r="B270">
        <v>1.6249999999999999E-3</v>
      </c>
      <c r="C270">
        <v>1564.1419679999999</v>
      </c>
      <c r="D270">
        <v>0.35009899999999999</v>
      </c>
      <c r="E270">
        <f t="shared" si="8"/>
        <v>-4.5160000001942535E-3</v>
      </c>
      <c r="F270">
        <f t="shared" si="9"/>
        <v>-4.5160000001942535</v>
      </c>
    </row>
    <row r="271" spans="1:6" x14ac:dyDescent="0.25">
      <c r="A271">
        <v>2.3000000000000001E-4</v>
      </c>
      <c r="B271">
        <v>1.5900000000000001E-3</v>
      </c>
      <c r="C271">
        <v>1564.1400149999999</v>
      </c>
      <c r="D271">
        <v>0.34934399999999999</v>
      </c>
      <c r="E271">
        <f t="shared" si="8"/>
        <v>-6.4690000001519365E-3</v>
      </c>
      <c r="F271">
        <f t="shared" si="9"/>
        <v>-6.4690000001519365</v>
      </c>
    </row>
    <row r="272" spans="1:6" x14ac:dyDescent="0.25">
      <c r="A272">
        <v>2.34E-4</v>
      </c>
      <c r="B272">
        <v>1.5629999999999999E-3</v>
      </c>
      <c r="C272">
        <v>1564.1455080000001</v>
      </c>
      <c r="D272">
        <v>0.34720200000000001</v>
      </c>
      <c r="E272">
        <f t="shared" si="8"/>
        <v>-9.7600000003694731E-4</v>
      </c>
      <c r="F272">
        <f t="shared" si="9"/>
        <v>-0.97600000003694731</v>
      </c>
    </row>
    <row r="273" spans="1:6" x14ac:dyDescent="0.25">
      <c r="A273">
        <v>2.3599999999999999E-4</v>
      </c>
      <c r="B273">
        <v>1.5759999999999999E-3</v>
      </c>
      <c r="C273">
        <v>1564.1523440000001</v>
      </c>
      <c r="D273">
        <v>0.34404800000000002</v>
      </c>
      <c r="E273">
        <f t="shared" si="8"/>
        <v>5.8599999999842112E-3</v>
      </c>
      <c r="F273">
        <f t="shared" si="9"/>
        <v>5.8599999999842112</v>
      </c>
    </row>
    <row r="274" spans="1:6" x14ac:dyDescent="0.25">
      <c r="A274">
        <v>2.32E-4</v>
      </c>
      <c r="B274">
        <v>1.609E-3</v>
      </c>
      <c r="C274">
        <v>1564.1551509999999</v>
      </c>
      <c r="D274">
        <v>0.343974</v>
      </c>
      <c r="E274">
        <f t="shared" si="8"/>
        <v>8.6669999998321146E-3</v>
      </c>
      <c r="F274">
        <f t="shared" si="9"/>
        <v>8.6669999998321146</v>
      </c>
    </row>
    <row r="275" spans="1:6" x14ac:dyDescent="0.25">
      <c r="A275">
        <v>2.2699999999999999E-4</v>
      </c>
      <c r="B275">
        <v>1.6379999999999999E-3</v>
      </c>
      <c r="C275">
        <v>1564.153687</v>
      </c>
      <c r="D275">
        <v>0.34711900000000001</v>
      </c>
      <c r="E275">
        <f t="shared" si="8"/>
        <v>7.2029999998903804E-3</v>
      </c>
      <c r="F275">
        <f t="shared" si="9"/>
        <v>7.2029999998903804</v>
      </c>
    </row>
    <row r="276" spans="1:6" x14ac:dyDescent="0.25">
      <c r="A276">
        <v>2.24E-4</v>
      </c>
      <c r="B276">
        <v>1.6509999999999999E-3</v>
      </c>
      <c r="C276">
        <v>1564.1489260000001</v>
      </c>
      <c r="D276">
        <v>0.34907100000000002</v>
      </c>
      <c r="E276">
        <f t="shared" si="8"/>
        <v>2.4419999999736319E-3</v>
      </c>
      <c r="F276">
        <f t="shared" si="9"/>
        <v>2.4419999999736319</v>
      </c>
    </row>
    <row r="277" spans="1:6" x14ac:dyDescent="0.25">
      <c r="A277">
        <v>2.2499999999999999E-4</v>
      </c>
      <c r="B277">
        <v>1.645E-3</v>
      </c>
      <c r="C277">
        <v>1564.1445309999999</v>
      </c>
      <c r="D277">
        <v>0.350188</v>
      </c>
      <c r="E277">
        <f t="shared" si="8"/>
        <v>-1.9530000001850567E-3</v>
      </c>
      <c r="F277">
        <f t="shared" si="9"/>
        <v>-1.9530000001850567</v>
      </c>
    </row>
    <row r="278" spans="1:6" x14ac:dyDescent="0.25">
      <c r="A278">
        <v>2.2800000000000001E-4</v>
      </c>
      <c r="B278">
        <v>1.6169999999999999E-3</v>
      </c>
      <c r="C278">
        <v>1564.1479489999999</v>
      </c>
      <c r="D278">
        <v>0.34965800000000002</v>
      </c>
      <c r="E278">
        <f t="shared" si="8"/>
        <v>1.4649999998255225E-3</v>
      </c>
      <c r="F278">
        <f t="shared" si="9"/>
        <v>1.4649999998255225</v>
      </c>
    </row>
    <row r="279" spans="1:6" x14ac:dyDescent="0.25">
      <c r="A279">
        <v>2.33E-4</v>
      </c>
      <c r="B279">
        <v>1.5870000000000001E-3</v>
      </c>
      <c r="C279">
        <v>1564.1467290000001</v>
      </c>
      <c r="D279">
        <v>0.34855900000000001</v>
      </c>
      <c r="E279">
        <f t="shared" si="8"/>
        <v>2.4499999994986865E-4</v>
      </c>
      <c r="F279">
        <f t="shared" si="9"/>
        <v>0.24499999994986865</v>
      </c>
    </row>
    <row r="280" spans="1:6" x14ac:dyDescent="0.25">
      <c r="A280">
        <v>2.3599999999999999E-4</v>
      </c>
      <c r="B280">
        <v>1.585E-3</v>
      </c>
      <c r="C280">
        <v>1564.1521</v>
      </c>
      <c r="D280">
        <v>0.34556300000000001</v>
      </c>
      <c r="E280">
        <f t="shared" si="8"/>
        <v>5.6159999999181309E-3</v>
      </c>
      <c r="F280">
        <f t="shared" si="9"/>
        <v>5.6159999999181309</v>
      </c>
    </row>
    <row r="281" spans="1:6" x14ac:dyDescent="0.25">
      <c r="A281">
        <v>2.3499999999999999E-4</v>
      </c>
      <c r="B281">
        <v>1.596E-3</v>
      </c>
      <c r="C281">
        <v>1564.155884</v>
      </c>
      <c r="D281">
        <v>0.34456199999999998</v>
      </c>
      <c r="E281">
        <f t="shared" si="8"/>
        <v>9.3999999999141437E-3</v>
      </c>
      <c r="F281">
        <f t="shared" si="9"/>
        <v>9.3999999999141437</v>
      </c>
    </row>
    <row r="282" spans="1:6" x14ac:dyDescent="0.25">
      <c r="A282">
        <v>2.32E-4</v>
      </c>
      <c r="B282">
        <v>1.6199999999999999E-3</v>
      </c>
      <c r="C282">
        <v>1564.157471</v>
      </c>
      <c r="D282">
        <v>0.34426699999999999</v>
      </c>
      <c r="E282">
        <f t="shared" si="8"/>
        <v>1.0986999999886393E-2</v>
      </c>
      <c r="F282">
        <f t="shared" si="9"/>
        <v>10.986999999886393</v>
      </c>
    </row>
    <row r="283" spans="1:6" x14ac:dyDescent="0.25">
      <c r="A283">
        <v>2.2900000000000001E-4</v>
      </c>
      <c r="B283">
        <v>1.645E-3</v>
      </c>
      <c r="C283">
        <v>1564.156982</v>
      </c>
      <c r="D283">
        <v>0.34453099999999998</v>
      </c>
      <c r="E283">
        <f t="shared" si="8"/>
        <v>1.0497999999870444E-2</v>
      </c>
      <c r="F283">
        <f t="shared" si="9"/>
        <v>10.497999999870444</v>
      </c>
    </row>
    <row r="284" spans="1:6" x14ac:dyDescent="0.25">
      <c r="A284">
        <v>2.2800000000000001E-4</v>
      </c>
      <c r="B284">
        <v>1.658E-3</v>
      </c>
      <c r="C284">
        <v>1564.155029</v>
      </c>
      <c r="D284">
        <v>0.34610200000000002</v>
      </c>
      <c r="E284">
        <f t="shared" si="8"/>
        <v>8.5449999999127613E-3</v>
      </c>
      <c r="F284">
        <f t="shared" si="9"/>
        <v>8.5449999999127613</v>
      </c>
    </row>
    <row r="285" spans="1:6" x14ac:dyDescent="0.25">
      <c r="A285">
        <v>2.2599999999999999E-4</v>
      </c>
      <c r="B285">
        <v>1.6739999999999999E-3</v>
      </c>
      <c r="C285">
        <v>1564.1519780000001</v>
      </c>
      <c r="D285">
        <v>0.34773599999999999</v>
      </c>
      <c r="E285">
        <f t="shared" si="8"/>
        <v>5.4939999999987776E-3</v>
      </c>
      <c r="F285">
        <f t="shared" si="9"/>
        <v>5.4939999999987776</v>
      </c>
    </row>
    <row r="286" spans="1:6" x14ac:dyDescent="0.25">
      <c r="A286">
        <v>2.2499999999999999E-4</v>
      </c>
      <c r="B286">
        <v>1.671E-3</v>
      </c>
      <c r="C286">
        <v>1564.1479489999999</v>
      </c>
      <c r="D286">
        <v>0.34805700000000001</v>
      </c>
      <c r="E286">
        <f t="shared" si="8"/>
        <v>1.4649999998255225E-3</v>
      </c>
      <c r="F286">
        <f t="shared" si="9"/>
        <v>1.4649999998255225</v>
      </c>
    </row>
    <row r="287" spans="1:6" x14ac:dyDescent="0.25">
      <c r="A287">
        <v>2.2699999999999999E-4</v>
      </c>
      <c r="B287">
        <v>1.66E-3</v>
      </c>
      <c r="C287">
        <v>1564.145996</v>
      </c>
      <c r="D287">
        <v>0.34872500000000001</v>
      </c>
      <c r="E287">
        <f t="shared" si="8"/>
        <v>-4.8800000013216049E-4</v>
      </c>
      <c r="F287">
        <f t="shared" si="9"/>
        <v>-0.48800000013216049</v>
      </c>
    </row>
    <row r="288" spans="1:6" x14ac:dyDescent="0.25">
      <c r="A288">
        <v>2.2800000000000001E-4</v>
      </c>
      <c r="B288">
        <v>1.645E-3</v>
      </c>
      <c r="C288">
        <v>1564.1441649999999</v>
      </c>
      <c r="D288">
        <v>0.349356</v>
      </c>
      <c r="E288">
        <f t="shared" si="8"/>
        <v>-2.3190000001704902E-3</v>
      </c>
      <c r="F288">
        <f t="shared" si="9"/>
        <v>-2.3190000001704902</v>
      </c>
    </row>
    <row r="289" spans="1:6" x14ac:dyDescent="0.25">
      <c r="A289">
        <v>2.32E-4</v>
      </c>
      <c r="B289">
        <v>1.6280000000000001E-3</v>
      </c>
      <c r="C289">
        <v>1564.1445309999999</v>
      </c>
      <c r="D289">
        <v>0.34800700000000001</v>
      </c>
      <c r="E289">
        <f t="shared" si="8"/>
        <v>-1.9530000001850567E-3</v>
      </c>
      <c r="F289">
        <f t="shared" si="9"/>
        <v>-1.9530000001850567</v>
      </c>
    </row>
    <row r="290" spans="1:6" x14ac:dyDescent="0.25">
      <c r="A290">
        <v>2.33E-4</v>
      </c>
      <c r="B290">
        <v>1.611E-3</v>
      </c>
      <c r="C290">
        <v>1564.1442870000001</v>
      </c>
      <c r="D290">
        <v>0.34839500000000001</v>
      </c>
      <c r="E290">
        <f t="shared" si="8"/>
        <v>-2.1970000000237633E-3</v>
      </c>
      <c r="F290">
        <f t="shared" si="9"/>
        <v>-2.1970000000237633</v>
      </c>
    </row>
    <row r="291" spans="1:6" x14ac:dyDescent="0.25">
      <c r="A291">
        <v>2.34E-4</v>
      </c>
      <c r="B291">
        <v>1.603E-3</v>
      </c>
      <c r="C291">
        <v>1564.147827</v>
      </c>
      <c r="D291">
        <v>0.34773599999999999</v>
      </c>
      <c r="E291">
        <f t="shared" si="8"/>
        <v>1.3429999999061693E-3</v>
      </c>
      <c r="F291">
        <f t="shared" si="9"/>
        <v>1.3429999999061693</v>
      </c>
    </row>
    <row r="292" spans="1:6" x14ac:dyDescent="0.25">
      <c r="A292">
        <v>2.3499999999999999E-4</v>
      </c>
      <c r="B292">
        <v>1.601E-3</v>
      </c>
      <c r="C292">
        <v>1564.1503909999999</v>
      </c>
      <c r="D292">
        <v>0.34571000000000002</v>
      </c>
      <c r="E292">
        <f t="shared" si="8"/>
        <v>3.9069999997991545E-3</v>
      </c>
      <c r="F292">
        <f t="shared" si="9"/>
        <v>3.9069999997991545</v>
      </c>
    </row>
    <row r="293" spans="1:6" x14ac:dyDescent="0.25">
      <c r="A293">
        <v>2.3599999999999999E-4</v>
      </c>
      <c r="B293">
        <v>1.6000000000000001E-3</v>
      </c>
      <c r="C293">
        <v>1564.1527100000001</v>
      </c>
      <c r="D293">
        <v>0.34550599999999998</v>
      </c>
      <c r="E293">
        <f t="shared" si="8"/>
        <v>6.2259999999696447E-3</v>
      </c>
      <c r="F293">
        <f t="shared" si="9"/>
        <v>6.2259999999696447</v>
      </c>
    </row>
    <row r="294" spans="1:6" x14ac:dyDescent="0.25">
      <c r="A294">
        <v>2.3599999999999999E-4</v>
      </c>
      <c r="B294">
        <v>1.6100000000000001E-3</v>
      </c>
      <c r="C294">
        <v>1564.1547849999999</v>
      </c>
      <c r="D294">
        <v>0.34254099999999998</v>
      </c>
      <c r="E294">
        <f t="shared" si="8"/>
        <v>8.300999999846681E-3</v>
      </c>
      <c r="F294">
        <f t="shared" si="9"/>
        <v>8.300999999846681</v>
      </c>
    </row>
    <row r="295" spans="1:6" x14ac:dyDescent="0.25">
      <c r="A295">
        <v>2.3499999999999999E-4</v>
      </c>
      <c r="B295">
        <v>1.6260000000000001E-3</v>
      </c>
      <c r="C295">
        <v>1564.1572269999999</v>
      </c>
      <c r="D295">
        <v>0.344084</v>
      </c>
      <c r="E295">
        <f t="shared" si="8"/>
        <v>1.0742999999820313E-2</v>
      </c>
      <c r="F295">
        <f t="shared" si="9"/>
        <v>10.742999999820313</v>
      </c>
    </row>
    <row r="296" spans="1:6" x14ac:dyDescent="0.25">
      <c r="A296">
        <v>2.32E-4</v>
      </c>
      <c r="B296">
        <v>1.635E-3</v>
      </c>
      <c r="C296">
        <v>1564.1573490000001</v>
      </c>
      <c r="D296">
        <v>0.34406799999999998</v>
      </c>
      <c r="E296">
        <f t="shared" si="8"/>
        <v>1.086499999996704E-2</v>
      </c>
      <c r="F296">
        <f t="shared" si="9"/>
        <v>10.86499999996704</v>
      </c>
    </row>
    <row r="297" spans="1:6" x14ac:dyDescent="0.25">
      <c r="A297">
        <v>2.31E-4</v>
      </c>
      <c r="B297">
        <v>1.6479999999999999E-3</v>
      </c>
      <c r="C297">
        <v>1564.1571039999999</v>
      </c>
      <c r="D297">
        <v>0.34435399999999999</v>
      </c>
      <c r="E297">
        <f t="shared" si="8"/>
        <v>1.0619999999789798E-2</v>
      </c>
      <c r="F297">
        <f t="shared" si="9"/>
        <v>10.619999999789798</v>
      </c>
    </row>
    <row r="298" spans="1:6" x14ac:dyDescent="0.25">
      <c r="A298">
        <v>2.2900000000000001E-4</v>
      </c>
      <c r="B298">
        <v>1.6620000000000001E-3</v>
      </c>
      <c r="C298">
        <v>1564.1572269999999</v>
      </c>
      <c r="D298">
        <v>0.34490100000000001</v>
      </c>
      <c r="E298">
        <f t="shared" si="8"/>
        <v>1.0742999999820313E-2</v>
      </c>
      <c r="F298">
        <f t="shared" si="9"/>
        <v>10.742999999820313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74" workbookViewId="0">
      <selection activeCell="F1" sqref="F1:F298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1.2999999999999999E-5</v>
      </c>
      <c r="B1">
        <v>2.2499999999999999E-4</v>
      </c>
      <c r="C1">
        <v>1569.2711179999999</v>
      </c>
      <c r="D1">
        <v>0.96923800000000004</v>
      </c>
      <c r="E1">
        <f>C1-$C$1</f>
        <v>0</v>
      </c>
      <c r="F1">
        <f>E1*1000</f>
        <v>0</v>
      </c>
    </row>
    <row r="2" spans="1:6" x14ac:dyDescent="0.25">
      <c r="A2">
        <v>1.2999999999999999E-5</v>
      </c>
      <c r="B2">
        <v>2.24E-4</v>
      </c>
      <c r="C2">
        <v>1569.2611079999999</v>
      </c>
      <c r="D2">
        <v>0.96840199999999999</v>
      </c>
      <c r="E2">
        <f t="shared" ref="E2:E65" si="0">C2-$C$1</f>
        <v>-1.0009999999965657E-2</v>
      </c>
      <c r="F2">
        <f t="shared" ref="F2:F65" si="1">E2*1000</f>
        <v>-10.009999999965657</v>
      </c>
    </row>
    <row r="3" spans="1:6" x14ac:dyDescent="0.25">
      <c r="A3">
        <v>1.2999999999999999E-5</v>
      </c>
      <c r="B3">
        <v>2.23E-4</v>
      </c>
      <c r="C3">
        <v>1569.268433</v>
      </c>
      <c r="D3">
        <v>0.961233</v>
      </c>
      <c r="E3">
        <f t="shared" si="0"/>
        <v>-2.6849999999285501E-3</v>
      </c>
      <c r="F3">
        <f t="shared" si="1"/>
        <v>-2.6849999999285501</v>
      </c>
    </row>
    <row r="4" spans="1:6" x14ac:dyDescent="0.25">
      <c r="A4">
        <v>1.2E-5</v>
      </c>
      <c r="B4">
        <v>2.24E-4</v>
      </c>
      <c r="C4">
        <v>1569.262573</v>
      </c>
      <c r="D4">
        <v>0.97991099999999998</v>
      </c>
      <c r="E4">
        <f t="shared" si="0"/>
        <v>-8.5449999999127613E-3</v>
      </c>
      <c r="F4">
        <f t="shared" si="1"/>
        <v>-8.5449999999127613</v>
      </c>
    </row>
    <row r="5" spans="1:6" x14ac:dyDescent="0.25">
      <c r="A5">
        <v>1.2999999999999999E-5</v>
      </c>
      <c r="B5">
        <v>2.2499999999999999E-4</v>
      </c>
      <c r="C5">
        <v>1569.2751459999999</v>
      </c>
      <c r="D5">
        <v>0.94179500000000005</v>
      </c>
      <c r="E5">
        <f t="shared" si="0"/>
        <v>4.028000000062093E-3</v>
      </c>
      <c r="F5">
        <f t="shared" si="1"/>
        <v>4.028000000062093</v>
      </c>
    </row>
    <row r="6" spans="1:6" x14ac:dyDescent="0.25">
      <c r="A6">
        <v>1.2E-5</v>
      </c>
      <c r="B6">
        <v>2.24E-4</v>
      </c>
      <c r="C6">
        <v>1569.2696530000001</v>
      </c>
      <c r="D6">
        <v>0.96646500000000002</v>
      </c>
      <c r="E6">
        <f t="shared" si="0"/>
        <v>-1.4649999998255225E-3</v>
      </c>
      <c r="F6">
        <f t="shared" si="1"/>
        <v>-1.4649999998255225</v>
      </c>
    </row>
    <row r="7" spans="1:6" x14ac:dyDescent="0.25">
      <c r="A7">
        <v>1.2E-5</v>
      </c>
      <c r="B7">
        <v>2.2699999999999999E-4</v>
      </c>
      <c r="C7">
        <v>1569.264404</v>
      </c>
      <c r="D7">
        <v>0.98471399999999998</v>
      </c>
      <c r="E7">
        <f t="shared" si="0"/>
        <v>-6.7139999998744315E-3</v>
      </c>
      <c r="F7">
        <f t="shared" si="1"/>
        <v>-6.7139999998744315</v>
      </c>
    </row>
    <row r="8" spans="1:6" x14ac:dyDescent="0.25">
      <c r="A8">
        <v>1.2999999999999999E-5</v>
      </c>
      <c r="B8">
        <v>2.2599999999999999E-4</v>
      </c>
      <c r="C8">
        <v>1569.2673339999999</v>
      </c>
      <c r="D8">
        <v>0.95772299999999999</v>
      </c>
      <c r="E8">
        <f t="shared" si="0"/>
        <v>-3.7839999999960128E-3</v>
      </c>
      <c r="F8">
        <f t="shared" si="1"/>
        <v>-3.7839999999960128</v>
      </c>
    </row>
    <row r="9" spans="1:6" x14ac:dyDescent="0.25">
      <c r="A9">
        <v>1.2999999999999999E-5</v>
      </c>
      <c r="B9">
        <v>2.23E-4</v>
      </c>
      <c r="C9">
        <v>1569.2730710000001</v>
      </c>
      <c r="D9">
        <v>0.940326</v>
      </c>
      <c r="E9">
        <f t="shared" si="0"/>
        <v>1.9530000001850567E-3</v>
      </c>
      <c r="F9">
        <f t="shared" si="1"/>
        <v>1.9530000001850567</v>
      </c>
    </row>
    <row r="10" spans="1:6" x14ac:dyDescent="0.25">
      <c r="A10">
        <v>1.2999999999999999E-5</v>
      </c>
      <c r="B10">
        <v>2.22E-4</v>
      </c>
      <c r="C10">
        <v>1569.2772219999999</v>
      </c>
      <c r="D10">
        <v>0.94983399999999996</v>
      </c>
      <c r="E10">
        <f t="shared" si="0"/>
        <v>6.1040000000502914E-3</v>
      </c>
      <c r="F10">
        <f t="shared" si="1"/>
        <v>6.1040000000502914</v>
      </c>
    </row>
    <row r="11" spans="1:6" x14ac:dyDescent="0.25">
      <c r="A11">
        <v>1.2E-5</v>
      </c>
      <c r="B11">
        <v>2.24E-4</v>
      </c>
      <c r="C11">
        <v>1569.2611079999999</v>
      </c>
      <c r="D11">
        <v>0.97333499999999995</v>
      </c>
      <c r="E11">
        <f t="shared" si="0"/>
        <v>-1.0009999999965657E-2</v>
      </c>
      <c r="F11">
        <f t="shared" si="1"/>
        <v>-10.009999999965657</v>
      </c>
    </row>
    <row r="12" spans="1:6" x14ac:dyDescent="0.25">
      <c r="A12">
        <v>1.2999999999999999E-5</v>
      </c>
      <c r="B12">
        <v>2.2499999999999999E-4</v>
      </c>
      <c r="C12">
        <v>1569.2703859999999</v>
      </c>
      <c r="D12">
        <v>0.96791199999999999</v>
      </c>
      <c r="E12">
        <f t="shared" si="0"/>
        <v>-7.3199999997086707E-4</v>
      </c>
      <c r="F12">
        <f t="shared" si="1"/>
        <v>-0.73199999997086707</v>
      </c>
    </row>
    <row r="13" spans="1:6" x14ac:dyDescent="0.25">
      <c r="A13">
        <v>1.1E-5</v>
      </c>
      <c r="B13">
        <v>2.2100000000000001E-4</v>
      </c>
      <c r="C13">
        <v>1569.253418</v>
      </c>
      <c r="D13">
        <v>1.017436</v>
      </c>
      <c r="E13">
        <f t="shared" si="0"/>
        <v>-1.7699999999877036E-2</v>
      </c>
      <c r="F13">
        <f t="shared" si="1"/>
        <v>-17.699999999877036</v>
      </c>
    </row>
    <row r="14" spans="1:6" x14ac:dyDescent="0.25">
      <c r="A14">
        <v>9.0000000000000002E-6</v>
      </c>
      <c r="B14">
        <v>2.1699999999999999E-4</v>
      </c>
      <c r="C14">
        <v>1569.255737</v>
      </c>
      <c r="D14">
        <v>1.068605</v>
      </c>
      <c r="E14">
        <f t="shared" si="0"/>
        <v>-1.538099999993392E-2</v>
      </c>
      <c r="F14">
        <f t="shared" si="1"/>
        <v>-15.38099999993392</v>
      </c>
    </row>
    <row r="15" spans="1:6" x14ac:dyDescent="0.25">
      <c r="A15">
        <v>7.9999999999999996E-6</v>
      </c>
      <c r="B15">
        <v>2.1000000000000001E-4</v>
      </c>
      <c r="C15">
        <v>1569.2250979999999</v>
      </c>
      <c r="D15">
        <v>1.1554199999999999</v>
      </c>
      <c r="E15">
        <f t="shared" si="0"/>
        <v>-4.6019999999998618E-2</v>
      </c>
      <c r="F15">
        <f t="shared" si="1"/>
        <v>-46.019999999998618</v>
      </c>
    </row>
    <row r="16" spans="1:6" x14ac:dyDescent="0.25">
      <c r="A16">
        <v>6.9999999999999999E-6</v>
      </c>
      <c r="B16">
        <v>2.1100000000000001E-4</v>
      </c>
      <c r="C16">
        <v>1569.2124020000001</v>
      </c>
      <c r="D16">
        <v>1.1742269999999999</v>
      </c>
      <c r="E16">
        <f t="shared" si="0"/>
        <v>-5.8715999999776614E-2</v>
      </c>
      <c r="F16">
        <f t="shared" si="1"/>
        <v>-58.715999999776614</v>
      </c>
    </row>
    <row r="17" spans="1:6" x14ac:dyDescent="0.25">
      <c r="A17">
        <v>7.9999999999999996E-6</v>
      </c>
      <c r="B17">
        <v>2.0599999999999999E-4</v>
      </c>
      <c r="C17">
        <v>1569.209595</v>
      </c>
      <c r="D17">
        <v>1.18601</v>
      </c>
      <c r="E17">
        <f t="shared" si="0"/>
        <v>-6.1522999999851891E-2</v>
      </c>
      <c r="F17">
        <f t="shared" si="1"/>
        <v>-61.522999999851891</v>
      </c>
    </row>
    <row r="18" spans="1:6" x14ac:dyDescent="0.25">
      <c r="A18">
        <v>6.9999999999999999E-6</v>
      </c>
      <c r="B18">
        <v>2.1100000000000001E-4</v>
      </c>
      <c r="C18">
        <v>1569.2062989999999</v>
      </c>
      <c r="D18">
        <v>1.189165</v>
      </c>
      <c r="E18">
        <f t="shared" si="0"/>
        <v>-6.4818999999943117E-2</v>
      </c>
      <c r="F18">
        <f t="shared" si="1"/>
        <v>-64.818999999943117</v>
      </c>
    </row>
    <row r="19" spans="1:6" x14ac:dyDescent="0.25">
      <c r="A19">
        <v>6.9999999999999999E-6</v>
      </c>
      <c r="B19">
        <v>2.12E-4</v>
      </c>
      <c r="C19">
        <v>1569.2227780000001</v>
      </c>
      <c r="D19">
        <v>1.1547700000000001</v>
      </c>
      <c r="E19">
        <f t="shared" si="0"/>
        <v>-4.8339999999825523E-2</v>
      </c>
      <c r="F19">
        <f t="shared" si="1"/>
        <v>-48.339999999825523</v>
      </c>
    </row>
    <row r="20" spans="1:6" x14ac:dyDescent="0.25">
      <c r="A20">
        <v>7.9999999999999996E-6</v>
      </c>
      <c r="B20">
        <v>2.1599999999999999E-4</v>
      </c>
      <c r="C20">
        <v>1569.2360839999999</v>
      </c>
      <c r="D20">
        <v>1.1284529999999999</v>
      </c>
      <c r="E20">
        <f t="shared" si="0"/>
        <v>-3.5033999999996013E-2</v>
      </c>
      <c r="F20">
        <f t="shared" si="1"/>
        <v>-35.033999999996013</v>
      </c>
    </row>
    <row r="21" spans="1:6" x14ac:dyDescent="0.25">
      <c r="A21">
        <v>1.0000000000000001E-5</v>
      </c>
      <c r="B21">
        <v>2.1599999999999999E-4</v>
      </c>
      <c r="C21">
        <v>1569.2513429999999</v>
      </c>
      <c r="D21">
        <v>1.0717449999999999</v>
      </c>
      <c r="E21">
        <f t="shared" si="0"/>
        <v>-1.9774999999981446E-2</v>
      </c>
      <c r="F21">
        <f t="shared" si="1"/>
        <v>-19.774999999981446</v>
      </c>
    </row>
    <row r="22" spans="1:6" x14ac:dyDescent="0.25">
      <c r="A22">
        <v>7.9999999999999996E-6</v>
      </c>
      <c r="B22">
        <v>2.2000000000000001E-4</v>
      </c>
      <c r="C22">
        <v>1569.2314449999999</v>
      </c>
      <c r="D22">
        <v>1.1136090000000001</v>
      </c>
      <c r="E22">
        <f t="shared" si="0"/>
        <v>-3.9672999999993408E-2</v>
      </c>
      <c r="F22">
        <f t="shared" si="1"/>
        <v>-39.672999999993408</v>
      </c>
    </row>
    <row r="23" spans="1:6" x14ac:dyDescent="0.25">
      <c r="A23">
        <v>1.1E-5</v>
      </c>
      <c r="B23">
        <v>2.1900000000000001E-4</v>
      </c>
      <c r="C23">
        <v>1569.247803</v>
      </c>
      <c r="D23">
        <v>1.050246</v>
      </c>
      <c r="E23">
        <f t="shared" si="0"/>
        <v>-2.3314999999911379E-2</v>
      </c>
      <c r="F23">
        <f t="shared" si="1"/>
        <v>-23.314999999911379</v>
      </c>
    </row>
    <row r="24" spans="1:6" x14ac:dyDescent="0.25">
      <c r="A24">
        <v>9.0000000000000002E-6</v>
      </c>
      <c r="B24">
        <v>2.23E-4</v>
      </c>
      <c r="C24">
        <v>1569.237427</v>
      </c>
      <c r="D24">
        <v>1.0712090000000001</v>
      </c>
      <c r="E24">
        <f t="shared" si="0"/>
        <v>-3.369099999986247E-2</v>
      </c>
      <c r="F24">
        <f t="shared" si="1"/>
        <v>-33.69099999986247</v>
      </c>
    </row>
    <row r="25" spans="1:6" x14ac:dyDescent="0.25">
      <c r="A25">
        <v>1.0000000000000001E-5</v>
      </c>
      <c r="B25">
        <v>2.23E-4</v>
      </c>
      <c r="C25">
        <v>1569.252563</v>
      </c>
      <c r="D25">
        <v>1.0462450000000001</v>
      </c>
      <c r="E25">
        <f t="shared" si="0"/>
        <v>-1.8554999999878419E-2</v>
      </c>
      <c r="F25">
        <f t="shared" si="1"/>
        <v>-18.554999999878419</v>
      </c>
    </row>
    <row r="26" spans="1:6" x14ac:dyDescent="0.25">
      <c r="A26">
        <v>1.0000000000000001E-5</v>
      </c>
      <c r="B26">
        <v>2.2100000000000001E-4</v>
      </c>
      <c r="C26">
        <v>1569.2495120000001</v>
      </c>
      <c r="D26">
        <v>1.0645690000000001</v>
      </c>
      <c r="E26">
        <f t="shared" si="0"/>
        <v>-2.1605999999792402E-2</v>
      </c>
      <c r="F26">
        <f t="shared" si="1"/>
        <v>-21.605999999792402</v>
      </c>
    </row>
    <row r="27" spans="1:6" x14ac:dyDescent="0.25">
      <c r="A27">
        <v>9.0000000000000002E-6</v>
      </c>
      <c r="B27">
        <v>2.2100000000000001E-4</v>
      </c>
      <c r="C27">
        <v>1569.2486570000001</v>
      </c>
      <c r="D27">
        <v>1.0567040000000001</v>
      </c>
      <c r="E27">
        <f t="shared" si="0"/>
        <v>-2.2460999999793785E-2</v>
      </c>
      <c r="F27">
        <f t="shared" si="1"/>
        <v>-22.460999999793785</v>
      </c>
    </row>
    <row r="28" spans="1:6" x14ac:dyDescent="0.25">
      <c r="A28">
        <v>1.0000000000000001E-5</v>
      </c>
      <c r="B28">
        <v>2.22E-4</v>
      </c>
      <c r="C28">
        <v>1569.247192</v>
      </c>
      <c r="D28">
        <v>1.0608709999999999</v>
      </c>
      <c r="E28">
        <f t="shared" si="0"/>
        <v>-2.3925999999846681E-2</v>
      </c>
      <c r="F28">
        <f t="shared" si="1"/>
        <v>-23.925999999846681</v>
      </c>
    </row>
    <row r="29" spans="1:6" x14ac:dyDescent="0.25">
      <c r="A29">
        <v>9.0000000000000002E-6</v>
      </c>
      <c r="B29">
        <v>2.22E-4</v>
      </c>
      <c r="C29">
        <v>1569.2601320000001</v>
      </c>
      <c r="D29">
        <v>1.0543020000000001</v>
      </c>
      <c r="E29">
        <f t="shared" si="0"/>
        <v>-1.0985999999775231E-2</v>
      </c>
      <c r="F29">
        <f t="shared" si="1"/>
        <v>-10.985999999775231</v>
      </c>
    </row>
    <row r="30" spans="1:6" x14ac:dyDescent="0.25">
      <c r="A30">
        <v>1.0000000000000001E-5</v>
      </c>
      <c r="B30">
        <v>2.1900000000000001E-4</v>
      </c>
      <c r="C30">
        <v>1569.2457280000001</v>
      </c>
      <c r="D30">
        <v>1.0667310000000001</v>
      </c>
      <c r="E30">
        <f t="shared" si="0"/>
        <v>-2.5389999999788415E-2</v>
      </c>
      <c r="F30">
        <f t="shared" si="1"/>
        <v>-25.389999999788415</v>
      </c>
    </row>
    <row r="31" spans="1:6" x14ac:dyDescent="0.25">
      <c r="A31">
        <v>9.0000000000000002E-6</v>
      </c>
      <c r="B31">
        <v>2.2000000000000001E-4</v>
      </c>
      <c r="C31">
        <v>1569.239746</v>
      </c>
      <c r="D31">
        <v>1.076287</v>
      </c>
      <c r="E31">
        <f t="shared" si="0"/>
        <v>-3.1371999999919353E-2</v>
      </c>
      <c r="F31">
        <f t="shared" si="1"/>
        <v>-31.371999999919353</v>
      </c>
    </row>
    <row r="32" spans="1:6" x14ac:dyDescent="0.25">
      <c r="A32">
        <v>9.0000000000000002E-6</v>
      </c>
      <c r="B32">
        <v>2.1900000000000001E-4</v>
      </c>
      <c r="C32">
        <v>1569.2404790000001</v>
      </c>
      <c r="D32">
        <v>1.071531</v>
      </c>
      <c r="E32">
        <f t="shared" si="0"/>
        <v>-3.0638999999837324E-2</v>
      </c>
      <c r="F32">
        <f t="shared" si="1"/>
        <v>-30.638999999837324</v>
      </c>
    </row>
    <row r="33" spans="1:6" x14ac:dyDescent="0.25">
      <c r="A33">
        <v>9.0000000000000002E-6</v>
      </c>
      <c r="B33">
        <v>2.2000000000000001E-4</v>
      </c>
      <c r="C33">
        <v>1569.2457280000001</v>
      </c>
      <c r="D33">
        <v>1.085124</v>
      </c>
      <c r="E33">
        <f t="shared" si="0"/>
        <v>-2.5389999999788415E-2</v>
      </c>
      <c r="F33">
        <f t="shared" si="1"/>
        <v>-25.389999999788415</v>
      </c>
    </row>
    <row r="34" spans="1:6" x14ac:dyDescent="0.25">
      <c r="A34">
        <v>9.0000000000000002E-6</v>
      </c>
      <c r="B34">
        <v>2.2000000000000001E-4</v>
      </c>
      <c r="C34">
        <v>1569.236938</v>
      </c>
      <c r="D34">
        <v>1.1054349999999999</v>
      </c>
      <c r="E34">
        <f t="shared" si="0"/>
        <v>-3.4179999999878419E-2</v>
      </c>
      <c r="F34">
        <f t="shared" si="1"/>
        <v>-34.179999999878419</v>
      </c>
    </row>
    <row r="35" spans="1:6" x14ac:dyDescent="0.25">
      <c r="A35">
        <v>9.0000000000000002E-6</v>
      </c>
      <c r="B35">
        <v>2.1900000000000001E-4</v>
      </c>
      <c r="C35">
        <v>1569.2360839999999</v>
      </c>
      <c r="D35">
        <v>1.0866800000000001</v>
      </c>
      <c r="E35">
        <f t="shared" si="0"/>
        <v>-3.5033999999996013E-2</v>
      </c>
      <c r="F35">
        <f t="shared" si="1"/>
        <v>-35.033999999996013</v>
      </c>
    </row>
    <row r="36" spans="1:6" x14ac:dyDescent="0.25">
      <c r="A36">
        <v>7.9999999999999996E-6</v>
      </c>
      <c r="B36">
        <v>2.1900000000000001E-4</v>
      </c>
      <c r="C36">
        <v>1569.223755</v>
      </c>
      <c r="D36">
        <v>1.1199969999999999</v>
      </c>
      <c r="E36">
        <f t="shared" si="0"/>
        <v>-4.7362999999904787E-2</v>
      </c>
      <c r="F36">
        <f t="shared" si="1"/>
        <v>-47.362999999904787</v>
      </c>
    </row>
    <row r="37" spans="1:6" x14ac:dyDescent="0.25">
      <c r="A37">
        <v>9.0000000000000002E-6</v>
      </c>
      <c r="B37">
        <v>2.2000000000000001E-4</v>
      </c>
      <c r="C37">
        <v>1569.2357179999999</v>
      </c>
      <c r="D37">
        <v>1.0982179999999999</v>
      </c>
      <c r="E37">
        <f t="shared" si="0"/>
        <v>-3.5399999999981446E-2</v>
      </c>
      <c r="F37">
        <f t="shared" si="1"/>
        <v>-35.399999999981446</v>
      </c>
    </row>
    <row r="38" spans="1:6" x14ac:dyDescent="0.25">
      <c r="A38">
        <v>7.9999999999999996E-6</v>
      </c>
      <c r="B38">
        <v>2.2000000000000001E-4</v>
      </c>
      <c r="C38">
        <v>1569.2296140000001</v>
      </c>
      <c r="D38">
        <v>1.1101049999999999</v>
      </c>
      <c r="E38">
        <f t="shared" si="0"/>
        <v>-4.1503999999804364E-2</v>
      </c>
      <c r="F38">
        <f t="shared" si="1"/>
        <v>-41.503999999804364</v>
      </c>
    </row>
    <row r="39" spans="1:6" x14ac:dyDescent="0.25">
      <c r="A39">
        <v>1.0000000000000001E-5</v>
      </c>
      <c r="B39">
        <v>2.1900000000000001E-4</v>
      </c>
      <c r="C39">
        <v>1569.2430420000001</v>
      </c>
      <c r="D39">
        <v>1.079925</v>
      </c>
      <c r="E39">
        <f t="shared" si="0"/>
        <v>-2.8075999999828127E-2</v>
      </c>
      <c r="F39">
        <f t="shared" si="1"/>
        <v>-28.075999999828127</v>
      </c>
    </row>
    <row r="40" spans="1:6" x14ac:dyDescent="0.25">
      <c r="A40">
        <v>9.0000000000000002E-6</v>
      </c>
      <c r="B40">
        <v>2.23E-4</v>
      </c>
      <c r="C40">
        <v>1569.2475589999999</v>
      </c>
      <c r="D40">
        <v>1.070452</v>
      </c>
      <c r="E40">
        <f t="shared" si="0"/>
        <v>-2.3558999999977459E-2</v>
      </c>
      <c r="F40">
        <f t="shared" si="1"/>
        <v>-23.558999999977459</v>
      </c>
    </row>
    <row r="41" spans="1:6" x14ac:dyDescent="0.25">
      <c r="A41">
        <v>9.0000000000000002E-6</v>
      </c>
      <c r="B41">
        <v>2.1800000000000001E-4</v>
      </c>
      <c r="C41">
        <v>1569.237183</v>
      </c>
      <c r="D41">
        <v>1.0921689999999999</v>
      </c>
      <c r="E41">
        <f t="shared" si="0"/>
        <v>-3.393499999992855E-2</v>
      </c>
      <c r="F41">
        <f t="shared" si="1"/>
        <v>-33.93499999992855</v>
      </c>
    </row>
    <row r="42" spans="1:6" x14ac:dyDescent="0.25">
      <c r="A42">
        <v>1.0000000000000001E-5</v>
      </c>
      <c r="B42">
        <v>2.2000000000000001E-4</v>
      </c>
      <c r="C42">
        <v>1569.235107</v>
      </c>
      <c r="D42">
        <v>1.0693870000000001</v>
      </c>
      <c r="E42">
        <f t="shared" si="0"/>
        <v>-3.6010999999916748E-2</v>
      </c>
      <c r="F42">
        <f t="shared" si="1"/>
        <v>-36.010999999916748</v>
      </c>
    </row>
    <row r="43" spans="1:6" x14ac:dyDescent="0.25">
      <c r="A43">
        <v>1.0000000000000001E-5</v>
      </c>
      <c r="B43">
        <v>2.22E-4</v>
      </c>
      <c r="C43">
        <v>1569.2445070000001</v>
      </c>
      <c r="D43">
        <v>1.0732550000000001</v>
      </c>
      <c r="E43">
        <f t="shared" si="0"/>
        <v>-2.6610999999775231E-2</v>
      </c>
      <c r="F43">
        <f t="shared" si="1"/>
        <v>-26.610999999775231</v>
      </c>
    </row>
    <row r="44" spans="1:6" x14ac:dyDescent="0.25">
      <c r="A44">
        <v>9.0000000000000002E-6</v>
      </c>
      <c r="B44">
        <v>2.2000000000000001E-4</v>
      </c>
      <c r="C44">
        <v>1569.247314</v>
      </c>
      <c r="D44">
        <v>1.048027</v>
      </c>
      <c r="E44">
        <f t="shared" si="0"/>
        <v>-2.3803999999927328E-2</v>
      </c>
      <c r="F44">
        <f t="shared" si="1"/>
        <v>-23.803999999927328</v>
      </c>
    </row>
    <row r="45" spans="1:6" x14ac:dyDescent="0.25">
      <c r="A45">
        <v>7.9999999999999996E-6</v>
      </c>
      <c r="B45">
        <v>2.2000000000000001E-4</v>
      </c>
      <c r="C45">
        <v>1569.239624</v>
      </c>
      <c r="D45">
        <v>1.0707519999999999</v>
      </c>
      <c r="E45">
        <f t="shared" si="0"/>
        <v>-3.1493999999838707E-2</v>
      </c>
      <c r="F45">
        <f t="shared" si="1"/>
        <v>-31.493999999838707</v>
      </c>
    </row>
    <row r="46" spans="1:6" x14ac:dyDescent="0.25">
      <c r="A46">
        <v>7.9999999999999996E-6</v>
      </c>
      <c r="B46">
        <v>2.2000000000000001E-4</v>
      </c>
      <c r="C46">
        <v>1569.2357179999999</v>
      </c>
      <c r="D46">
        <v>1.0744670000000001</v>
      </c>
      <c r="E46">
        <f t="shared" si="0"/>
        <v>-3.5399999999981446E-2</v>
      </c>
      <c r="F46">
        <f t="shared" si="1"/>
        <v>-35.399999999981446</v>
      </c>
    </row>
    <row r="47" spans="1:6" x14ac:dyDescent="0.25">
      <c r="A47">
        <v>9.0000000000000002E-6</v>
      </c>
      <c r="B47">
        <v>2.2000000000000001E-4</v>
      </c>
      <c r="C47">
        <v>1569.2436520000001</v>
      </c>
      <c r="D47">
        <v>1.074973</v>
      </c>
      <c r="E47">
        <f t="shared" si="0"/>
        <v>-2.7465999999776614E-2</v>
      </c>
      <c r="F47">
        <f t="shared" si="1"/>
        <v>-27.465999999776614</v>
      </c>
    </row>
    <row r="48" spans="1:6" x14ac:dyDescent="0.25">
      <c r="A48">
        <v>9.0000000000000002E-6</v>
      </c>
      <c r="B48">
        <v>2.2499999999999999E-4</v>
      </c>
      <c r="C48">
        <v>1569.2376710000001</v>
      </c>
      <c r="D48">
        <v>1.0924240000000001</v>
      </c>
      <c r="E48">
        <f t="shared" si="0"/>
        <v>-3.344699999979639E-2</v>
      </c>
      <c r="F48">
        <f t="shared" si="1"/>
        <v>-33.44699999979639</v>
      </c>
    </row>
    <row r="49" spans="1:6" x14ac:dyDescent="0.25">
      <c r="A49">
        <v>1.0000000000000001E-5</v>
      </c>
      <c r="B49">
        <v>2.22E-4</v>
      </c>
      <c r="C49">
        <v>1569.251831</v>
      </c>
      <c r="D49">
        <v>1.037731</v>
      </c>
      <c r="E49">
        <f t="shared" si="0"/>
        <v>-1.9286999999849286E-2</v>
      </c>
      <c r="F49">
        <f t="shared" si="1"/>
        <v>-19.286999999849286</v>
      </c>
    </row>
    <row r="50" spans="1:6" x14ac:dyDescent="0.25">
      <c r="A50">
        <v>9.0000000000000002E-6</v>
      </c>
      <c r="B50">
        <v>2.23E-4</v>
      </c>
      <c r="C50">
        <v>1569.248169</v>
      </c>
      <c r="D50">
        <v>1.058589</v>
      </c>
      <c r="E50">
        <f t="shared" si="0"/>
        <v>-2.2948999999925945E-2</v>
      </c>
      <c r="F50">
        <f t="shared" si="1"/>
        <v>-22.948999999925945</v>
      </c>
    </row>
    <row r="51" spans="1:6" x14ac:dyDescent="0.25">
      <c r="A51">
        <v>9.0000000000000002E-6</v>
      </c>
      <c r="B51">
        <v>2.22E-4</v>
      </c>
      <c r="C51">
        <v>1569.248413</v>
      </c>
      <c r="D51">
        <v>1.0519069999999999</v>
      </c>
      <c r="E51">
        <f t="shared" si="0"/>
        <v>-2.2704999999859865E-2</v>
      </c>
      <c r="F51">
        <f t="shared" si="1"/>
        <v>-22.704999999859865</v>
      </c>
    </row>
    <row r="52" spans="1:6" x14ac:dyDescent="0.25">
      <c r="A52">
        <v>1.1E-5</v>
      </c>
      <c r="B52">
        <v>2.22E-4</v>
      </c>
      <c r="C52">
        <v>1569.2498780000001</v>
      </c>
      <c r="D52">
        <v>1.046111</v>
      </c>
      <c r="E52">
        <f t="shared" si="0"/>
        <v>-2.1239999999806969E-2</v>
      </c>
      <c r="F52">
        <f t="shared" si="1"/>
        <v>-21.239999999806969</v>
      </c>
    </row>
    <row r="53" spans="1:6" x14ac:dyDescent="0.25">
      <c r="A53">
        <v>9.0000000000000002E-6</v>
      </c>
      <c r="B53">
        <v>2.22E-4</v>
      </c>
      <c r="C53">
        <v>1569.237793</v>
      </c>
      <c r="D53">
        <v>1.055485</v>
      </c>
      <c r="E53">
        <f t="shared" si="0"/>
        <v>-3.3324999999877036E-2</v>
      </c>
      <c r="F53">
        <f t="shared" si="1"/>
        <v>-33.324999999877036</v>
      </c>
    </row>
    <row r="54" spans="1:6" x14ac:dyDescent="0.25">
      <c r="A54">
        <v>9.0000000000000002E-6</v>
      </c>
      <c r="B54">
        <v>2.22E-4</v>
      </c>
      <c r="C54">
        <v>1569.2410890000001</v>
      </c>
      <c r="D54">
        <v>1.0684940000000001</v>
      </c>
      <c r="E54">
        <f t="shared" si="0"/>
        <v>-3.002899999978581E-2</v>
      </c>
      <c r="F54">
        <f t="shared" si="1"/>
        <v>-30.02899999978581</v>
      </c>
    </row>
    <row r="55" spans="1:6" x14ac:dyDescent="0.25">
      <c r="A55">
        <v>1.2E-5</v>
      </c>
      <c r="B55">
        <v>2.23E-4</v>
      </c>
      <c r="C55">
        <v>1569.2597659999999</v>
      </c>
      <c r="D55">
        <v>1.0122519999999999</v>
      </c>
      <c r="E55">
        <f t="shared" si="0"/>
        <v>-1.1351999999988038E-2</v>
      </c>
      <c r="F55">
        <f t="shared" si="1"/>
        <v>-11.351999999988038</v>
      </c>
    </row>
    <row r="56" spans="1:6" x14ac:dyDescent="0.25">
      <c r="A56">
        <v>1.0000000000000001E-5</v>
      </c>
      <c r="B56">
        <v>2.24E-4</v>
      </c>
      <c r="C56">
        <v>1569.2581789999999</v>
      </c>
      <c r="D56">
        <v>1.0335639999999999</v>
      </c>
      <c r="E56">
        <f t="shared" si="0"/>
        <v>-1.2938999999960288E-2</v>
      </c>
      <c r="F56">
        <f t="shared" si="1"/>
        <v>-12.938999999960288</v>
      </c>
    </row>
    <row r="57" spans="1:6" x14ac:dyDescent="0.25">
      <c r="A57">
        <v>1.1E-5</v>
      </c>
      <c r="B57">
        <v>2.2499999999999999E-4</v>
      </c>
      <c r="C57">
        <v>1569.2513429999999</v>
      </c>
      <c r="D57">
        <v>1.040376</v>
      </c>
      <c r="E57">
        <f t="shared" si="0"/>
        <v>-1.9774999999981446E-2</v>
      </c>
      <c r="F57">
        <f t="shared" si="1"/>
        <v>-19.774999999981446</v>
      </c>
    </row>
    <row r="58" spans="1:6" x14ac:dyDescent="0.25">
      <c r="A58">
        <v>1.0000000000000001E-5</v>
      </c>
      <c r="B58">
        <v>2.23E-4</v>
      </c>
      <c r="C58">
        <v>1569.2384030000001</v>
      </c>
      <c r="D58">
        <v>1.060783</v>
      </c>
      <c r="E58">
        <f t="shared" si="0"/>
        <v>-3.2714999999825523E-2</v>
      </c>
      <c r="F58">
        <f t="shared" si="1"/>
        <v>-32.714999999825523</v>
      </c>
    </row>
    <row r="59" spans="1:6" x14ac:dyDescent="0.25">
      <c r="A59">
        <v>7.9999999999999996E-6</v>
      </c>
      <c r="B59">
        <v>2.2100000000000001E-4</v>
      </c>
      <c r="C59">
        <v>1569.227905</v>
      </c>
      <c r="D59">
        <v>1.0704640000000001</v>
      </c>
      <c r="E59">
        <f t="shared" si="0"/>
        <v>-4.3212999999923341E-2</v>
      </c>
      <c r="F59">
        <f t="shared" si="1"/>
        <v>-43.212999999923341</v>
      </c>
    </row>
    <row r="60" spans="1:6" x14ac:dyDescent="0.25">
      <c r="A60">
        <v>9.0000000000000002E-6</v>
      </c>
      <c r="B60">
        <v>2.2499999999999999E-4</v>
      </c>
      <c r="C60">
        <v>1569.2360839999999</v>
      </c>
      <c r="D60">
        <v>1.082973</v>
      </c>
      <c r="E60">
        <f t="shared" si="0"/>
        <v>-3.5033999999996013E-2</v>
      </c>
      <c r="F60">
        <f t="shared" si="1"/>
        <v>-35.033999999996013</v>
      </c>
    </row>
    <row r="61" spans="1:6" x14ac:dyDescent="0.25">
      <c r="A61">
        <v>1.0000000000000001E-5</v>
      </c>
      <c r="B61">
        <v>2.2499999999999999E-4</v>
      </c>
      <c r="C61">
        <v>1569.2464600000001</v>
      </c>
      <c r="D61">
        <v>1.038565</v>
      </c>
      <c r="E61">
        <f t="shared" si="0"/>
        <v>-2.4657999999817548E-2</v>
      </c>
      <c r="F61">
        <f t="shared" si="1"/>
        <v>-24.657999999817548</v>
      </c>
    </row>
    <row r="62" spans="1:6" x14ac:dyDescent="0.25">
      <c r="A62">
        <v>9.0000000000000002E-6</v>
      </c>
      <c r="B62">
        <v>2.23E-4</v>
      </c>
      <c r="C62">
        <v>1569.2376710000001</v>
      </c>
      <c r="D62">
        <v>1.061717</v>
      </c>
      <c r="E62">
        <f t="shared" si="0"/>
        <v>-3.344699999979639E-2</v>
      </c>
      <c r="F62">
        <f t="shared" si="1"/>
        <v>-33.44699999979639</v>
      </c>
    </row>
    <row r="63" spans="1:6" x14ac:dyDescent="0.25">
      <c r="A63">
        <v>1.0000000000000001E-5</v>
      </c>
      <c r="B63">
        <v>2.22E-4</v>
      </c>
      <c r="C63">
        <v>1569.23999</v>
      </c>
      <c r="D63">
        <v>1.069048</v>
      </c>
      <c r="E63">
        <f t="shared" si="0"/>
        <v>-3.1127999999853273E-2</v>
      </c>
      <c r="F63">
        <f t="shared" si="1"/>
        <v>-31.127999999853273</v>
      </c>
    </row>
    <row r="64" spans="1:6" x14ac:dyDescent="0.25">
      <c r="A64">
        <v>1.0000000000000001E-5</v>
      </c>
      <c r="B64">
        <v>2.24E-4</v>
      </c>
      <c r="C64">
        <v>1569.231323</v>
      </c>
      <c r="D64">
        <v>1.0734900000000001</v>
      </c>
      <c r="E64">
        <f t="shared" si="0"/>
        <v>-3.9794999999912761E-2</v>
      </c>
      <c r="F64">
        <f t="shared" si="1"/>
        <v>-39.794999999912761</v>
      </c>
    </row>
    <row r="65" spans="1:6" x14ac:dyDescent="0.25">
      <c r="A65">
        <v>1.0000000000000001E-5</v>
      </c>
      <c r="B65">
        <v>2.2499999999999999E-4</v>
      </c>
      <c r="C65">
        <v>1569.2421870000001</v>
      </c>
      <c r="D65">
        <v>1.061564</v>
      </c>
      <c r="E65">
        <f t="shared" si="0"/>
        <v>-2.893099999982951E-2</v>
      </c>
      <c r="F65">
        <f t="shared" si="1"/>
        <v>-28.93099999982951</v>
      </c>
    </row>
    <row r="66" spans="1:6" x14ac:dyDescent="0.25">
      <c r="A66">
        <v>9.0000000000000002E-6</v>
      </c>
      <c r="B66">
        <v>2.24E-4</v>
      </c>
      <c r="C66">
        <v>1569.2269289999999</v>
      </c>
      <c r="D66">
        <v>1.08013</v>
      </c>
      <c r="E66">
        <f t="shared" ref="E66:E129" si="2">C66-$C$1</f>
        <v>-4.4188999999960288E-2</v>
      </c>
      <c r="F66">
        <f t="shared" ref="F66:F129" si="3">E66*1000</f>
        <v>-44.188999999960288</v>
      </c>
    </row>
    <row r="67" spans="1:6" x14ac:dyDescent="0.25">
      <c r="A67">
        <v>7.9999999999999996E-6</v>
      </c>
      <c r="B67">
        <v>2.2499999999999999E-4</v>
      </c>
      <c r="C67">
        <v>1569.223755</v>
      </c>
      <c r="D67">
        <v>1.082206</v>
      </c>
      <c r="E67">
        <f t="shared" si="2"/>
        <v>-4.7362999999904787E-2</v>
      </c>
      <c r="F67">
        <f t="shared" si="3"/>
        <v>-47.362999999904787</v>
      </c>
    </row>
    <row r="68" spans="1:6" x14ac:dyDescent="0.25">
      <c r="A68">
        <v>1.0000000000000001E-5</v>
      </c>
      <c r="B68">
        <v>2.22E-4</v>
      </c>
      <c r="C68">
        <v>1569.231812</v>
      </c>
      <c r="D68">
        <v>1.0781210000000001</v>
      </c>
      <c r="E68">
        <f t="shared" si="2"/>
        <v>-3.9305999999896812E-2</v>
      </c>
      <c r="F68">
        <f t="shared" si="3"/>
        <v>-39.305999999896812</v>
      </c>
    </row>
    <row r="69" spans="1:6" x14ac:dyDescent="0.25">
      <c r="A69">
        <v>9.0000000000000002E-6</v>
      </c>
      <c r="B69">
        <v>2.23E-4</v>
      </c>
      <c r="C69">
        <v>1569.2460940000001</v>
      </c>
      <c r="D69">
        <v>1.0582339999999999</v>
      </c>
      <c r="E69">
        <f t="shared" si="2"/>
        <v>-2.5023999999802982E-2</v>
      </c>
      <c r="F69">
        <f t="shared" si="3"/>
        <v>-25.023999999802982</v>
      </c>
    </row>
    <row r="70" spans="1:6" x14ac:dyDescent="0.25">
      <c r="A70">
        <v>1.1E-5</v>
      </c>
      <c r="B70">
        <v>2.22E-4</v>
      </c>
      <c r="C70">
        <v>1569.263794</v>
      </c>
      <c r="D70">
        <v>1.029585</v>
      </c>
      <c r="E70">
        <f t="shared" si="2"/>
        <v>-7.3239999999259453E-3</v>
      </c>
      <c r="F70">
        <f t="shared" si="3"/>
        <v>-7.3239999999259453</v>
      </c>
    </row>
    <row r="71" spans="1:6" x14ac:dyDescent="0.25">
      <c r="A71">
        <v>9.0000000000000002E-6</v>
      </c>
      <c r="B71">
        <v>2.23E-4</v>
      </c>
      <c r="C71">
        <v>1569.234741</v>
      </c>
      <c r="D71">
        <v>1.092176</v>
      </c>
      <c r="E71">
        <f t="shared" si="2"/>
        <v>-3.6376999999902182E-2</v>
      </c>
      <c r="F71">
        <f t="shared" si="3"/>
        <v>-36.376999999902182</v>
      </c>
    </row>
    <row r="72" spans="1:6" x14ac:dyDescent="0.25">
      <c r="A72">
        <v>9.0000000000000002E-6</v>
      </c>
      <c r="B72">
        <v>2.2100000000000001E-4</v>
      </c>
      <c r="C72">
        <v>1569.2304690000001</v>
      </c>
      <c r="D72">
        <v>1.088403</v>
      </c>
      <c r="E72">
        <f t="shared" si="2"/>
        <v>-4.0648999999802982E-2</v>
      </c>
      <c r="F72">
        <f t="shared" si="3"/>
        <v>-40.648999999802982</v>
      </c>
    </row>
    <row r="73" spans="1:6" x14ac:dyDescent="0.25">
      <c r="A73">
        <v>9.0000000000000002E-6</v>
      </c>
      <c r="B73">
        <v>2.22E-4</v>
      </c>
      <c r="C73">
        <v>1569.218384</v>
      </c>
      <c r="D73">
        <v>1.1031059999999999</v>
      </c>
      <c r="E73">
        <f t="shared" si="2"/>
        <v>-5.2733999999873049E-2</v>
      </c>
      <c r="F73">
        <f t="shared" si="3"/>
        <v>-52.733999999873049</v>
      </c>
    </row>
    <row r="74" spans="1:6" x14ac:dyDescent="0.25">
      <c r="A74">
        <v>9.0000000000000002E-6</v>
      </c>
      <c r="B74">
        <v>2.23E-4</v>
      </c>
      <c r="C74">
        <v>1569.2360839999999</v>
      </c>
      <c r="D74">
        <v>1.085491</v>
      </c>
      <c r="E74">
        <f t="shared" si="2"/>
        <v>-3.5033999999996013E-2</v>
      </c>
      <c r="F74">
        <f t="shared" si="3"/>
        <v>-35.033999999996013</v>
      </c>
    </row>
    <row r="75" spans="1:6" x14ac:dyDescent="0.25">
      <c r="A75">
        <v>1.0000000000000001E-5</v>
      </c>
      <c r="B75">
        <v>2.23E-4</v>
      </c>
      <c r="C75">
        <v>1569.2407229999999</v>
      </c>
      <c r="D75">
        <v>1.077018</v>
      </c>
      <c r="E75">
        <f t="shared" si="2"/>
        <v>-3.0394999999998618E-2</v>
      </c>
      <c r="F75">
        <f t="shared" si="3"/>
        <v>-30.394999999998618</v>
      </c>
    </row>
    <row r="76" spans="1:6" x14ac:dyDescent="0.25">
      <c r="A76">
        <v>9.0000000000000002E-6</v>
      </c>
      <c r="B76">
        <v>2.22E-4</v>
      </c>
      <c r="C76">
        <v>1569.2320560000001</v>
      </c>
      <c r="D76">
        <v>1.0832029999999999</v>
      </c>
      <c r="E76">
        <f t="shared" si="2"/>
        <v>-3.9061999999830732E-2</v>
      </c>
      <c r="F76">
        <f t="shared" si="3"/>
        <v>-39.061999999830732</v>
      </c>
    </row>
    <row r="77" spans="1:6" x14ac:dyDescent="0.25">
      <c r="A77">
        <v>9.0000000000000002E-6</v>
      </c>
      <c r="B77">
        <v>2.24E-4</v>
      </c>
      <c r="C77">
        <v>1569.243164</v>
      </c>
      <c r="D77">
        <v>1.0653410000000001</v>
      </c>
      <c r="E77">
        <f t="shared" si="2"/>
        <v>-2.7953999999908774E-2</v>
      </c>
      <c r="F77">
        <f t="shared" si="3"/>
        <v>-27.953999999908774</v>
      </c>
    </row>
    <row r="78" spans="1:6" x14ac:dyDescent="0.25">
      <c r="A78">
        <v>6.9999999999999999E-6</v>
      </c>
      <c r="B78">
        <v>2.23E-4</v>
      </c>
      <c r="C78">
        <v>1569.2226559999999</v>
      </c>
      <c r="D78">
        <v>1.1221319999999999</v>
      </c>
      <c r="E78">
        <f t="shared" si="2"/>
        <v>-4.8461999999972249E-2</v>
      </c>
      <c r="F78">
        <f t="shared" si="3"/>
        <v>-48.461999999972249</v>
      </c>
    </row>
    <row r="79" spans="1:6" x14ac:dyDescent="0.25">
      <c r="A79">
        <v>9.0000000000000002E-6</v>
      </c>
      <c r="B79">
        <v>2.24E-4</v>
      </c>
      <c r="C79">
        <v>1569.214966</v>
      </c>
      <c r="D79">
        <v>1.0997060000000001</v>
      </c>
      <c r="E79">
        <f t="shared" si="2"/>
        <v>-5.6151999999883628E-2</v>
      </c>
      <c r="F79">
        <f t="shared" si="3"/>
        <v>-56.151999999883628</v>
      </c>
    </row>
    <row r="80" spans="1:6" x14ac:dyDescent="0.25">
      <c r="A80">
        <v>9.0000000000000002E-6</v>
      </c>
      <c r="B80">
        <v>2.2599999999999999E-4</v>
      </c>
      <c r="C80">
        <v>1569.240967</v>
      </c>
      <c r="D80">
        <v>1.0782639999999999</v>
      </c>
      <c r="E80">
        <f t="shared" si="2"/>
        <v>-3.0150999999932537E-2</v>
      </c>
      <c r="F80">
        <f t="shared" si="3"/>
        <v>-30.150999999932537</v>
      </c>
    </row>
    <row r="81" spans="1:6" x14ac:dyDescent="0.25">
      <c r="A81">
        <v>7.9999999999999996E-6</v>
      </c>
      <c r="B81">
        <v>2.24E-4</v>
      </c>
      <c r="C81">
        <v>1569.2257079999999</v>
      </c>
      <c r="D81">
        <v>1.103111</v>
      </c>
      <c r="E81">
        <f t="shared" si="2"/>
        <v>-4.5409999999947104E-2</v>
      </c>
      <c r="F81">
        <f t="shared" si="3"/>
        <v>-45.409999999947104</v>
      </c>
    </row>
    <row r="82" spans="1:6" x14ac:dyDescent="0.25">
      <c r="A82">
        <v>1.0000000000000001E-5</v>
      </c>
      <c r="B82">
        <v>2.23E-4</v>
      </c>
      <c r="C82">
        <v>1569.228394</v>
      </c>
      <c r="D82">
        <v>1.078516</v>
      </c>
      <c r="E82">
        <f t="shared" si="2"/>
        <v>-4.2723999999907392E-2</v>
      </c>
      <c r="F82">
        <f t="shared" si="3"/>
        <v>-42.723999999907392</v>
      </c>
    </row>
    <row r="83" spans="1:6" x14ac:dyDescent="0.25">
      <c r="A83">
        <v>1.0000000000000001E-5</v>
      </c>
      <c r="B83">
        <v>2.24E-4</v>
      </c>
      <c r="C83">
        <v>1569.2380370000001</v>
      </c>
      <c r="D83">
        <v>1.0699559999999999</v>
      </c>
      <c r="E83">
        <f t="shared" si="2"/>
        <v>-3.3080999999810956E-2</v>
      </c>
      <c r="F83">
        <f t="shared" si="3"/>
        <v>-33.080999999810956</v>
      </c>
    </row>
    <row r="84" spans="1:6" x14ac:dyDescent="0.25">
      <c r="A84">
        <v>7.9999999999999996E-6</v>
      </c>
      <c r="B84">
        <v>2.24E-4</v>
      </c>
      <c r="C84">
        <v>1569.22522</v>
      </c>
      <c r="D84">
        <v>1.099915</v>
      </c>
      <c r="E84">
        <f t="shared" si="2"/>
        <v>-4.5897999999851891E-2</v>
      </c>
      <c r="F84">
        <f t="shared" si="3"/>
        <v>-45.897999999851891</v>
      </c>
    </row>
    <row r="85" spans="1:6" x14ac:dyDescent="0.25">
      <c r="A85">
        <v>7.9999999999999996E-6</v>
      </c>
      <c r="B85">
        <v>2.23E-4</v>
      </c>
      <c r="C85">
        <v>1569.22876</v>
      </c>
      <c r="D85">
        <v>1.0854459999999999</v>
      </c>
      <c r="E85">
        <f t="shared" si="2"/>
        <v>-4.2357999999921958E-2</v>
      </c>
      <c r="F85">
        <f t="shared" si="3"/>
        <v>-42.357999999921958</v>
      </c>
    </row>
    <row r="86" spans="1:6" x14ac:dyDescent="0.25">
      <c r="A86">
        <v>7.9999999999999996E-6</v>
      </c>
      <c r="B86">
        <v>2.22E-4</v>
      </c>
      <c r="C86">
        <v>1569.231689</v>
      </c>
      <c r="D86">
        <v>1.0822099999999999</v>
      </c>
      <c r="E86">
        <f t="shared" si="2"/>
        <v>-3.9428999999927328E-2</v>
      </c>
      <c r="F86">
        <f t="shared" si="3"/>
        <v>-39.428999999927328</v>
      </c>
    </row>
    <row r="87" spans="1:6" x14ac:dyDescent="0.25">
      <c r="A87">
        <v>1.0000000000000001E-5</v>
      </c>
      <c r="B87">
        <v>2.23E-4</v>
      </c>
      <c r="C87">
        <v>1569.2248540000001</v>
      </c>
      <c r="D87">
        <v>1.0858939999999999</v>
      </c>
      <c r="E87">
        <f t="shared" si="2"/>
        <v>-4.6263999999837324E-2</v>
      </c>
      <c r="F87">
        <f t="shared" si="3"/>
        <v>-46.263999999837324</v>
      </c>
    </row>
    <row r="88" spans="1:6" x14ac:dyDescent="0.25">
      <c r="A88">
        <v>7.9999999999999996E-6</v>
      </c>
      <c r="B88">
        <v>2.22E-4</v>
      </c>
      <c r="C88">
        <v>1569.22937</v>
      </c>
      <c r="D88">
        <v>1.0901050000000001</v>
      </c>
      <c r="E88">
        <f t="shared" si="2"/>
        <v>-4.1747999999870444E-2</v>
      </c>
      <c r="F88">
        <f t="shared" si="3"/>
        <v>-41.747999999870444</v>
      </c>
    </row>
    <row r="89" spans="1:6" x14ac:dyDescent="0.25">
      <c r="A89">
        <v>9.0000000000000002E-6</v>
      </c>
      <c r="B89">
        <v>2.24E-4</v>
      </c>
      <c r="C89">
        <v>1569.221802</v>
      </c>
      <c r="D89">
        <v>1.1077859999999999</v>
      </c>
      <c r="E89">
        <f t="shared" si="2"/>
        <v>-4.931599999986247E-2</v>
      </c>
      <c r="F89">
        <f t="shared" si="3"/>
        <v>-49.31599999986247</v>
      </c>
    </row>
    <row r="90" spans="1:6" x14ac:dyDescent="0.25">
      <c r="A90">
        <v>9.0000000000000002E-6</v>
      </c>
      <c r="B90">
        <v>2.23E-4</v>
      </c>
      <c r="C90">
        <v>1569.2124020000001</v>
      </c>
      <c r="D90">
        <v>1.121389</v>
      </c>
      <c r="E90">
        <f t="shared" si="2"/>
        <v>-5.8715999999776614E-2</v>
      </c>
      <c r="F90">
        <f t="shared" si="3"/>
        <v>-58.715999999776614</v>
      </c>
    </row>
    <row r="91" spans="1:6" x14ac:dyDescent="0.25">
      <c r="A91">
        <v>7.9999999999999996E-6</v>
      </c>
      <c r="B91">
        <v>2.2100000000000001E-4</v>
      </c>
      <c r="C91">
        <v>1569.2196039999999</v>
      </c>
      <c r="D91">
        <v>1.1092329999999999</v>
      </c>
      <c r="E91">
        <f t="shared" si="2"/>
        <v>-5.1513999999997395E-2</v>
      </c>
      <c r="F91">
        <f t="shared" si="3"/>
        <v>-51.513999999997395</v>
      </c>
    </row>
    <row r="92" spans="1:6" x14ac:dyDescent="0.25">
      <c r="A92">
        <v>9.0000000000000002E-6</v>
      </c>
      <c r="B92">
        <v>2.23E-4</v>
      </c>
      <c r="C92">
        <v>1569.227173</v>
      </c>
      <c r="D92">
        <v>1.1005480000000001</v>
      </c>
      <c r="E92">
        <f t="shared" si="2"/>
        <v>-4.3944999999894208E-2</v>
      </c>
      <c r="F92">
        <f t="shared" si="3"/>
        <v>-43.944999999894208</v>
      </c>
    </row>
    <row r="93" spans="1:6" x14ac:dyDescent="0.25">
      <c r="A93">
        <v>9.0000000000000002E-6</v>
      </c>
      <c r="B93">
        <v>2.23E-4</v>
      </c>
      <c r="C93">
        <v>1569.2265620000001</v>
      </c>
      <c r="D93">
        <v>1.1003350000000001</v>
      </c>
      <c r="E93">
        <f t="shared" si="2"/>
        <v>-4.455599999982951E-2</v>
      </c>
      <c r="F93">
        <f t="shared" si="3"/>
        <v>-44.55599999982951</v>
      </c>
    </row>
    <row r="94" spans="1:6" x14ac:dyDescent="0.25">
      <c r="A94">
        <v>9.0000000000000002E-6</v>
      </c>
      <c r="B94">
        <v>2.22E-4</v>
      </c>
      <c r="C94">
        <v>1569.2298579999999</v>
      </c>
      <c r="D94">
        <v>1.1101840000000001</v>
      </c>
      <c r="E94">
        <f t="shared" si="2"/>
        <v>-4.1259999999965657E-2</v>
      </c>
      <c r="F94">
        <f t="shared" si="3"/>
        <v>-41.259999999965657</v>
      </c>
    </row>
    <row r="95" spans="1:6" x14ac:dyDescent="0.25">
      <c r="A95">
        <v>9.0000000000000002E-6</v>
      </c>
      <c r="B95">
        <v>2.23E-4</v>
      </c>
      <c r="C95">
        <v>1569.2333980000001</v>
      </c>
      <c r="D95">
        <v>1.0860289999999999</v>
      </c>
      <c r="E95">
        <f t="shared" si="2"/>
        <v>-3.7719999999808351E-2</v>
      </c>
      <c r="F95">
        <f t="shared" si="3"/>
        <v>-37.719999999808351</v>
      </c>
    </row>
    <row r="96" spans="1:6" x14ac:dyDescent="0.25">
      <c r="A96">
        <v>6.9999999999999999E-6</v>
      </c>
      <c r="B96">
        <v>2.23E-4</v>
      </c>
      <c r="C96">
        <v>1569.223389</v>
      </c>
      <c r="D96">
        <v>1.106433</v>
      </c>
      <c r="E96">
        <f t="shared" si="2"/>
        <v>-4.772899999989022E-2</v>
      </c>
      <c r="F96">
        <f t="shared" si="3"/>
        <v>-47.72899999989022</v>
      </c>
    </row>
    <row r="97" spans="1:6" x14ac:dyDescent="0.25">
      <c r="A97">
        <v>9.0000000000000002E-6</v>
      </c>
      <c r="B97">
        <v>2.23E-4</v>
      </c>
      <c r="C97">
        <v>1569.2246090000001</v>
      </c>
      <c r="D97">
        <v>1.1083179999999999</v>
      </c>
      <c r="E97">
        <f t="shared" si="2"/>
        <v>-4.6508999999787193E-2</v>
      </c>
      <c r="F97">
        <f t="shared" si="3"/>
        <v>-46.508999999787193</v>
      </c>
    </row>
    <row r="98" spans="1:6" x14ac:dyDescent="0.25">
      <c r="A98">
        <v>1.0000000000000001E-5</v>
      </c>
      <c r="B98">
        <v>2.22E-4</v>
      </c>
      <c r="C98">
        <v>1569.2332759999999</v>
      </c>
      <c r="D98">
        <v>1.0786519999999999</v>
      </c>
      <c r="E98">
        <f t="shared" si="2"/>
        <v>-3.7841999999955078E-2</v>
      </c>
      <c r="F98">
        <f t="shared" si="3"/>
        <v>-37.841999999955078</v>
      </c>
    </row>
    <row r="99" spans="1:6" x14ac:dyDescent="0.25">
      <c r="A99">
        <v>9.0000000000000002E-6</v>
      </c>
      <c r="B99">
        <v>2.24E-4</v>
      </c>
      <c r="C99">
        <v>1569.2229</v>
      </c>
      <c r="D99">
        <v>1.09297</v>
      </c>
      <c r="E99">
        <f t="shared" si="2"/>
        <v>-4.8217999999906169E-2</v>
      </c>
      <c r="F99">
        <f t="shared" si="3"/>
        <v>-48.217999999906169</v>
      </c>
    </row>
    <row r="100" spans="1:6" x14ac:dyDescent="0.25">
      <c r="A100">
        <v>1.0000000000000001E-5</v>
      </c>
      <c r="B100">
        <v>2.22E-4</v>
      </c>
      <c r="C100">
        <v>1569.2265620000001</v>
      </c>
      <c r="D100">
        <v>1.0821099999999999</v>
      </c>
      <c r="E100">
        <f t="shared" si="2"/>
        <v>-4.455599999982951E-2</v>
      </c>
      <c r="F100">
        <f t="shared" si="3"/>
        <v>-44.55599999982951</v>
      </c>
    </row>
    <row r="101" spans="1:6" x14ac:dyDescent="0.25">
      <c r="A101">
        <v>9.0000000000000002E-6</v>
      </c>
      <c r="B101">
        <v>2.23E-4</v>
      </c>
      <c r="C101">
        <v>1569.2269289999999</v>
      </c>
      <c r="D101">
        <v>1.0836030000000001</v>
      </c>
      <c r="E101">
        <f t="shared" si="2"/>
        <v>-4.4188999999960288E-2</v>
      </c>
      <c r="F101">
        <f t="shared" si="3"/>
        <v>-44.188999999960288</v>
      </c>
    </row>
    <row r="102" spans="1:6" x14ac:dyDescent="0.25">
      <c r="A102">
        <v>9.0000000000000002E-6</v>
      </c>
      <c r="B102">
        <v>2.2499999999999999E-4</v>
      </c>
      <c r="C102">
        <v>1569.2294919999999</v>
      </c>
      <c r="D102">
        <v>1.0977490000000001</v>
      </c>
      <c r="E102">
        <f t="shared" si="2"/>
        <v>-4.1625999999951091E-2</v>
      </c>
      <c r="F102">
        <f t="shared" si="3"/>
        <v>-41.625999999951091</v>
      </c>
    </row>
    <row r="103" spans="1:6" x14ac:dyDescent="0.25">
      <c r="A103">
        <v>9.0000000000000002E-6</v>
      </c>
      <c r="B103">
        <v>2.24E-4</v>
      </c>
      <c r="C103">
        <v>1569.2219239999999</v>
      </c>
      <c r="D103">
        <v>1.1047560000000001</v>
      </c>
      <c r="E103">
        <f t="shared" si="2"/>
        <v>-4.9193999999943117E-2</v>
      </c>
      <c r="F103">
        <f t="shared" si="3"/>
        <v>-49.193999999943117</v>
      </c>
    </row>
    <row r="104" spans="1:6" x14ac:dyDescent="0.25">
      <c r="A104">
        <v>6.9999999999999999E-6</v>
      </c>
      <c r="B104">
        <v>2.23E-4</v>
      </c>
      <c r="C104">
        <v>1569.2236330000001</v>
      </c>
      <c r="D104">
        <v>1.1074200000000001</v>
      </c>
      <c r="E104">
        <f t="shared" si="2"/>
        <v>-4.748499999982414E-2</v>
      </c>
      <c r="F104">
        <f t="shared" si="3"/>
        <v>-47.48499999982414</v>
      </c>
    </row>
    <row r="105" spans="1:6" x14ac:dyDescent="0.25">
      <c r="A105">
        <v>9.0000000000000002E-6</v>
      </c>
      <c r="B105">
        <v>2.24E-4</v>
      </c>
      <c r="C105">
        <v>1569.225586</v>
      </c>
      <c r="D105">
        <v>1.088042</v>
      </c>
      <c r="E105">
        <f t="shared" si="2"/>
        <v>-4.5531999999866457E-2</v>
      </c>
      <c r="F105">
        <f t="shared" si="3"/>
        <v>-45.531999999866457</v>
      </c>
    </row>
    <row r="106" spans="1:6" x14ac:dyDescent="0.25">
      <c r="A106">
        <v>1.0000000000000001E-5</v>
      </c>
      <c r="B106">
        <v>2.23E-4</v>
      </c>
      <c r="C106">
        <v>1569.2352289999999</v>
      </c>
      <c r="D106">
        <v>1.0743229999999999</v>
      </c>
      <c r="E106">
        <f t="shared" si="2"/>
        <v>-3.5888999999997395E-2</v>
      </c>
      <c r="F106">
        <f t="shared" si="3"/>
        <v>-35.888999999997395</v>
      </c>
    </row>
    <row r="107" spans="1:6" x14ac:dyDescent="0.25">
      <c r="A107">
        <v>9.0000000000000002E-6</v>
      </c>
      <c r="B107">
        <v>2.22E-4</v>
      </c>
      <c r="C107">
        <v>1569.2358400000001</v>
      </c>
      <c r="D107">
        <v>1.0720080000000001</v>
      </c>
      <c r="E107">
        <f t="shared" si="2"/>
        <v>-3.5277999999834719E-2</v>
      </c>
      <c r="F107">
        <f t="shared" si="3"/>
        <v>-35.277999999834719</v>
      </c>
    </row>
    <row r="108" spans="1:6" x14ac:dyDescent="0.25">
      <c r="A108">
        <v>1.0000000000000001E-5</v>
      </c>
      <c r="B108">
        <v>2.22E-4</v>
      </c>
      <c r="C108">
        <v>1569.222168</v>
      </c>
      <c r="D108">
        <v>1.104905</v>
      </c>
      <c r="E108">
        <f t="shared" si="2"/>
        <v>-4.8949999999877036E-2</v>
      </c>
      <c r="F108">
        <f t="shared" si="3"/>
        <v>-48.949999999877036</v>
      </c>
    </row>
    <row r="109" spans="1:6" x14ac:dyDescent="0.25">
      <c r="A109">
        <v>7.9999999999999996E-6</v>
      </c>
      <c r="B109">
        <v>2.2499999999999999E-4</v>
      </c>
      <c r="C109">
        <v>1569.216187</v>
      </c>
      <c r="D109">
        <v>1.1121259999999999</v>
      </c>
      <c r="E109">
        <f t="shared" si="2"/>
        <v>-5.4930999999896812E-2</v>
      </c>
      <c r="F109">
        <f t="shared" si="3"/>
        <v>-54.930999999896812</v>
      </c>
    </row>
    <row r="110" spans="1:6" x14ac:dyDescent="0.25">
      <c r="A110">
        <v>9.0000000000000002E-6</v>
      </c>
      <c r="B110">
        <v>2.24E-4</v>
      </c>
      <c r="C110">
        <v>1569.220337</v>
      </c>
      <c r="D110">
        <v>1.1002769999999999</v>
      </c>
      <c r="E110">
        <f t="shared" si="2"/>
        <v>-5.0780999999915366E-2</v>
      </c>
      <c r="F110">
        <f t="shared" si="3"/>
        <v>-50.780999999915366</v>
      </c>
    </row>
    <row r="111" spans="1:6" x14ac:dyDescent="0.25">
      <c r="A111">
        <v>7.9999999999999996E-6</v>
      </c>
      <c r="B111">
        <v>2.23E-4</v>
      </c>
      <c r="C111">
        <v>1569.2265620000001</v>
      </c>
      <c r="D111">
        <v>1.088139</v>
      </c>
      <c r="E111">
        <f t="shared" si="2"/>
        <v>-4.455599999982951E-2</v>
      </c>
      <c r="F111">
        <f t="shared" si="3"/>
        <v>-44.55599999982951</v>
      </c>
    </row>
    <row r="112" spans="1:6" x14ac:dyDescent="0.25">
      <c r="A112">
        <v>1.0000000000000001E-5</v>
      </c>
      <c r="B112">
        <v>2.2100000000000001E-4</v>
      </c>
      <c r="C112">
        <v>1569.2335210000001</v>
      </c>
      <c r="D112">
        <v>1.0909629999999999</v>
      </c>
      <c r="E112">
        <f t="shared" si="2"/>
        <v>-3.7596999999777836E-2</v>
      </c>
      <c r="F112">
        <f t="shared" si="3"/>
        <v>-37.596999999777836</v>
      </c>
    </row>
    <row r="113" spans="1:6" x14ac:dyDescent="0.25">
      <c r="A113">
        <v>7.9999999999999996E-6</v>
      </c>
      <c r="B113">
        <v>2.2100000000000001E-4</v>
      </c>
      <c r="C113">
        <v>1569.2274170000001</v>
      </c>
      <c r="D113">
        <v>1.1073299999999999</v>
      </c>
      <c r="E113">
        <f t="shared" si="2"/>
        <v>-4.3700999999828127E-2</v>
      </c>
      <c r="F113">
        <f t="shared" si="3"/>
        <v>-43.700999999828127</v>
      </c>
    </row>
    <row r="114" spans="1:6" x14ac:dyDescent="0.25">
      <c r="A114">
        <v>1.0000000000000001E-5</v>
      </c>
      <c r="B114">
        <v>2.2499999999999999E-4</v>
      </c>
      <c r="C114">
        <v>1569.227905</v>
      </c>
      <c r="D114">
        <v>1.087664</v>
      </c>
      <c r="E114">
        <f t="shared" si="2"/>
        <v>-4.3212999999923341E-2</v>
      </c>
      <c r="F114">
        <f t="shared" si="3"/>
        <v>-43.212999999923341</v>
      </c>
    </row>
    <row r="115" spans="1:6" x14ac:dyDescent="0.25">
      <c r="A115">
        <v>9.0000000000000002E-6</v>
      </c>
      <c r="B115">
        <v>2.1900000000000001E-4</v>
      </c>
      <c r="C115">
        <v>1569.2170410000001</v>
      </c>
      <c r="D115">
        <v>1.1203069999999999</v>
      </c>
      <c r="E115">
        <f t="shared" si="2"/>
        <v>-5.4076999999779218E-2</v>
      </c>
      <c r="F115">
        <f t="shared" si="3"/>
        <v>-54.076999999779218</v>
      </c>
    </row>
    <row r="116" spans="1:6" x14ac:dyDescent="0.25">
      <c r="A116">
        <v>9.0000000000000002E-6</v>
      </c>
      <c r="B116">
        <v>2.24E-4</v>
      </c>
      <c r="C116">
        <v>1569.2292480000001</v>
      </c>
      <c r="D116">
        <v>1.0769580000000001</v>
      </c>
      <c r="E116">
        <f t="shared" si="2"/>
        <v>-4.1869999999789798E-2</v>
      </c>
      <c r="F116">
        <f t="shared" si="3"/>
        <v>-41.869999999789798</v>
      </c>
    </row>
    <row r="117" spans="1:6" x14ac:dyDescent="0.25">
      <c r="A117">
        <v>7.9999999999999996E-6</v>
      </c>
      <c r="B117">
        <v>2.2599999999999999E-4</v>
      </c>
      <c r="C117">
        <v>1569.2211910000001</v>
      </c>
      <c r="D117">
        <v>1.0967070000000001</v>
      </c>
      <c r="E117">
        <f t="shared" si="2"/>
        <v>-4.9926999999797772E-2</v>
      </c>
      <c r="F117">
        <f t="shared" si="3"/>
        <v>-49.926999999797772</v>
      </c>
    </row>
    <row r="118" spans="1:6" x14ac:dyDescent="0.25">
      <c r="A118">
        <v>9.0000000000000002E-6</v>
      </c>
      <c r="B118">
        <v>2.2699999999999999E-4</v>
      </c>
      <c r="C118">
        <v>1569.230225</v>
      </c>
      <c r="D118">
        <v>1.088047</v>
      </c>
      <c r="E118">
        <f t="shared" si="2"/>
        <v>-4.0892999999869062E-2</v>
      </c>
      <c r="F118">
        <f t="shared" si="3"/>
        <v>-40.892999999869062</v>
      </c>
    </row>
    <row r="119" spans="1:6" x14ac:dyDescent="0.25">
      <c r="A119">
        <v>9.0000000000000002E-6</v>
      </c>
      <c r="B119">
        <v>2.2499999999999999E-4</v>
      </c>
      <c r="C119">
        <v>1569.234741</v>
      </c>
      <c r="D119">
        <v>1.069553</v>
      </c>
      <c r="E119">
        <f t="shared" si="2"/>
        <v>-3.6376999999902182E-2</v>
      </c>
      <c r="F119">
        <f t="shared" si="3"/>
        <v>-36.376999999902182</v>
      </c>
    </row>
    <row r="120" spans="1:6" x14ac:dyDescent="0.25">
      <c r="A120">
        <v>9.0000000000000002E-6</v>
      </c>
      <c r="B120">
        <v>2.22E-4</v>
      </c>
      <c r="C120">
        <v>1569.2202150000001</v>
      </c>
      <c r="D120">
        <v>1.099426</v>
      </c>
      <c r="E120">
        <f t="shared" si="2"/>
        <v>-5.0902999999834719E-2</v>
      </c>
      <c r="F120">
        <f t="shared" si="3"/>
        <v>-50.902999999834719</v>
      </c>
    </row>
    <row r="121" spans="1:6" x14ac:dyDescent="0.25">
      <c r="A121">
        <v>9.0000000000000002E-6</v>
      </c>
      <c r="B121">
        <v>2.24E-4</v>
      </c>
      <c r="C121">
        <v>1569.2230219999999</v>
      </c>
      <c r="D121">
        <v>1.099045</v>
      </c>
      <c r="E121">
        <f t="shared" si="2"/>
        <v>-4.8095999999986816E-2</v>
      </c>
      <c r="F121">
        <f t="shared" si="3"/>
        <v>-48.095999999986816</v>
      </c>
    </row>
    <row r="122" spans="1:6" x14ac:dyDescent="0.25">
      <c r="A122">
        <v>9.0000000000000002E-6</v>
      </c>
      <c r="B122">
        <v>2.24E-4</v>
      </c>
      <c r="C122">
        <v>1569.227539</v>
      </c>
      <c r="D122">
        <v>1.0974520000000001</v>
      </c>
      <c r="E122">
        <f t="shared" si="2"/>
        <v>-4.3578999999908774E-2</v>
      </c>
      <c r="F122">
        <f t="shared" si="3"/>
        <v>-43.578999999908774</v>
      </c>
    </row>
    <row r="123" spans="1:6" x14ac:dyDescent="0.25">
      <c r="A123">
        <v>9.0000000000000002E-6</v>
      </c>
      <c r="B123">
        <v>2.2499999999999999E-4</v>
      </c>
      <c r="C123">
        <v>1569.221313</v>
      </c>
      <c r="D123">
        <v>1.10016</v>
      </c>
      <c r="E123">
        <f t="shared" si="2"/>
        <v>-4.9804999999878419E-2</v>
      </c>
      <c r="F123">
        <f t="shared" si="3"/>
        <v>-49.804999999878419</v>
      </c>
    </row>
    <row r="124" spans="1:6" x14ac:dyDescent="0.25">
      <c r="A124">
        <v>9.0000000000000002E-6</v>
      </c>
      <c r="B124">
        <v>2.24E-4</v>
      </c>
      <c r="C124">
        <v>1569.2307129999999</v>
      </c>
      <c r="D124">
        <v>1.077064</v>
      </c>
      <c r="E124">
        <f t="shared" si="2"/>
        <v>-4.0404999999964275E-2</v>
      </c>
      <c r="F124">
        <f t="shared" si="3"/>
        <v>-40.404999999964275</v>
      </c>
    </row>
    <row r="125" spans="1:6" x14ac:dyDescent="0.25">
      <c r="A125">
        <v>7.9999999999999996E-6</v>
      </c>
      <c r="B125">
        <v>2.2499999999999999E-4</v>
      </c>
      <c r="C125">
        <v>1569.2064210000001</v>
      </c>
      <c r="D125">
        <v>1.1358170000000001</v>
      </c>
      <c r="E125">
        <f t="shared" si="2"/>
        <v>-6.469699999979639E-2</v>
      </c>
      <c r="F125">
        <f t="shared" si="3"/>
        <v>-64.69699999979639</v>
      </c>
    </row>
    <row r="126" spans="1:6" x14ac:dyDescent="0.25">
      <c r="A126">
        <v>6.0000000000000002E-6</v>
      </c>
      <c r="B126">
        <v>2.1499999999999999E-4</v>
      </c>
      <c r="C126">
        <v>1569.1861570000001</v>
      </c>
      <c r="D126">
        <v>1.2146159999999999</v>
      </c>
      <c r="E126">
        <f t="shared" si="2"/>
        <v>-8.4960999999793785E-2</v>
      </c>
      <c r="F126">
        <f t="shared" si="3"/>
        <v>-84.960999999793785</v>
      </c>
    </row>
    <row r="127" spans="1:6" x14ac:dyDescent="0.25">
      <c r="A127">
        <v>5.0000000000000004E-6</v>
      </c>
      <c r="B127">
        <v>2.1000000000000001E-4</v>
      </c>
      <c r="C127">
        <v>1569.1176760000001</v>
      </c>
      <c r="D127">
        <v>1.327847</v>
      </c>
      <c r="E127">
        <f t="shared" si="2"/>
        <v>-0.15344199999981356</v>
      </c>
      <c r="F127">
        <f t="shared" si="3"/>
        <v>-153.44199999981356</v>
      </c>
    </row>
    <row r="128" spans="1:6" x14ac:dyDescent="0.25">
      <c r="A128">
        <v>6.0000000000000002E-6</v>
      </c>
      <c r="B128">
        <v>2.04E-4</v>
      </c>
      <c r="C128">
        <v>1569.0714109999999</v>
      </c>
      <c r="D128">
        <v>1.379065</v>
      </c>
      <c r="E128">
        <f t="shared" si="2"/>
        <v>-0.19970699999998942</v>
      </c>
      <c r="F128">
        <f t="shared" si="3"/>
        <v>-199.70699999998942</v>
      </c>
    </row>
    <row r="129" spans="1:6" x14ac:dyDescent="0.25">
      <c r="A129">
        <v>3.0000000000000001E-6</v>
      </c>
      <c r="B129">
        <v>2.12E-4</v>
      </c>
      <c r="C129">
        <v>1568.956177</v>
      </c>
      <c r="D129">
        <v>1.4687460000000001</v>
      </c>
      <c r="E129">
        <f t="shared" si="2"/>
        <v>-0.31494099999986247</v>
      </c>
      <c r="F129">
        <f t="shared" si="3"/>
        <v>-314.94099999986247</v>
      </c>
    </row>
    <row r="130" spans="1:6" x14ac:dyDescent="0.25">
      <c r="A130">
        <v>6.9999999999999999E-6</v>
      </c>
      <c r="B130">
        <v>1.9900000000000001E-4</v>
      </c>
      <c r="C130">
        <v>1568.885376</v>
      </c>
      <c r="D130">
        <v>1.474316</v>
      </c>
      <c r="E130">
        <f t="shared" ref="E130:E193" si="4">C130-$C$1</f>
        <v>-0.38574199999993652</v>
      </c>
      <c r="F130">
        <f t="shared" ref="F130:F193" si="5">E130*1000</f>
        <v>-385.74199999993652</v>
      </c>
    </row>
    <row r="131" spans="1:6" x14ac:dyDescent="0.25">
      <c r="A131">
        <v>6.9999999999999999E-6</v>
      </c>
      <c r="B131">
        <v>1.94E-4</v>
      </c>
      <c r="C131">
        <v>1568.946899</v>
      </c>
      <c r="D131">
        <v>1.4247780000000001</v>
      </c>
      <c r="E131">
        <f t="shared" si="4"/>
        <v>-0.32421899999985726</v>
      </c>
      <c r="F131">
        <f t="shared" si="5"/>
        <v>-324.21899999985726</v>
      </c>
    </row>
    <row r="132" spans="1:6" x14ac:dyDescent="0.25">
      <c r="A132">
        <v>9.0000000000000002E-6</v>
      </c>
      <c r="B132">
        <v>1.94E-4</v>
      </c>
      <c r="C132">
        <v>1568.9071039999999</v>
      </c>
      <c r="D132">
        <v>1.3694500000000001</v>
      </c>
      <c r="E132">
        <f t="shared" si="4"/>
        <v>-0.3640139999999974</v>
      </c>
      <c r="F132">
        <f t="shared" si="5"/>
        <v>-364.0139999999974</v>
      </c>
    </row>
    <row r="133" spans="1:6" x14ac:dyDescent="0.25">
      <c r="A133">
        <v>1.1E-5</v>
      </c>
      <c r="B133">
        <v>1.94E-4</v>
      </c>
      <c r="C133">
        <v>1568.889404</v>
      </c>
      <c r="D133">
        <v>1.2478640000000001</v>
      </c>
      <c r="E133">
        <f t="shared" si="4"/>
        <v>-0.38171399999987443</v>
      </c>
      <c r="F133">
        <f t="shared" si="5"/>
        <v>-381.71399999987443</v>
      </c>
    </row>
    <row r="134" spans="1:6" x14ac:dyDescent="0.25">
      <c r="A134">
        <v>1.0000000000000001E-5</v>
      </c>
      <c r="B134">
        <v>1.9900000000000001E-4</v>
      </c>
      <c r="C134">
        <v>1568.893677</v>
      </c>
      <c r="D134">
        <v>1.307623</v>
      </c>
      <c r="E134">
        <f t="shared" si="4"/>
        <v>-0.37744099999986247</v>
      </c>
      <c r="F134">
        <f t="shared" si="5"/>
        <v>-377.44099999986247</v>
      </c>
    </row>
    <row r="135" spans="1:6" x14ac:dyDescent="0.25">
      <c r="A135">
        <v>7.9999999999999996E-6</v>
      </c>
      <c r="B135">
        <v>1.92E-4</v>
      </c>
      <c r="C135">
        <v>1568.871948</v>
      </c>
      <c r="D135">
        <v>1.430488</v>
      </c>
      <c r="E135">
        <f t="shared" si="4"/>
        <v>-0.39916999999991276</v>
      </c>
      <c r="F135">
        <f t="shared" si="5"/>
        <v>-399.16999999991276</v>
      </c>
    </row>
    <row r="136" spans="1:6" x14ac:dyDescent="0.25">
      <c r="A136">
        <v>6.0000000000000002E-6</v>
      </c>
      <c r="B136">
        <v>2.02E-4</v>
      </c>
      <c r="C136">
        <v>1568.91272</v>
      </c>
      <c r="D136">
        <v>1.4914270000000001</v>
      </c>
      <c r="E136">
        <f t="shared" si="4"/>
        <v>-0.35839799999985189</v>
      </c>
      <c r="F136">
        <f t="shared" si="5"/>
        <v>-358.39799999985189</v>
      </c>
    </row>
    <row r="137" spans="1:6" x14ac:dyDescent="0.25">
      <c r="A137">
        <v>5.0000000000000004E-6</v>
      </c>
      <c r="B137">
        <v>2.05E-4</v>
      </c>
      <c r="C137">
        <v>1569.02124</v>
      </c>
      <c r="D137">
        <v>1.440898</v>
      </c>
      <c r="E137">
        <f t="shared" si="4"/>
        <v>-0.24987799999985327</v>
      </c>
      <c r="F137">
        <f t="shared" si="5"/>
        <v>-249.87799999985327</v>
      </c>
    </row>
    <row r="138" spans="1:6" x14ac:dyDescent="0.25">
      <c r="A138">
        <v>3.9999999999999998E-6</v>
      </c>
      <c r="B138">
        <v>2.0900000000000001E-4</v>
      </c>
      <c r="C138">
        <v>1569.0627440000001</v>
      </c>
      <c r="D138">
        <v>1.3999790000000001</v>
      </c>
      <c r="E138">
        <f t="shared" si="4"/>
        <v>-0.20837399999982154</v>
      </c>
      <c r="F138">
        <f t="shared" si="5"/>
        <v>-208.37399999982154</v>
      </c>
    </row>
    <row r="139" spans="1:6" x14ac:dyDescent="0.25">
      <c r="A139">
        <v>6.0000000000000002E-6</v>
      </c>
      <c r="B139">
        <v>2.0900000000000001E-4</v>
      </c>
      <c r="C139">
        <v>1569.116943</v>
      </c>
      <c r="D139">
        <v>1.3267530000000001</v>
      </c>
      <c r="E139">
        <f t="shared" si="4"/>
        <v>-0.15417499999989559</v>
      </c>
      <c r="F139">
        <f t="shared" si="5"/>
        <v>-154.17499999989559</v>
      </c>
    </row>
    <row r="140" spans="1:6" x14ac:dyDescent="0.25">
      <c r="A140">
        <v>6.9999999999999999E-6</v>
      </c>
      <c r="B140">
        <v>2.13E-4</v>
      </c>
      <c r="C140">
        <v>1569.1987300000001</v>
      </c>
      <c r="D140">
        <v>1.1910769999999999</v>
      </c>
      <c r="E140">
        <f t="shared" si="4"/>
        <v>-7.2387999999818931E-2</v>
      </c>
      <c r="F140">
        <f t="shared" si="5"/>
        <v>-72.387999999818931</v>
      </c>
    </row>
    <row r="141" spans="1:6" x14ac:dyDescent="0.25">
      <c r="A141">
        <v>6.9999999999999999E-6</v>
      </c>
      <c r="B141">
        <v>2.1699999999999999E-4</v>
      </c>
      <c r="C141">
        <v>1569.1907960000001</v>
      </c>
      <c r="D141">
        <v>1.179133</v>
      </c>
      <c r="E141">
        <f t="shared" si="4"/>
        <v>-8.032199999979639E-2</v>
      </c>
      <c r="F141">
        <f t="shared" si="5"/>
        <v>-80.32199999979639</v>
      </c>
    </row>
    <row r="142" spans="1:6" x14ac:dyDescent="0.25">
      <c r="A142">
        <v>6.9999999999999999E-6</v>
      </c>
      <c r="B142">
        <v>2.24E-4</v>
      </c>
      <c r="C142">
        <v>1569.2276609999999</v>
      </c>
      <c r="D142">
        <v>1.126376</v>
      </c>
      <c r="E142">
        <f t="shared" si="4"/>
        <v>-4.3456999999989421E-2</v>
      </c>
      <c r="F142">
        <f t="shared" si="5"/>
        <v>-43.456999999989421</v>
      </c>
    </row>
    <row r="143" spans="1:6" x14ac:dyDescent="0.25">
      <c r="A143">
        <v>1.0000000000000001E-5</v>
      </c>
      <c r="B143">
        <v>2.22E-4</v>
      </c>
      <c r="C143">
        <v>1569.2501219999999</v>
      </c>
      <c r="D143">
        <v>1.0701510000000001</v>
      </c>
      <c r="E143">
        <f t="shared" si="4"/>
        <v>-2.0995999999968262E-2</v>
      </c>
      <c r="F143">
        <f t="shared" si="5"/>
        <v>-20.995999999968262</v>
      </c>
    </row>
    <row r="144" spans="1:6" x14ac:dyDescent="0.25">
      <c r="A144">
        <v>1.0000000000000001E-5</v>
      </c>
      <c r="B144">
        <v>2.1900000000000001E-4</v>
      </c>
      <c r="C144">
        <v>1569.25</v>
      </c>
      <c r="D144">
        <v>1.0492919999999999</v>
      </c>
      <c r="E144">
        <f t="shared" si="4"/>
        <v>-2.1117999999887616E-2</v>
      </c>
      <c r="F144">
        <f t="shared" si="5"/>
        <v>-21.117999999887616</v>
      </c>
    </row>
    <row r="145" spans="1:6" x14ac:dyDescent="0.25">
      <c r="A145">
        <v>9.0000000000000002E-6</v>
      </c>
      <c r="B145">
        <v>2.1800000000000001E-4</v>
      </c>
      <c r="C145">
        <v>1569.2202150000001</v>
      </c>
      <c r="D145">
        <v>1.0999779999999999</v>
      </c>
      <c r="E145">
        <f t="shared" si="4"/>
        <v>-5.0902999999834719E-2</v>
      </c>
      <c r="F145">
        <f t="shared" si="5"/>
        <v>-50.902999999834719</v>
      </c>
    </row>
    <row r="146" spans="1:6" x14ac:dyDescent="0.25">
      <c r="A146">
        <v>6.9999999999999999E-6</v>
      </c>
      <c r="B146">
        <v>2.1599999999999999E-4</v>
      </c>
      <c r="C146">
        <v>1569.2094729999999</v>
      </c>
      <c r="D146">
        <v>1.1450359999999999</v>
      </c>
      <c r="E146">
        <f t="shared" si="4"/>
        <v>-6.1644999999998618E-2</v>
      </c>
      <c r="F146">
        <f t="shared" si="5"/>
        <v>-61.644999999998618</v>
      </c>
    </row>
    <row r="147" spans="1:6" x14ac:dyDescent="0.25">
      <c r="A147">
        <v>6.0000000000000002E-6</v>
      </c>
      <c r="B147">
        <v>2.1699999999999999E-4</v>
      </c>
      <c r="C147">
        <v>1569.194702</v>
      </c>
      <c r="D147">
        <v>1.1764699999999999</v>
      </c>
      <c r="E147">
        <f t="shared" si="4"/>
        <v>-7.6415999999881024E-2</v>
      </c>
      <c r="F147">
        <f t="shared" si="5"/>
        <v>-76.415999999881024</v>
      </c>
    </row>
    <row r="148" spans="1:6" x14ac:dyDescent="0.25">
      <c r="A148">
        <v>6.9999999999999999E-6</v>
      </c>
      <c r="B148">
        <v>2.22E-4</v>
      </c>
      <c r="C148">
        <v>1569.1995850000001</v>
      </c>
      <c r="D148">
        <v>1.181262</v>
      </c>
      <c r="E148">
        <f t="shared" si="4"/>
        <v>-7.1532999999817548E-2</v>
      </c>
      <c r="F148">
        <f t="shared" si="5"/>
        <v>-71.532999999817548</v>
      </c>
    </row>
    <row r="149" spans="1:6" x14ac:dyDescent="0.25">
      <c r="A149">
        <v>7.9999999999999996E-6</v>
      </c>
      <c r="B149">
        <v>2.2699999999999999E-4</v>
      </c>
      <c r="C149">
        <v>1569.2158199999999</v>
      </c>
      <c r="D149">
        <v>1.1460129999999999</v>
      </c>
      <c r="E149">
        <f t="shared" si="4"/>
        <v>-5.5297999999993408E-2</v>
      </c>
      <c r="F149">
        <f t="shared" si="5"/>
        <v>-55.297999999993408</v>
      </c>
    </row>
    <row r="150" spans="1:6" x14ac:dyDescent="0.25">
      <c r="A150">
        <v>9.0000000000000002E-6</v>
      </c>
      <c r="B150">
        <v>2.2499999999999999E-4</v>
      </c>
      <c r="C150">
        <v>1569.240967</v>
      </c>
      <c r="D150">
        <v>1.076862</v>
      </c>
      <c r="E150">
        <f t="shared" si="4"/>
        <v>-3.0150999999932537E-2</v>
      </c>
      <c r="F150">
        <f t="shared" si="5"/>
        <v>-30.150999999932537</v>
      </c>
    </row>
    <row r="151" spans="1:6" x14ac:dyDescent="0.25">
      <c r="A151">
        <v>9.0000000000000002E-6</v>
      </c>
      <c r="B151">
        <v>2.1900000000000001E-4</v>
      </c>
      <c r="C151">
        <v>1569.234375</v>
      </c>
      <c r="D151">
        <v>1.1109329999999999</v>
      </c>
      <c r="E151">
        <f t="shared" si="4"/>
        <v>-3.6742999999887616E-2</v>
      </c>
      <c r="F151">
        <f t="shared" si="5"/>
        <v>-36.742999999887616</v>
      </c>
    </row>
    <row r="152" spans="1:6" x14ac:dyDescent="0.25">
      <c r="A152">
        <v>7.9999999999999996E-6</v>
      </c>
      <c r="B152">
        <v>2.1800000000000001E-4</v>
      </c>
      <c r="C152">
        <v>1569.232544</v>
      </c>
      <c r="D152">
        <v>1.116009</v>
      </c>
      <c r="E152">
        <f t="shared" si="4"/>
        <v>-3.8573999999925945E-2</v>
      </c>
      <c r="F152">
        <f t="shared" si="5"/>
        <v>-38.573999999925945</v>
      </c>
    </row>
    <row r="153" spans="1:6" x14ac:dyDescent="0.25">
      <c r="A153">
        <v>7.9999999999999996E-6</v>
      </c>
      <c r="B153">
        <v>2.14E-4</v>
      </c>
      <c r="C153">
        <v>1569.2216800000001</v>
      </c>
      <c r="D153">
        <v>1.1192029999999999</v>
      </c>
      <c r="E153">
        <f t="shared" si="4"/>
        <v>-4.9437999999781823E-2</v>
      </c>
      <c r="F153">
        <f t="shared" si="5"/>
        <v>-49.437999999781823</v>
      </c>
    </row>
    <row r="154" spans="1:6" x14ac:dyDescent="0.25">
      <c r="A154">
        <v>7.9999999999999996E-6</v>
      </c>
      <c r="B154">
        <v>2.13E-4</v>
      </c>
      <c r="C154">
        <v>1569.205688</v>
      </c>
      <c r="D154">
        <v>1.161678</v>
      </c>
      <c r="E154">
        <f t="shared" si="4"/>
        <v>-6.5429999999878419E-2</v>
      </c>
      <c r="F154">
        <f t="shared" si="5"/>
        <v>-65.429999999878419</v>
      </c>
    </row>
    <row r="155" spans="1:6" x14ac:dyDescent="0.25">
      <c r="A155">
        <v>7.9999999999999996E-6</v>
      </c>
      <c r="B155">
        <v>2.12E-4</v>
      </c>
      <c r="C155">
        <v>1569.2280270000001</v>
      </c>
      <c r="D155">
        <v>1.128765</v>
      </c>
      <c r="E155">
        <f t="shared" si="4"/>
        <v>-4.3090999999776614E-2</v>
      </c>
      <c r="F155">
        <f t="shared" si="5"/>
        <v>-43.090999999776614</v>
      </c>
    </row>
    <row r="156" spans="1:6" x14ac:dyDescent="0.25">
      <c r="A156">
        <v>6.9999999999999999E-6</v>
      </c>
      <c r="B156">
        <v>2.13E-4</v>
      </c>
      <c r="C156">
        <v>1569.1827390000001</v>
      </c>
      <c r="D156">
        <v>1.2066170000000001</v>
      </c>
      <c r="E156">
        <f t="shared" si="4"/>
        <v>-8.8378999999804364E-2</v>
      </c>
      <c r="F156">
        <f t="shared" si="5"/>
        <v>-88.378999999804364</v>
      </c>
    </row>
    <row r="157" spans="1:6" x14ac:dyDescent="0.25">
      <c r="A157">
        <v>6.9999999999999999E-6</v>
      </c>
      <c r="B157">
        <v>2.1499999999999999E-4</v>
      </c>
      <c r="C157">
        <v>1569.186768</v>
      </c>
      <c r="D157">
        <v>1.197967</v>
      </c>
      <c r="E157">
        <f t="shared" si="4"/>
        <v>-8.4349999999858483E-2</v>
      </c>
      <c r="F157">
        <f t="shared" si="5"/>
        <v>-84.349999999858483</v>
      </c>
    </row>
    <row r="158" spans="1:6" x14ac:dyDescent="0.25">
      <c r="A158">
        <v>6.9999999999999999E-6</v>
      </c>
      <c r="B158">
        <v>2.2000000000000001E-4</v>
      </c>
      <c r="C158">
        <v>1569.173828</v>
      </c>
      <c r="D158">
        <v>1.2142230000000001</v>
      </c>
      <c r="E158">
        <f t="shared" si="4"/>
        <v>-9.7289999999929933E-2</v>
      </c>
      <c r="F158">
        <f t="shared" si="5"/>
        <v>-97.289999999929933</v>
      </c>
    </row>
    <row r="159" spans="1:6" x14ac:dyDescent="0.25">
      <c r="A159">
        <v>5.0000000000000004E-6</v>
      </c>
      <c r="B159">
        <v>2.2499999999999999E-4</v>
      </c>
      <c r="C159">
        <v>1569.1945800000001</v>
      </c>
      <c r="D159">
        <v>1.178661</v>
      </c>
      <c r="E159">
        <f t="shared" si="4"/>
        <v>-7.6537999999800377E-2</v>
      </c>
      <c r="F159">
        <f t="shared" si="5"/>
        <v>-76.537999999800377</v>
      </c>
    </row>
    <row r="160" spans="1:6" x14ac:dyDescent="0.25">
      <c r="A160">
        <v>7.9999999999999996E-6</v>
      </c>
      <c r="B160">
        <v>2.2599999999999999E-4</v>
      </c>
      <c r="C160">
        <v>1569.216797</v>
      </c>
      <c r="D160">
        <v>1.132949</v>
      </c>
      <c r="E160">
        <f t="shared" si="4"/>
        <v>-5.4320999999845299E-2</v>
      </c>
      <c r="F160">
        <f t="shared" si="5"/>
        <v>-54.320999999845299</v>
      </c>
    </row>
    <row r="161" spans="1:6" x14ac:dyDescent="0.25">
      <c r="A161">
        <v>9.0000000000000002E-6</v>
      </c>
      <c r="B161">
        <v>2.3000000000000001E-4</v>
      </c>
      <c r="C161">
        <v>1569.240112</v>
      </c>
      <c r="D161">
        <v>1.092525</v>
      </c>
      <c r="E161">
        <f t="shared" si="4"/>
        <v>-3.100599999993392E-2</v>
      </c>
      <c r="F161">
        <f t="shared" si="5"/>
        <v>-31.00599999993392</v>
      </c>
    </row>
    <row r="162" spans="1:6" x14ac:dyDescent="0.25">
      <c r="A162">
        <v>9.0000000000000002E-6</v>
      </c>
      <c r="B162">
        <v>2.2800000000000001E-4</v>
      </c>
      <c r="C162">
        <v>1569.2308350000001</v>
      </c>
      <c r="D162">
        <v>1.1001829999999999</v>
      </c>
      <c r="E162">
        <f t="shared" si="4"/>
        <v>-4.0282999999817548E-2</v>
      </c>
      <c r="F162">
        <f t="shared" si="5"/>
        <v>-40.282999999817548</v>
      </c>
    </row>
    <row r="163" spans="1:6" x14ac:dyDescent="0.25">
      <c r="A163">
        <v>1.0000000000000001E-5</v>
      </c>
      <c r="B163">
        <v>2.2800000000000001E-4</v>
      </c>
      <c r="C163">
        <v>1569.2561040000001</v>
      </c>
      <c r="D163">
        <v>1.047018</v>
      </c>
      <c r="E163">
        <f t="shared" si="4"/>
        <v>-1.5013999999837324E-2</v>
      </c>
      <c r="F163">
        <f t="shared" si="5"/>
        <v>-15.013999999837324</v>
      </c>
    </row>
    <row r="164" spans="1:6" x14ac:dyDescent="0.25">
      <c r="A164">
        <v>1.2E-5</v>
      </c>
      <c r="B164">
        <v>2.2699999999999999E-4</v>
      </c>
      <c r="C164">
        <v>1569.2669679999999</v>
      </c>
      <c r="D164">
        <v>0.99610299999999996</v>
      </c>
      <c r="E164">
        <f t="shared" si="4"/>
        <v>-4.1499999999814463E-3</v>
      </c>
      <c r="F164">
        <f t="shared" si="5"/>
        <v>-4.1499999999814463</v>
      </c>
    </row>
    <row r="165" spans="1:6" x14ac:dyDescent="0.25">
      <c r="A165">
        <v>1.2E-5</v>
      </c>
      <c r="B165">
        <v>2.2599999999999999E-4</v>
      </c>
      <c r="C165">
        <v>1569.279297</v>
      </c>
      <c r="D165">
        <v>0.98327399999999998</v>
      </c>
      <c r="E165">
        <f t="shared" si="4"/>
        <v>8.1790000001547014E-3</v>
      </c>
      <c r="F165">
        <f t="shared" si="5"/>
        <v>8.1790000001547014</v>
      </c>
    </row>
    <row r="166" spans="1:6" x14ac:dyDescent="0.25">
      <c r="A166">
        <v>1.2999999999999999E-5</v>
      </c>
      <c r="B166">
        <v>2.23E-4</v>
      </c>
      <c r="C166">
        <v>1569.2664789999999</v>
      </c>
      <c r="D166">
        <v>0.99454600000000004</v>
      </c>
      <c r="E166">
        <f t="shared" si="4"/>
        <v>-4.6389999999973952E-3</v>
      </c>
      <c r="F166">
        <f t="shared" si="5"/>
        <v>-4.6389999999973952</v>
      </c>
    </row>
    <row r="167" spans="1:6" x14ac:dyDescent="0.25">
      <c r="A167">
        <v>1.1E-5</v>
      </c>
      <c r="B167">
        <v>2.23E-4</v>
      </c>
      <c r="C167">
        <v>1569.25647</v>
      </c>
      <c r="D167">
        <v>1.031285</v>
      </c>
      <c r="E167">
        <f t="shared" si="4"/>
        <v>-1.4647999999851891E-2</v>
      </c>
      <c r="F167">
        <f t="shared" si="5"/>
        <v>-14.647999999851891</v>
      </c>
    </row>
    <row r="168" spans="1:6" x14ac:dyDescent="0.25">
      <c r="A168">
        <v>1.2E-5</v>
      </c>
      <c r="B168">
        <v>2.2100000000000001E-4</v>
      </c>
      <c r="C168">
        <v>1569.265991</v>
      </c>
      <c r="D168">
        <v>1.016267</v>
      </c>
      <c r="E168">
        <f t="shared" si="4"/>
        <v>-5.126999999902182E-3</v>
      </c>
      <c r="F168">
        <f t="shared" si="5"/>
        <v>-5.126999999902182</v>
      </c>
    </row>
    <row r="169" spans="1:6" x14ac:dyDescent="0.25">
      <c r="A169">
        <v>1.1E-5</v>
      </c>
      <c r="B169">
        <v>2.1800000000000001E-4</v>
      </c>
      <c r="C169">
        <v>1569.2558590000001</v>
      </c>
      <c r="D169">
        <v>1.0442450000000001</v>
      </c>
      <c r="E169">
        <f t="shared" si="4"/>
        <v>-1.5258999999787193E-2</v>
      </c>
      <c r="F169">
        <f t="shared" si="5"/>
        <v>-15.258999999787193</v>
      </c>
    </row>
    <row r="170" spans="1:6" x14ac:dyDescent="0.25">
      <c r="A170">
        <v>1.2E-5</v>
      </c>
      <c r="B170">
        <v>2.1900000000000001E-4</v>
      </c>
      <c r="C170">
        <v>1569.2662350000001</v>
      </c>
      <c r="D170">
        <v>1.0110189999999999</v>
      </c>
      <c r="E170">
        <f t="shared" si="4"/>
        <v>-4.8829999998361018E-3</v>
      </c>
      <c r="F170">
        <f t="shared" si="5"/>
        <v>-4.8829999998361018</v>
      </c>
    </row>
    <row r="171" spans="1:6" x14ac:dyDescent="0.25">
      <c r="A171">
        <v>6.0000000000000002E-6</v>
      </c>
      <c r="B171">
        <v>2.1900000000000001E-4</v>
      </c>
      <c r="C171">
        <v>1569.1639399999999</v>
      </c>
      <c r="D171">
        <v>1.2523789999999999</v>
      </c>
      <c r="E171">
        <f t="shared" si="4"/>
        <v>-0.10717799999997624</v>
      </c>
      <c r="F171">
        <f t="shared" si="5"/>
        <v>-107.17799999997624</v>
      </c>
    </row>
    <row r="172" spans="1:6" x14ac:dyDescent="0.25">
      <c r="A172">
        <v>3.9999999999999998E-6</v>
      </c>
      <c r="B172">
        <v>2.04E-4</v>
      </c>
      <c r="C172">
        <v>1569.0513920000001</v>
      </c>
      <c r="D172">
        <v>1.421724</v>
      </c>
      <c r="E172">
        <f t="shared" si="4"/>
        <v>-0.21972599999980957</v>
      </c>
      <c r="F172">
        <f t="shared" si="5"/>
        <v>-219.72599999980957</v>
      </c>
    </row>
    <row r="173" spans="1:6" x14ac:dyDescent="0.25">
      <c r="A173">
        <v>3.9999999999999998E-6</v>
      </c>
      <c r="B173">
        <v>2.04E-4</v>
      </c>
      <c r="C173">
        <v>1569.000732</v>
      </c>
      <c r="D173">
        <v>1.465657</v>
      </c>
      <c r="E173">
        <f t="shared" si="4"/>
        <v>-0.27038599999991675</v>
      </c>
      <c r="F173">
        <f t="shared" si="5"/>
        <v>-270.38599999991675</v>
      </c>
    </row>
    <row r="174" spans="1:6" x14ac:dyDescent="0.25">
      <c r="A174">
        <v>3.9999999999999998E-6</v>
      </c>
      <c r="B174">
        <v>1.9599999999999999E-4</v>
      </c>
      <c r="C174">
        <v>1568.943726</v>
      </c>
      <c r="D174">
        <v>1.519023</v>
      </c>
      <c r="E174">
        <f t="shared" si="4"/>
        <v>-0.32739199999991797</v>
      </c>
      <c r="F174">
        <f t="shared" si="5"/>
        <v>-327.39199999991797</v>
      </c>
    </row>
    <row r="175" spans="1:6" x14ac:dyDescent="0.25">
      <c r="A175">
        <v>6.9999999999999999E-6</v>
      </c>
      <c r="B175">
        <v>1.95E-4</v>
      </c>
      <c r="C175">
        <v>1569.0111079999999</v>
      </c>
      <c r="D175">
        <v>1.4236949999999999</v>
      </c>
      <c r="E175">
        <f t="shared" si="4"/>
        <v>-0.26000999999996566</v>
      </c>
      <c r="F175">
        <f t="shared" si="5"/>
        <v>-260.00999999996566</v>
      </c>
    </row>
    <row r="176" spans="1:6" x14ac:dyDescent="0.25">
      <c r="A176">
        <v>5.0000000000000004E-6</v>
      </c>
      <c r="B176">
        <v>1.93E-4</v>
      </c>
      <c r="C176">
        <v>1568.938232</v>
      </c>
      <c r="D176">
        <v>1.513247</v>
      </c>
      <c r="E176">
        <f t="shared" si="4"/>
        <v>-0.33288599999991675</v>
      </c>
      <c r="F176">
        <f t="shared" si="5"/>
        <v>-332.88599999991675</v>
      </c>
    </row>
    <row r="177" spans="1:6" x14ac:dyDescent="0.25">
      <c r="A177">
        <v>3.0000000000000001E-6</v>
      </c>
      <c r="B177">
        <v>2.0100000000000001E-4</v>
      </c>
      <c r="C177">
        <v>1568.971558</v>
      </c>
      <c r="D177">
        <v>1.503868</v>
      </c>
      <c r="E177">
        <f t="shared" si="4"/>
        <v>-0.29955999999992855</v>
      </c>
      <c r="F177">
        <f t="shared" si="5"/>
        <v>-299.55999999992855</v>
      </c>
    </row>
    <row r="178" spans="1:6" x14ac:dyDescent="0.25">
      <c r="A178">
        <v>3.9999999999999998E-6</v>
      </c>
      <c r="B178">
        <v>2.04E-4</v>
      </c>
      <c r="C178">
        <v>1568.974487</v>
      </c>
      <c r="D178">
        <v>1.481287</v>
      </c>
      <c r="E178">
        <f t="shared" si="4"/>
        <v>-0.29663099999993392</v>
      </c>
      <c r="F178">
        <f t="shared" si="5"/>
        <v>-296.63099999993392</v>
      </c>
    </row>
    <row r="179" spans="1:6" x14ac:dyDescent="0.25">
      <c r="A179">
        <v>3.9999999999999998E-6</v>
      </c>
      <c r="B179">
        <v>1.9900000000000001E-4</v>
      </c>
      <c r="C179">
        <v>1568.939697</v>
      </c>
      <c r="D179">
        <v>1.54064</v>
      </c>
      <c r="E179">
        <f t="shared" si="4"/>
        <v>-0.33142099999986385</v>
      </c>
      <c r="F179">
        <f t="shared" si="5"/>
        <v>-331.42099999986385</v>
      </c>
    </row>
    <row r="180" spans="1:6" x14ac:dyDescent="0.25">
      <c r="A180">
        <v>1.9999999999999999E-6</v>
      </c>
      <c r="B180">
        <v>2.0699999999999999E-4</v>
      </c>
      <c r="C180">
        <v>1569.028198</v>
      </c>
      <c r="D180">
        <v>1.4659390000000001</v>
      </c>
      <c r="E180">
        <f t="shared" si="4"/>
        <v>-0.24291999999991276</v>
      </c>
      <c r="F180">
        <f t="shared" si="5"/>
        <v>-242.91999999991276</v>
      </c>
    </row>
    <row r="181" spans="1:6" x14ac:dyDescent="0.25">
      <c r="A181">
        <v>3.0000000000000001E-6</v>
      </c>
      <c r="B181">
        <v>2.0100000000000001E-4</v>
      </c>
      <c r="C181">
        <v>1569.0269780000001</v>
      </c>
      <c r="D181">
        <v>1.471171</v>
      </c>
      <c r="E181">
        <f t="shared" si="4"/>
        <v>-0.24413999999978842</v>
      </c>
      <c r="F181">
        <f t="shared" si="5"/>
        <v>-244.13999999978842</v>
      </c>
    </row>
    <row r="182" spans="1:6" x14ac:dyDescent="0.25">
      <c r="A182">
        <v>3.9999999999999998E-6</v>
      </c>
      <c r="B182">
        <v>2.0599999999999999E-4</v>
      </c>
      <c r="C182">
        <v>1569.102173</v>
      </c>
      <c r="D182">
        <v>1.378665</v>
      </c>
      <c r="E182">
        <f t="shared" si="4"/>
        <v>-0.16894499999989421</v>
      </c>
      <c r="F182">
        <f t="shared" si="5"/>
        <v>-168.94499999989421</v>
      </c>
    </row>
    <row r="183" spans="1:6" x14ac:dyDescent="0.25">
      <c r="A183">
        <v>6.0000000000000002E-6</v>
      </c>
      <c r="B183">
        <v>2.0599999999999999E-4</v>
      </c>
      <c r="C183">
        <v>1569.0908199999999</v>
      </c>
      <c r="D183">
        <v>1.370587</v>
      </c>
      <c r="E183">
        <f t="shared" si="4"/>
        <v>-0.18029799999999341</v>
      </c>
      <c r="F183">
        <f t="shared" si="5"/>
        <v>-180.29799999999341</v>
      </c>
    </row>
    <row r="184" spans="1:6" x14ac:dyDescent="0.25">
      <c r="A184">
        <v>5.0000000000000004E-6</v>
      </c>
      <c r="B184">
        <v>2.1000000000000001E-4</v>
      </c>
      <c r="C184">
        <v>1569.136841</v>
      </c>
      <c r="D184">
        <v>1.3082739999999999</v>
      </c>
      <c r="E184">
        <f t="shared" si="4"/>
        <v>-0.13427699999988363</v>
      </c>
      <c r="F184">
        <f t="shared" si="5"/>
        <v>-134.27699999988363</v>
      </c>
    </row>
    <row r="185" spans="1:6" x14ac:dyDescent="0.25">
      <c r="A185">
        <v>5.0000000000000004E-6</v>
      </c>
      <c r="B185">
        <v>2.0599999999999999E-4</v>
      </c>
      <c r="C185">
        <v>1569.153442</v>
      </c>
      <c r="D185">
        <v>1.2925530000000001</v>
      </c>
      <c r="E185">
        <f t="shared" si="4"/>
        <v>-0.11767599999984668</v>
      </c>
      <c r="F185">
        <f t="shared" si="5"/>
        <v>-117.67599999984668</v>
      </c>
    </row>
    <row r="186" spans="1:6" x14ac:dyDescent="0.25">
      <c r="A186">
        <v>6.9999999999999999E-6</v>
      </c>
      <c r="B186">
        <v>2.1100000000000001E-4</v>
      </c>
      <c r="C186">
        <v>1569.1800539999999</v>
      </c>
      <c r="D186">
        <v>1.2295229999999999</v>
      </c>
      <c r="E186">
        <f t="shared" si="4"/>
        <v>-9.1063999999960288E-2</v>
      </c>
      <c r="F186">
        <f t="shared" si="5"/>
        <v>-91.063999999960288</v>
      </c>
    </row>
    <row r="187" spans="1:6" x14ac:dyDescent="0.25">
      <c r="A187">
        <v>5.0000000000000004E-6</v>
      </c>
      <c r="B187">
        <v>2.2000000000000001E-4</v>
      </c>
      <c r="C187">
        <v>1569.1605219999999</v>
      </c>
      <c r="D187">
        <v>1.2505029999999999</v>
      </c>
      <c r="E187">
        <f t="shared" si="4"/>
        <v>-0.11059599999998682</v>
      </c>
      <c r="F187">
        <f t="shared" si="5"/>
        <v>-110.59599999998682</v>
      </c>
    </row>
    <row r="188" spans="1:6" x14ac:dyDescent="0.25">
      <c r="A188">
        <v>6.0000000000000002E-6</v>
      </c>
      <c r="B188">
        <v>2.12E-4</v>
      </c>
      <c r="C188">
        <v>1569.141357</v>
      </c>
      <c r="D188">
        <v>1.263107</v>
      </c>
      <c r="E188">
        <f t="shared" si="4"/>
        <v>-0.12976099999991675</v>
      </c>
      <c r="F188">
        <f t="shared" si="5"/>
        <v>-129.76099999991675</v>
      </c>
    </row>
    <row r="189" spans="1:6" x14ac:dyDescent="0.25">
      <c r="A189">
        <v>9.0000000000000002E-6</v>
      </c>
      <c r="B189">
        <v>2.22E-4</v>
      </c>
      <c r="C189">
        <v>1569.2335210000001</v>
      </c>
      <c r="D189">
        <v>1.093426</v>
      </c>
      <c r="E189">
        <f t="shared" si="4"/>
        <v>-3.7596999999777836E-2</v>
      </c>
      <c r="F189">
        <f t="shared" si="5"/>
        <v>-37.596999999777836</v>
      </c>
    </row>
    <row r="190" spans="1:6" x14ac:dyDescent="0.25">
      <c r="A190">
        <v>9.0000000000000002E-6</v>
      </c>
      <c r="B190">
        <v>2.1100000000000001E-4</v>
      </c>
      <c r="C190">
        <v>1569.224121</v>
      </c>
      <c r="D190">
        <v>1.106752</v>
      </c>
      <c r="E190">
        <f t="shared" si="4"/>
        <v>-4.6996999999919353E-2</v>
      </c>
      <c r="F190">
        <f t="shared" si="5"/>
        <v>-46.996999999919353</v>
      </c>
    </row>
    <row r="191" spans="1:6" x14ac:dyDescent="0.25">
      <c r="A191">
        <v>7.9999999999999996E-6</v>
      </c>
      <c r="B191">
        <v>2.14E-4</v>
      </c>
      <c r="C191">
        <v>1569.1708980000001</v>
      </c>
      <c r="D191">
        <v>1.2033750000000001</v>
      </c>
      <c r="E191">
        <f t="shared" si="4"/>
        <v>-0.10021999999980835</v>
      </c>
      <c r="F191">
        <f t="shared" si="5"/>
        <v>-100.21999999980835</v>
      </c>
    </row>
    <row r="192" spans="1:6" x14ac:dyDescent="0.25">
      <c r="A192">
        <v>6.9999999999999999E-6</v>
      </c>
      <c r="B192">
        <v>2.2499999999999999E-4</v>
      </c>
      <c r="C192">
        <v>1569.1945800000001</v>
      </c>
      <c r="D192">
        <v>1.1702889999999999</v>
      </c>
      <c r="E192">
        <f t="shared" si="4"/>
        <v>-7.6537999999800377E-2</v>
      </c>
      <c r="F192">
        <f t="shared" si="5"/>
        <v>-76.537999999800377</v>
      </c>
    </row>
    <row r="193" spans="1:6" x14ac:dyDescent="0.25">
      <c r="A193">
        <v>9.0000000000000002E-6</v>
      </c>
      <c r="B193">
        <v>2.22E-4</v>
      </c>
      <c r="C193">
        <v>1569.2436520000001</v>
      </c>
      <c r="D193">
        <v>1.0901639999999999</v>
      </c>
      <c r="E193">
        <f t="shared" si="4"/>
        <v>-2.7465999999776614E-2</v>
      </c>
      <c r="F193">
        <f t="shared" si="5"/>
        <v>-27.465999999776614</v>
      </c>
    </row>
    <row r="194" spans="1:6" x14ac:dyDescent="0.25">
      <c r="A194">
        <v>9.0000000000000002E-6</v>
      </c>
      <c r="B194">
        <v>2.1000000000000001E-4</v>
      </c>
      <c r="C194">
        <v>1569.2342530000001</v>
      </c>
      <c r="D194">
        <v>1.1007659999999999</v>
      </c>
      <c r="E194">
        <f t="shared" ref="E194:E257" si="6">C194-$C$1</f>
        <v>-3.6864999999806969E-2</v>
      </c>
      <c r="F194">
        <f t="shared" ref="F194:F257" si="7">E194*1000</f>
        <v>-36.864999999806969</v>
      </c>
    </row>
    <row r="195" spans="1:6" x14ac:dyDescent="0.25">
      <c r="A195">
        <v>6.9999999999999999E-6</v>
      </c>
      <c r="B195">
        <v>2.0799999999999999E-4</v>
      </c>
      <c r="C195">
        <v>1569.1917719999999</v>
      </c>
      <c r="D195">
        <v>1.1759919999999999</v>
      </c>
      <c r="E195">
        <f t="shared" si="6"/>
        <v>-7.9345999999986816E-2</v>
      </c>
      <c r="F195">
        <f t="shared" si="7"/>
        <v>-79.345999999986816</v>
      </c>
    </row>
    <row r="196" spans="1:6" x14ac:dyDescent="0.25">
      <c r="A196">
        <v>6.0000000000000002E-6</v>
      </c>
      <c r="B196">
        <v>2.13E-4</v>
      </c>
      <c r="C196">
        <v>1569.1557620000001</v>
      </c>
      <c r="D196">
        <v>1.25284</v>
      </c>
      <c r="E196">
        <f t="shared" si="6"/>
        <v>-0.1153559999997924</v>
      </c>
      <c r="F196">
        <f t="shared" si="7"/>
        <v>-115.3559999997924</v>
      </c>
    </row>
    <row r="197" spans="1:6" x14ac:dyDescent="0.25">
      <c r="A197">
        <v>5.0000000000000004E-6</v>
      </c>
      <c r="B197">
        <v>2.1900000000000001E-4</v>
      </c>
      <c r="C197">
        <v>1569.168091</v>
      </c>
      <c r="D197">
        <v>1.238666</v>
      </c>
      <c r="E197">
        <f t="shared" si="6"/>
        <v>-0.10302699999988363</v>
      </c>
      <c r="F197">
        <f t="shared" si="7"/>
        <v>-103.02699999988363</v>
      </c>
    </row>
    <row r="198" spans="1:6" x14ac:dyDescent="0.25">
      <c r="A198">
        <v>6.9999999999999999E-6</v>
      </c>
      <c r="B198">
        <v>2.2100000000000001E-4</v>
      </c>
      <c r="C198">
        <v>1569.195557</v>
      </c>
      <c r="D198">
        <v>1.1716249999999999</v>
      </c>
      <c r="E198">
        <f t="shared" si="6"/>
        <v>-7.5560999999879641E-2</v>
      </c>
      <c r="F198">
        <f t="shared" si="7"/>
        <v>-75.560999999879641</v>
      </c>
    </row>
    <row r="199" spans="1:6" x14ac:dyDescent="0.25">
      <c r="A199">
        <v>6.9999999999999999E-6</v>
      </c>
      <c r="B199">
        <v>2.1699999999999999E-4</v>
      </c>
      <c r="C199">
        <v>1569.216797</v>
      </c>
      <c r="D199">
        <v>1.146336</v>
      </c>
      <c r="E199">
        <f t="shared" si="6"/>
        <v>-5.4320999999845299E-2</v>
      </c>
      <c r="F199">
        <f t="shared" si="7"/>
        <v>-54.320999999845299</v>
      </c>
    </row>
    <row r="200" spans="1:6" x14ac:dyDescent="0.25">
      <c r="A200">
        <v>9.0000000000000002E-6</v>
      </c>
      <c r="B200">
        <v>2.1000000000000001E-4</v>
      </c>
      <c r="C200">
        <v>1569.217529</v>
      </c>
      <c r="D200">
        <v>1.1460300000000001</v>
      </c>
      <c r="E200">
        <f t="shared" si="6"/>
        <v>-5.3588999999874432E-2</v>
      </c>
      <c r="F200">
        <f t="shared" si="7"/>
        <v>-53.588999999874432</v>
      </c>
    </row>
    <row r="201" spans="1:6" x14ac:dyDescent="0.25">
      <c r="A201">
        <v>7.9999999999999996E-6</v>
      </c>
      <c r="B201">
        <v>2.05E-4</v>
      </c>
      <c r="C201">
        <v>1569.204956</v>
      </c>
      <c r="D201">
        <v>1.175611</v>
      </c>
      <c r="E201">
        <f t="shared" si="6"/>
        <v>-6.6161999999849286E-2</v>
      </c>
      <c r="F201">
        <f t="shared" si="7"/>
        <v>-66.161999999849286</v>
      </c>
    </row>
    <row r="202" spans="1:6" x14ac:dyDescent="0.25">
      <c r="A202">
        <v>6.9999999999999999E-6</v>
      </c>
      <c r="B202">
        <v>2.03E-4</v>
      </c>
      <c r="C202">
        <v>1569.155884</v>
      </c>
      <c r="D202">
        <v>1.2554510000000001</v>
      </c>
      <c r="E202">
        <f t="shared" si="6"/>
        <v>-0.11523399999987305</v>
      </c>
      <c r="F202">
        <f t="shared" si="7"/>
        <v>-115.23399999987305</v>
      </c>
    </row>
    <row r="203" spans="1:6" x14ac:dyDescent="0.25">
      <c r="A203">
        <v>5.0000000000000004E-6</v>
      </c>
      <c r="B203">
        <v>2.1000000000000001E-4</v>
      </c>
      <c r="C203">
        <v>1569.1270750000001</v>
      </c>
      <c r="D203">
        <v>1.3038130000000001</v>
      </c>
      <c r="E203">
        <f t="shared" si="6"/>
        <v>-0.14404299999978321</v>
      </c>
      <c r="F203">
        <f t="shared" si="7"/>
        <v>-144.04299999978321</v>
      </c>
    </row>
    <row r="204" spans="1:6" x14ac:dyDescent="0.25">
      <c r="A204">
        <v>6.0000000000000002E-6</v>
      </c>
      <c r="B204">
        <v>2.1499999999999999E-4</v>
      </c>
      <c r="C204">
        <v>1569.149048</v>
      </c>
      <c r="D204">
        <v>1.261781</v>
      </c>
      <c r="E204">
        <f t="shared" si="6"/>
        <v>-0.12206999999989421</v>
      </c>
      <c r="F204">
        <f t="shared" si="7"/>
        <v>-122.06999999989421</v>
      </c>
    </row>
    <row r="205" spans="1:6" x14ac:dyDescent="0.25">
      <c r="A205">
        <v>5.0000000000000004E-6</v>
      </c>
      <c r="B205">
        <v>2.2100000000000001E-4</v>
      </c>
      <c r="C205">
        <v>1569.1759030000001</v>
      </c>
      <c r="D205">
        <v>1.236578</v>
      </c>
      <c r="E205">
        <f t="shared" si="6"/>
        <v>-9.5214999999825523E-2</v>
      </c>
      <c r="F205">
        <f t="shared" si="7"/>
        <v>-95.214999999825523</v>
      </c>
    </row>
    <row r="206" spans="1:6" x14ac:dyDescent="0.25">
      <c r="A206">
        <v>6.9999999999999999E-6</v>
      </c>
      <c r="B206">
        <v>2.1900000000000001E-4</v>
      </c>
      <c r="C206">
        <v>1569.178345</v>
      </c>
      <c r="D206">
        <v>1.215916</v>
      </c>
      <c r="E206">
        <f t="shared" si="6"/>
        <v>-9.2772999999851891E-2</v>
      </c>
      <c r="F206">
        <f t="shared" si="7"/>
        <v>-92.772999999851891</v>
      </c>
    </row>
    <row r="207" spans="1:6" x14ac:dyDescent="0.25">
      <c r="A207">
        <v>6.9999999999999999E-6</v>
      </c>
      <c r="B207">
        <v>2.2000000000000001E-4</v>
      </c>
      <c r="C207">
        <v>1569.2094729999999</v>
      </c>
      <c r="D207">
        <v>1.1790389999999999</v>
      </c>
      <c r="E207">
        <f t="shared" si="6"/>
        <v>-6.1644999999998618E-2</v>
      </c>
      <c r="F207">
        <f t="shared" si="7"/>
        <v>-61.644999999998618</v>
      </c>
    </row>
    <row r="208" spans="1:6" x14ac:dyDescent="0.25">
      <c r="A208">
        <v>7.9999999999999996E-6</v>
      </c>
      <c r="B208">
        <v>2.1900000000000001E-4</v>
      </c>
      <c r="C208">
        <v>1569.2231449999999</v>
      </c>
      <c r="D208">
        <v>1.1409290000000001</v>
      </c>
      <c r="E208">
        <f t="shared" si="6"/>
        <v>-4.7972999999956301E-2</v>
      </c>
      <c r="F208">
        <f t="shared" si="7"/>
        <v>-47.972999999956301</v>
      </c>
    </row>
    <row r="209" spans="1:6" x14ac:dyDescent="0.25">
      <c r="A209">
        <v>7.9999999999999996E-6</v>
      </c>
      <c r="B209">
        <v>2.1599999999999999E-4</v>
      </c>
      <c r="C209">
        <v>1569.2310789999999</v>
      </c>
      <c r="D209">
        <v>1.1509160000000001</v>
      </c>
      <c r="E209">
        <f t="shared" si="6"/>
        <v>-4.0038999999978842E-2</v>
      </c>
      <c r="F209">
        <f t="shared" si="7"/>
        <v>-40.038999999978842</v>
      </c>
    </row>
    <row r="210" spans="1:6" x14ac:dyDescent="0.25">
      <c r="A210">
        <v>9.0000000000000002E-6</v>
      </c>
      <c r="B210">
        <v>2.0900000000000001E-4</v>
      </c>
      <c r="C210">
        <v>1569.2270510000001</v>
      </c>
      <c r="D210">
        <v>1.132253</v>
      </c>
      <c r="E210">
        <f t="shared" si="6"/>
        <v>-4.4066999999813561E-2</v>
      </c>
      <c r="F210">
        <f t="shared" si="7"/>
        <v>-44.066999999813561</v>
      </c>
    </row>
    <row r="211" spans="1:6" x14ac:dyDescent="0.25">
      <c r="A211">
        <v>7.9999999999999996E-6</v>
      </c>
      <c r="B211">
        <v>2.0799999999999999E-4</v>
      </c>
      <c r="C211">
        <v>1569.212769</v>
      </c>
      <c r="D211">
        <v>1.163413</v>
      </c>
      <c r="E211">
        <f t="shared" si="6"/>
        <v>-5.8348999999907392E-2</v>
      </c>
      <c r="F211">
        <f t="shared" si="7"/>
        <v>-58.348999999907392</v>
      </c>
    </row>
    <row r="212" spans="1:6" x14ac:dyDescent="0.25">
      <c r="A212">
        <v>6.9999999999999999E-6</v>
      </c>
      <c r="B212">
        <v>2.0599999999999999E-4</v>
      </c>
      <c r="C212">
        <v>1569.1851810000001</v>
      </c>
      <c r="D212">
        <v>1.1955290000000001</v>
      </c>
      <c r="E212">
        <f t="shared" si="6"/>
        <v>-8.5936999999830732E-2</v>
      </c>
      <c r="F212">
        <f t="shared" si="7"/>
        <v>-85.936999999830732</v>
      </c>
    </row>
    <row r="213" spans="1:6" x14ac:dyDescent="0.25">
      <c r="A213">
        <v>5.0000000000000004E-6</v>
      </c>
      <c r="B213">
        <v>2.0900000000000001E-4</v>
      </c>
      <c r="C213">
        <v>1569.150879</v>
      </c>
      <c r="D213">
        <v>1.264939</v>
      </c>
      <c r="E213">
        <f t="shared" si="6"/>
        <v>-0.12023899999985588</v>
      </c>
      <c r="F213">
        <f t="shared" si="7"/>
        <v>-120.23899999985588</v>
      </c>
    </row>
    <row r="214" spans="1:6" x14ac:dyDescent="0.25">
      <c r="A214">
        <v>6.9999999999999999E-6</v>
      </c>
      <c r="B214">
        <v>2.12E-4</v>
      </c>
      <c r="C214">
        <v>1569.171143</v>
      </c>
      <c r="D214">
        <v>1.219657</v>
      </c>
      <c r="E214">
        <f t="shared" si="6"/>
        <v>-9.9974999999858483E-2</v>
      </c>
      <c r="F214">
        <f t="shared" si="7"/>
        <v>-99.974999999858483</v>
      </c>
    </row>
    <row r="215" spans="1:6" x14ac:dyDescent="0.25">
      <c r="A215">
        <v>6.0000000000000002E-6</v>
      </c>
      <c r="B215">
        <v>2.1599999999999999E-4</v>
      </c>
      <c r="C215">
        <v>1569.1639399999999</v>
      </c>
      <c r="D215">
        <v>1.2274910000000001</v>
      </c>
      <c r="E215">
        <f t="shared" si="6"/>
        <v>-0.10717799999997624</v>
      </c>
      <c r="F215">
        <f t="shared" si="7"/>
        <v>-107.17799999997624</v>
      </c>
    </row>
    <row r="216" spans="1:6" x14ac:dyDescent="0.25">
      <c r="A216">
        <v>5.0000000000000004E-6</v>
      </c>
      <c r="B216">
        <v>2.1900000000000001E-4</v>
      </c>
      <c r="C216">
        <v>1569.1629640000001</v>
      </c>
      <c r="D216">
        <v>1.2194419999999999</v>
      </c>
      <c r="E216">
        <f t="shared" si="6"/>
        <v>-0.10815399999978581</v>
      </c>
      <c r="F216">
        <f t="shared" si="7"/>
        <v>-108.15399999978581</v>
      </c>
    </row>
    <row r="217" spans="1:6" x14ac:dyDescent="0.25">
      <c r="A217">
        <v>6.9999999999999999E-6</v>
      </c>
      <c r="B217">
        <v>2.24E-4</v>
      </c>
      <c r="C217">
        <v>1569.1942140000001</v>
      </c>
      <c r="D217">
        <v>1.1691069999999999</v>
      </c>
      <c r="E217">
        <f t="shared" si="6"/>
        <v>-7.690399999978581E-2</v>
      </c>
      <c r="F217">
        <f t="shared" si="7"/>
        <v>-76.90399999978581</v>
      </c>
    </row>
    <row r="218" spans="1:6" x14ac:dyDescent="0.25">
      <c r="A218">
        <v>7.9999999999999996E-6</v>
      </c>
      <c r="B218">
        <v>2.2699999999999999E-4</v>
      </c>
      <c r="C218">
        <v>1569.200562</v>
      </c>
      <c r="D218">
        <v>1.1520619999999999</v>
      </c>
      <c r="E218">
        <f t="shared" si="6"/>
        <v>-7.0555999999896812E-2</v>
      </c>
      <c r="F218">
        <f t="shared" si="7"/>
        <v>-70.555999999896812</v>
      </c>
    </row>
    <row r="219" spans="1:6" x14ac:dyDescent="0.25">
      <c r="A219">
        <v>7.9999999999999996E-6</v>
      </c>
      <c r="B219">
        <v>2.2900000000000001E-4</v>
      </c>
      <c r="C219">
        <v>1569.21875</v>
      </c>
      <c r="D219">
        <v>1.109032</v>
      </c>
      <c r="E219">
        <f t="shared" si="6"/>
        <v>-5.2367999999887616E-2</v>
      </c>
      <c r="F219">
        <f t="shared" si="7"/>
        <v>-52.367999999887616</v>
      </c>
    </row>
    <row r="220" spans="1:6" x14ac:dyDescent="0.25">
      <c r="A220">
        <v>1.0000000000000001E-5</v>
      </c>
      <c r="B220">
        <v>2.2900000000000001E-4</v>
      </c>
      <c r="C220">
        <v>1569.242432</v>
      </c>
      <c r="D220">
        <v>1.0639000000000001</v>
      </c>
      <c r="E220">
        <f t="shared" si="6"/>
        <v>-2.8685999999879641E-2</v>
      </c>
      <c r="F220">
        <f t="shared" si="7"/>
        <v>-28.685999999879641</v>
      </c>
    </row>
    <row r="221" spans="1:6" x14ac:dyDescent="0.25">
      <c r="A221">
        <v>9.0000000000000002E-6</v>
      </c>
      <c r="B221">
        <v>2.2900000000000001E-4</v>
      </c>
      <c r="C221">
        <v>1569.2509769999999</v>
      </c>
      <c r="D221">
        <v>1.0389619999999999</v>
      </c>
      <c r="E221">
        <f t="shared" si="6"/>
        <v>-2.014099999996688E-2</v>
      </c>
      <c r="F221">
        <f t="shared" si="7"/>
        <v>-20.14099999996688</v>
      </c>
    </row>
    <row r="222" spans="1:6" x14ac:dyDescent="0.25">
      <c r="A222">
        <v>1.2E-5</v>
      </c>
      <c r="B222">
        <v>2.3000000000000001E-4</v>
      </c>
      <c r="C222">
        <v>1569.2791749999999</v>
      </c>
      <c r="D222">
        <v>0.97863599999999995</v>
      </c>
      <c r="E222">
        <f t="shared" si="6"/>
        <v>8.0570000000079744E-3</v>
      </c>
      <c r="F222">
        <f t="shared" si="7"/>
        <v>8.0570000000079744</v>
      </c>
    </row>
    <row r="223" spans="1:6" x14ac:dyDescent="0.25">
      <c r="A223">
        <v>1.2E-5</v>
      </c>
      <c r="B223">
        <v>2.2900000000000001E-4</v>
      </c>
      <c r="C223">
        <v>1569.271606</v>
      </c>
      <c r="D223">
        <v>0.98318700000000003</v>
      </c>
      <c r="E223">
        <f t="shared" si="6"/>
        <v>4.8800000013216049E-4</v>
      </c>
      <c r="F223">
        <f t="shared" si="7"/>
        <v>0.48800000013216049</v>
      </c>
    </row>
    <row r="224" spans="1:6" x14ac:dyDescent="0.25">
      <c r="A224">
        <v>1.2999999999999999E-5</v>
      </c>
      <c r="B224">
        <v>2.2699999999999999E-4</v>
      </c>
      <c r="C224">
        <v>1569.2851559999999</v>
      </c>
      <c r="D224">
        <v>0.95299800000000001</v>
      </c>
      <c r="E224">
        <f t="shared" si="6"/>
        <v>1.4038000000027751E-2</v>
      </c>
      <c r="F224">
        <f t="shared" si="7"/>
        <v>14.038000000027751</v>
      </c>
    </row>
    <row r="225" spans="1:6" x14ac:dyDescent="0.25">
      <c r="A225">
        <v>1.4E-5</v>
      </c>
      <c r="B225">
        <v>2.23E-4</v>
      </c>
      <c r="C225">
        <v>1569.272095</v>
      </c>
      <c r="D225">
        <v>0.95996599999999999</v>
      </c>
      <c r="E225">
        <f t="shared" si="6"/>
        <v>9.7700000014810939E-4</v>
      </c>
      <c r="F225">
        <f t="shared" si="7"/>
        <v>0.97700000014810939</v>
      </c>
    </row>
    <row r="226" spans="1:6" x14ac:dyDescent="0.25">
      <c r="A226">
        <v>1.2999999999999999E-5</v>
      </c>
      <c r="B226">
        <v>2.22E-4</v>
      </c>
      <c r="C226">
        <v>1569.278198</v>
      </c>
      <c r="D226">
        <v>0.94317899999999999</v>
      </c>
      <c r="E226">
        <f t="shared" si="6"/>
        <v>7.0800000000872387E-3</v>
      </c>
      <c r="F226">
        <f t="shared" si="7"/>
        <v>7.0800000000872387</v>
      </c>
    </row>
    <row r="227" spans="1:6" x14ac:dyDescent="0.25">
      <c r="A227">
        <v>1.2E-5</v>
      </c>
      <c r="B227">
        <v>2.2100000000000001E-4</v>
      </c>
      <c r="C227">
        <v>1569.27063</v>
      </c>
      <c r="D227">
        <v>0.98809800000000003</v>
      </c>
      <c r="E227">
        <f t="shared" si="6"/>
        <v>-4.8799999990478682E-4</v>
      </c>
      <c r="F227">
        <f t="shared" si="7"/>
        <v>-0.48799999990478682</v>
      </c>
    </row>
    <row r="228" spans="1:6" x14ac:dyDescent="0.25">
      <c r="A228">
        <v>1.2E-5</v>
      </c>
      <c r="B228">
        <v>2.22E-4</v>
      </c>
      <c r="C228">
        <v>1569.261475</v>
      </c>
      <c r="D228">
        <v>0.99055400000000005</v>
      </c>
      <c r="E228">
        <f t="shared" si="6"/>
        <v>-9.6429999998690619E-3</v>
      </c>
      <c r="F228">
        <f t="shared" si="7"/>
        <v>-9.6429999998690619</v>
      </c>
    </row>
    <row r="229" spans="1:6" x14ac:dyDescent="0.25">
      <c r="A229">
        <v>1.0000000000000001E-5</v>
      </c>
      <c r="B229">
        <v>2.1900000000000001E-4</v>
      </c>
      <c r="C229">
        <v>1569.2581789999999</v>
      </c>
      <c r="D229">
        <v>1.0139910000000001</v>
      </c>
      <c r="E229">
        <f t="shared" si="6"/>
        <v>-1.2938999999960288E-2</v>
      </c>
      <c r="F229">
        <f t="shared" si="7"/>
        <v>-12.938999999960288</v>
      </c>
    </row>
    <row r="230" spans="1:6" x14ac:dyDescent="0.25">
      <c r="A230">
        <v>1.2E-5</v>
      </c>
      <c r="B230">
        <v>2.1900000000000001E-4</v>
      </c>
      <c r="C230">
        <v>1569.263794</v>
      </c>
      <c r="D230">
        <v>1.000939</v>
      </c>
      <c r="E230">
        <f t="shared" si="6"/>
        <v>-7.3239999999259453E-3</v>
      </c>
      <c r="F230">
        <f t="shared" si="7"/>
        <v>-7.3239999999259453</v>
      </c>
    </row>
    <row r="231" spans="1:6" x14ac:dyDescent="0.25">
      <c r="A231">
        <v>1.1E-5</v>
      </c>
      <c r="B231">
        <v>2.2000000000000001E-4</v>
      </c>
      <c r="C231">
        <v>1569.2579350000001</v>
      </c>
      <c r="D231">
        <v>1.0068859999999999</v>
      </c>
      <c r="E231">
        <f t="shared" si="6"/>
        <v>-1.3182999999798994E-2</v>
      </c>
      <c r="F231">
        <f t="shared" si="7"/>
        <v>-13.182999999798994</v>
      </c>
    </row>
    <row r="232" spans="1:6" x14ac:dyDescent="0.25">
      <c r="A232">
        <v>1.1E-5</v>
      </c>
      <c r="B232">
        <v>2.1900000000000001E-4</v>
      </c>
      <c r="C232">
        <v>1569.251221</v>
      </c>
      <c r="D232">
        <v>1.0108699999999999</v>
      </c>
      <c r="E232">
        <f t="shared" si="6"/>
        <v>-1.98969999999008E-2</v>
      </c>
      <c r="F232">
        <f t="shared" si="7"/>
        <v>-19.8969999999008</v>
      </c>
    </row>
    <row r="233" spans="1:6" x14ac:dyDescent="0.25">
      <c r="A233">
        <v>1.0000000000000001E-5</v>
      </c>
      <c r="B233">
        <v>2.1699999999999999E-4</v>
      </c>
      <c r="C233">
        <v>1569.241577</v>
      </c>
      <c r="D233">
        <v>1.0522720000000001</v>
      </c>
      <c r="E233">
        <f t="shared" si="6"/>
        <v>-2.9540999999881024E-2</v>
      </c>
      <c r="F233">
        <f t="shared" si="7"/>
        <v>-29.540999999881024</v>
      </c>
    </row>
    <row r="234" spans="1:6" x14ac:dyDescent="0.25">
      <c r="A234">
        <v>1.0000000000000001E-5</v>
      </c>
      <c r="B234">
        <v>2.2000000000000001E-4</v>
      </c>
      <c r="C234">
        <v>1569.231689</v>
      </c>
      <c r="D234">
        <v>1.0587070000000001</v>
      </c>
      <c r="E234">
        <f t="shared" si="6"/>
        <v>-3.9428999999927328E-2</v>
      </c>
      <c r="F234">
        <f t="shared" si="7"/>
        <v>-39.428999999927328</v>
      </c>
    </row>
    <row r="235" spans="1:6" x14ac:dyDescent="0.25">
      <c r="A235">
        <v>9.0000000000000002E-6</v>
      </c>
      <c r="B235">
        <v>2.2000000000000001E-4</v>
      </c>
      <c r="C235">
        <v>1569.2326660000001</v>
      </c>
      <c r="D235">
        <v>1.071601</v>
      </c>
      <c r="E235">
        <f t="shared" si="6"/>
        <v>-3.8451999999779218E-2</v>
      </c>
      <c r="F235">
        <f t="shared" si="7"/>
        <v>-38.451999999779218</v>
      </c>
    </row>
    <row r="236" spans="1:6" x14ac:dyDescent="0.25">
      <c r="A236">
        <v>9.0000000000000002E-6</v>
      </c>
      <c r="B236">
        <v>2.2000000000000001E-4</v>
      </c>
      <c r="C236">
        <v>1569.2294919999999</v>
      </c>
      <c r="D236">
        <v>1.0906880000000001</v>
      </c>
      <c r="E236">
        <f t="shared" si="6"/>
        <v>-4.1625999999951091E-2</v>
      </c>
      <c r="F236">
        <f t="shared" si="7"/>
        <v>-41.625999999951091</v>
      </c>
    </row>
    <row r="237" spans="1:6" x14ac:dyDescent="0.25">
      <c r="A237">
        <v>9.0000000000000002E-6</v>
      </c>
      <c r="B237">
        <v>2.22E-4</v>
      </c>
      <c r="C237">
        <v>1569.2181399999999</v>
      </c>
      <c r="D237">
        <v>1.097947</v>
      </c>
      <c r="E237">
        <f t="shared" si="6"/>
        <v>-5.2977999999939129E-2</v>
      </c>
      <c r="F237">
        <f t="shared" si="7"/>
        <v>-52.977999999939129</v>
      </c>
    </row>
    <row r="238" spans="1:6" x14ac:dyDescent="0.25">
      <c r="A238">
        <v>1.0000000000000001E-5</v>
      </c>
      <c r="B238">
        <v>2.2599999999999999E-4</v>
      </c>
      <c r="C238">
        <v>1569.2226559999999</v>
      </c>
      <c r="D238">
        <v>1.0746560000000001</v>
      </c>
      <c r="E238">
        <f t="shared" si="6"/>
        <v>-4.8461999999972249E-2</v>
      </c>
      <c r="F238">
        <f t="shared" si="7"/>
        <v>-48.461999999972249</v>
      </c>
    </row>
    <row r="239" spans="1:6" x14ac:dyDescent="0.25">
      <c r="A239">
        <v>7.9999999999999996E-6</v>
      </c>
      <c r="B239">
        <v>2.2599999999999999E-4</v>
      </c>
      <c r="C239">
        <v>1569.211914</v>
      </c>
      <c r="D239">
        <v>1.0870770000000001</v>
      </c>
      <c r="E239">
        <f t="shared" si="6"/>
        <v>-5.9203999999908774E-2</v>
      </c>
      <c r="F239">
        <f t="shared" si="7"/>
        <v>-59.203999999908774</v>
      </c>
    </row>
    <row r="240" spans="1:6" x14ac:dyDescent="0.25">
      <c r="A240">
        <v>7.9999999999999996E-6</v>
      </c>
      <c r="B240">
        <v>2.2900000000000001E-4</v>
      </c>
      <c r="C240">
        <v>1569.227905</v>
      </c>
      <c r="D240">
        <v>1.090822</v>
      </c>
      <c r="E240">
        <f t="shared" si="6"/>
        <v>-4.3212999999923341E-2</v>
      </c>
      <c r="F240">
        <f t="shared" si="7"/>
        <v>-43.212999999923341</v>
      </c>
    </row>
    <row r="241" spans="1:6" x14ac:dyDescent="0.25">
      <c r="A241">
        <v>9.0000000000000002E-6</v>
      </c>
      <c r="B241">
        <v>2.2900000000000001E-4</v>
      </c>
      <c r="C241">
        <v>1569.2264399999999</v>
      </c>
      <c r="D241">
        <v>1.091299</v>
      </c>
      <c r="E241">
        <f t="shared" si="6"/>
        <v>-4.4677999999976237E-2</v>
      </c>
      <c r="F241">
        <f t="shared" si="7"/>
        <v>-44.677999999976237</v>
      </c>
    </row>
    <row r="242" spans="1:6" x14ac:dyDescent="0.25">
      <c r="A242">
        <v>1.0000000000000001E-5</v>
      </c>
      <c r="B242">
        <v>2.32E-4</v>
      </c>
      <c r="C242">
        <v>1569.239624</v>
      </c>
      <c r="D242">
        <v>1.0525059999999999</v>
      </c>
      <c r="E242">
        <f t="shared" si="6"/>
        <v>-3.1493999999838707E-2</v>
      </c>
      <c r="F242">
        <f t="shared" si="7"/>
        <v>-31.493999999838707</v>
      </c>
    </row>
    <row r="243" spans="1:6" x14ac:dyDescent="0.25">
      <c r="A243">
        <v>1.0000000000000001E-5</v>
      </c>
      <c r="B243">
        <v>2.33E-4</v>
      </c>
      <c r="C243">
        <v>1569.234009</v>
      </c>
      <c r="D243">
        <v>1.0603020000000001</v>
      </c>
      <c r="E243">
        <f t="shared" si="6"/>
        <v>-3.7108999999873049E-2</v>
      </c>
      <c r="F243">
        <f t="shared" si="7"/>
        <v>-37.108999999873049</v>
      </c>
    </row>
    <row r="244" spans="1:6" x14ac:dyDescent="0.25">
      <c r="A244">
        <v>9.0000000000000002E-6</v>
      </c>
      <c r="B244">
        <v>2.32E-4</v>
      </c>
      <c r="C244">
        <v>1569.2260739999999</v>
      </c>
      <c r="D244">
        <v>1.080827</v>
      </c>
      <c r="E244">
        <f t="shared" si="6"/>
        <v>-4.504399999996167E-2</v>
      </c>
      <c r="F244">
        <f t="shared" si="7"/>
        <v>-45.04399999996167</v>
      </c>
    </row>
    <row r="245" spans="1:6" x14ac:dyDescent="0.25">
      <c r="A245">
        <v>6.0000000000000002E-6</v>
      </c>
      <c r="B245">
        <v>2.1000000000000001E-4</v>
      </c>
      <c r="C245">
        <v>1569.1678469999999</v>
      </c>
      <c r="D245">
        <v>1.2204280000000001</v>
      </c>
      <c r="E245">
        <f t="shared" si="6"/>
        <v>-0.10327099999994971</v>
      </c>
      <c r="F245">
        <f t="shared" si="7"/>
        <v>-103.27099999994971</v>
      </c>
    </row>
    <row r="246" spans="1:6" x14ac:dyDescent="0.25">
      <c r="A246">
        <v>3.0000000000000001E-6</v>
      </c>
      <c r="B246">
        <v>2.14E-4</v>
      </c>
      <c r="C246">
        <v>1569.0760499999999</v>
      </c>
      <c r="D246">
        <v>1.4091899999999999</v>
      </c>
      <c r="E246">
        <f t="shared" si="6"/>
        <v>-0.19506799999999203</v>
      </c>
      <c r="F246">
        <f t="shared" si="7"/>
        <v>-195.06799999999203</v>
      </c>
    </row>
    <row r="247" spans="1:6" x14ac:dyDescent="0.25">
      <c r="A247">
        <v>5.0000000000000004E-6</v>
      </c>
      <c r="B247">
        <v>1.9799999999999999E-4</v>
      </c>
      <c r="C247">
        <v>1568.9914550000001</v>
      </c>
      <c r="D247">
        <v>1.4485650000000001</v>
      </c>
      <c r="E247">
        <f t="shared" si="6"/>
        <v>-0.27966299999980038</v>
      </c>
      <c r="F247">
        <f t="shared" si="7"/>
        <v>-279.66299999980038</v>
      </c>
    </row>
    <row r="248" spans="1:6" x14ac:dyDescent="0.25">
      <c r="A248">
        <v>5.0000000000000004E-6</v>
      </c>
      <c r="B248">
        <v>1.9900000000000001E-4</v>
      </c>
      <c r="C248">
        <v>1569.074707</v>
      </c>
      <c r="D248">
        <v>1.416061</v>
      </c>
      <c r="E248">
        <f t="shared" si="6"/>
        <v>-0.19641099999989819</v>
      </c>
      <c r="F248">
        <f t="shared" si="7"/>
        <v>-196.41099999989819</v>
      </c>
    </row>
    <row r="249" spans="1:6" x14ac:dyDescent="0.25">
      <c r="A249">
        <v>5.0000000000000004E-6</v>
      </c>
      <c r="B249">
        <v>1.95E-4</v>
      </c>
      <c r="C249">
        <v>1568.931885</v>
      </c>
      <c r="D249">
        <v>1.5079389999999999</v>
      </c>
      <c r="E249">
        <f t="shared" si="6"/>
        <v>-0.33923299999992196</v>
      </c>
      <c r="F249">
        <f t="shared" si="7"/>
        <v>-339.23299999992196</v>
      </c>
    </row>
    <row r="250" spans="1:6" x14ac:dyDescent="0.25">
      <c r="A250">
        <v>6.0000000000000002E-6</v>
      </c>
      <c r="B250">
        <v>1.8699999999999999E-4</v>
      </c>
      <c r="C250">
        <v>1568.943115</v>
      </c>
      <c r="D250">
        <v>1.483006</v>
      </c>
      <c r="E250">
        <f t="shared" si="6"/>
        <v>-0.32800299999985327</v>
      </c>
      <c r="F250">
        <f t="shared" si="7"/>
        <v>-328.00299999985327</v>
      </c>
    </row>
    <row r="251" spans="1:6" x14ac:dyDescent="0.25">
      <c r="A251">
        <v>6.0000000000000002E-6</v>
      </c>
      <c r="B251">
        <v>1.9599999999999999E-4</v>
      </c>
      <c r="C251">
        <v>1568.895996</v>
      </c>
      <c r="D251">
        <v>1.4903040000000001</v>
      </c>
      <c r="E251">
        <f t="shared" si="6"/>
        <v>-0.37512199999991935</v>
      </c>
      <c r="F251">
        <f t="shared" si="7"/>
        <v>-375.12199999991935</v>
      </c>
    </row>
    <row r="252" spans="1:6" x14ac:dyDescent="0.25">
      <c r="A252">
        <v>6.0000000000000002E-6</v>
      </c>
      <c r="B252">
        <v>1.8900000000000001E-4</v>
      </c>
      <c r="C252">
        <v>1568.8980710000001</v>
      </c>
      <c r="D252">
        <v>1.4926630000000001</v>
      </c>
      <c r="E252">
        <f t="shared" si="6"/>
        <v>-0.37304699999981494</v>
      </c>
      <c r="F252">
        <f t="shared" si="7"/>
        <v>-373.04699999981494</v>
      </c>
    </row>
    <row r="253" spans="1:6" x14ac:dyDescent="0.25">
      <c r="A253">
        <v>3.9999999999999998E-6</v>
      </c>
      <c r="B253">
        <v>1.9799999999999999E-4</v>
      </c>
      <c r="C253">
        <v>1568.932251</v>
      </c>
      <c r="D253">
        <v>1.4816069999999999</v>
      </c>
      <c r="E253">
        <f t="shared" si="6"/>
        <v>-0.33886699999993652</v>
      </c>
      <c r="F253">
        <f t="shared" si="7"/>
        <v>-338.86699999993652</v>
      </c>
    </row>
    <row r="254" spans="1:6" x14ac:dyDescent="0.25">
      <c r="A254">
        <v>5.0000000000000004E-6</v>
      </c>
      <c r="B254">
        <v>2.0100000000000001E-4</v>
      </c>
      <c r="C254">
        <v>1568.934082</v>
      </c>
      <c r="D254">
        <v>1.4881899999999999</v>
      </c>
      <c r="E254">
        <f t="shared" si="6"/>
        <v>-0.33703599999989819</v>
      </c>
      <c r="F254">
        <f t="shared" si="7"/>
        <v>-337.03599999989819</v>
      </c>
    </row>
    <row r="255" spans="1:6" x14ac:dyDescent="0.25">
      <c r="A255">
        <v>5.0000000000000004E-6</v>
      </c>
      <c r="B255">
        <v>1.93E-4</v>
      </c>
      <c r="C255">
        <v>1568.973755</v>
      </c>
      <c r="D255">
        <v>1.5118130000000001</v>
      </c>
      <c r="E255">
        <f t="shared" si="6"/>
        <v>-0.29736299999990479</v>
      </c>
      <c r="F255">
        <f t="shared" si="7"/>
        <v>-297.36299999990479</v>
      </c>
    </row>
    <row r="256" spans="1:6" x14ac:dyDescent="0.25">
      <c r="A256">
        <v>3.9999999999999998E-6</v>
      </c>
      <c r="B256">
        <v>1.9900000000000001E-4</v>
      </c>
      <c r="C256">
        <v>1569.0576169999999</v>
      </c>
      <c r="D256">
        <v>1.4442600000000001</v>
      </c>
      <c r="E256">
        <f t="shared" si="6"/>
        <v>-0.21350099999995109</v>
      </c>
      <c r="F256">
        <f t="shared" si="7"/>
        <v>-213.50099999995109</v>
      </c>
    </row>
    <row r="257" spans="1:6" x14ac:dyDescent="0.25">
      <c r="A257">
        <v>3.9999999999999998E-6</v>
      </c>
      <c r="B257">
        <v>2.0900000000000001E-4</v>
      </c>
      <c r="C257">
        <v>1569.1541749999999</v>
      </c>
      <c r="D257">
        <v>1.298494</v>
      </c>
      <c r="E257">
        <f t="shared" si="6"/>
        <v>-0.11694299999999203</v>
      </c>
      <c r="F257">
        <f t="shared" si="7"/>
        <v>-116.94299999999203</v>
      </c>
    </row>
    <row r="258" spans="1:6" x14ac:dyDescent="0.25">
      <c r="A258">
        <v>6.9999999999999999E-6</v>
      </c>
      <c r="B258">
        <v>2.14E-4</v>
      </c>
      <c r="C258">
        <v>1569.205688</v>
      </c>
      <c r="D258">
        <v>1.1892119999999999</v>
      </c>
      <c r="E258">
        <f t="shared" ref="E258:E298" si="8">C258-$C$1</f>
        <v>-6.5429999999878419E-2</v>
      </c>
      <c r="F258">
        <f t="shared" ref="F258:F298" si="9">E258*1000</f>
        <v>-65.429999999878419</v>
      </c>
    </row>
    <row r="259" spans="1:6" x14ac:dyDescent="0.25">
      <c r="A259">
        <v>5.0000000000000004E-6</v>
      </c>
      <c r="B259">
        <v>2.1900000000000001E-4</v>
      </c>
      <c r="C259">
        <v>1569.203857</v>
      </c>
      <c r="D259">
        <v>1.159807</v>
      </c>
      <c r="E259">
        <f t="shared" si="8"/>
        <v>-6.7260999999916748E-2</v>
      </c>
      <c r="F259">
        <f t="shared" si="9"/>
        <v>-67.260999999916748</v>
      </c>
    </row>
    <row r="260" spans="1:6" x14ac:dyDescent="0.25">
      <c r="A260">
        <v>9.0000000000000002E-6</v>
      </c>
      <c r="B260">
        <v>2.22E-4</v>
      </c>
      <c r="C260">
        <v>1569.237061</v>
      </c>
      <c r="D260">
        <v>1.0417529999999999</v>
      </c>
      <c r="E260">
        <f t="shared" si="8"/>
        <v>-3.4056999999847903E-2</v>
      </c>
      <c r="F260">
        <f t="shared" si="9"/>
        <v>-34.056999999847903</v>
      </c>
    </row>
    <row r="261" spans="1:6" x14ac:dyDescent="0.25">
      <c r="A261">
        <v>1.5999999999999999E-5</v>
      </c>
      <c r="B261">
        <v>2.2100000000000001E-4</v>
      </c>
      <c r="C261">
        <v>1569.291626</v>
      </c>
      <c r="D261">
        <v>0.88832699999999998</v>
      </c>
      <c r="E261">
        <f t="shared" si="8"/>
        <v>2.0508000000063475E-2</v>
      </c>
      <c r="F261">
        <f t="shared" si="9"/>
        <v>20.508000000063475</v>
      </c>
    </row>
    <row r="262" spans="1:6" x14ac:dyDescent="0.25">
      <c r="A262">
        <v>1.1E-5</v>
      </c>
      <c r="B262">
        <v>2.2699999999999999E-4</v>
      </c>
      <c r="C262">
        <v>1569.2456050000001</v>
      </c>
      <c r="D262">
        <v>1.013701</v>
      </c>
      <c r="E262">
        <f t="shared" si="8"/>
        <v>-2.5512999999818931E-2</v>
      </c>
      <c r="F262">
        <f t="shared" si="9"/>
        <v>-25.512999999818931</v>
      </c>
    </row>
    <row r="263" spans="1:6" x14ac:dyDescent="0.25">
      <c r="A263">
        <v>5.1E-5</v>
      </c>
      <c r="B263">
        <v>2.1599999999999999E-4</v>
      </c>
      <c r="C263">
        <v>1569.434082</v>
      </c>
      <c r="D263">
        <v>0.335924</v>
      </c>
      <c r="E263">
        <f t="shared" si="8"/>
        <v>0.16296400000010181</v>
      </c>
      <c r="F263">
        <f t="shared" si="9"/>
        <v>162.96400000010181</v>
      </c>
    </row>
    <row r="264" spans="1:6" x14ac:dyDescent="0.25">
      <c r="A264">
        <v>1.2E-5</v>
      </c>
      <c r="B264">
        <v>2.2000000000000001E-4</v>
      </c>
      <c r="C264">
        <v>1569.261475</v>
      </c>
      <c r="D264">
        <v>0.97766200000000003</v>
      </c>
      <c r="E264">
        <f t="shared" si="8"/>
        <v>-9.6429999998690619E-3</v>
      </c>
      <c r="F264">
        <f t="shared" si="9"/>
        <v>-9.6429999998690619</v>
      </c>
    </row>
    <row r="265" spans="1:6" x14ac:dyDescent="0.25">
      <c r="A265">
        <v>1.0000000000000001E-5</v>
      </c>
      <c r="B265">
        <v>2.24E-4</v>
      </c>
      <c r="C265">
        <v>1569.2292480000001</v>
      </c>
      <c r="D265">
        <v>1.0584009999999999</v>
      </c>
      <c r="E265">
        <f t="shared" si="8"/>
        <v>-4.1869999999789798E-2</v>
      </c>
      <c r="F265">
        <f t="shared" si="9"/>
        <v>-41.869999999789798</v>
      </c>
    </row>
    <row r="266" spans="1:6" x14ac:dyDescent="0.25">
      <c r="A266">
        <v>1.5E-5</v>
      </c>
      <c r="B266">
        <v>2.2800000000000001E-4</v>
      </c>
      <c r="C266">
        <v>1569.286987</v>
      </c>
      <c r="D266">
        <v>0.92024700000000004</v>
      </c>
      <c r="E266">
        <f t="shared" si="8"/>
        <v>1.586900000006608E-2</v>
      </c>
      <c r="F266">
        <f t="shared" si="9"/>
        <v>15.86900000006608</v>
      </c>
    </row>
    <row r="267" spans="1:6" x14ac:dyDescent="0.25">
      <c r="A267">
        <v>1.5E-5</v>
      </c>
      <c r="B267">
        <v>2.2000000000000001E-4</v>
      </c>
      <c r="C267">
        <v>1569.287842</v>
      </c>
      <c r="D267">
        <v>0.914246</v>
      </c>
      <c r="E267">
        <f t="shared" si="8"/>
        <v>1.6724000000067463E-2</v>
      </c>
      <c r="F267">
        <f t="shared" si="9"/>
        <v>16.724000000067463</v>
      </c>
    </row>
    <row r="268" spans="1:6" x14ac:dyDescent="0.25">
      <c r="A268">
        <v>1.0000000000000001E-5</v>
      </c>
      <c r="B268">
        <v>2.1699999999999999E-4</v>
      </c>
      <c r="C268">
        <v>1569.230225</v>
      </c>
      <c r="D268">
        <v>1.056813</v>
      </c>
      <c r="E268">
        <f t="shared" si="8"/>
        <v>-4.0892999999869062E-2</v>
      </c>
      <c r="F268">
        <f t="shared" si="9"/>
        <v>-40.892999999869062</v>
      </c>
    </row>
    <row r="269" spans="1:6" x14ac:dyDescent="0.25">
      <c r="A269">
        <v>1.0000000000000001E-5</v>
      </c>
      <c r="B269">
        <v>2.2100000000000001E-4</v>
      </c>
      <c r="C269">
        <v>1569.22522</v>
      </c>
      <c r="D269">
        <v>1.0859460000000001</v>
      </c>
      <c r="E269">
        <f t="shared" si="8"/>
        <v>-4.5897999999851891E-2</v>
      </c>
      <c r="F269">
        <f t="shared" si="9"/>
        <v>-45.897999999851891</v>
      </c>
    </row>
    <row r="270" spans="1:6" x14ac:dyDescent="0.25">
      <c r="A270">
        <v>1.0000000000000001E-5</v>
      </c>
      <c r="B270">
        <v>2.3000000000000001E-4</v>
      </c>
      <c r="C270">
        <v>1569.2493899999999</v>
      </c>
      <c r="D270">
        <v>1.0248139999999999</v>
      </c>
      <c r="E270">
        <f t="shared" si="8"/>
        <v>-2.1727999999939129E-2</v>
      </c>
      <c r="F270">
        <f t="shared" si="9"/>
        <v>-21.727999999939129</v>
      </c>
    </row>
    <row r="271" spans="1:6" x14ac:dyDescent="0.25">
      <c r="A271">
        <v>1.2999999999999999E-5</v>
      </c>
      <c r="B271">
        <v>2.2800000000000001E-4</v>
      </c>
      <c r="C271">
        <v>1569.2818600000001</v>
      </c>
      <c r="D271">
        <v>0.95845100000000005</v>
      </c>
      <c r="E271">
        <f t="shared" si="8"/>
        <v>1.0742000000163898E-2</v>
      </c>
      <c r="F271">
        <f t="shared" si="9"/>
        <v>10.742000000163898</v>
      </c>
    </row>
    <row r="272" spans="1:6" x14ac:dyDescent="0.25">
      <c r="A272">
        <v>1.4E-5</v>
      </c>
      <c r="B272">
        <v>2.2000000000000001E-4</v>
      </c>
      <c r="C272">
        <v>1569.292236</v>
      </c>
      <c r="D272">
        <v>0.92782600000000004</v>
      </c>
      <c r="E272">
        <f t="shared" si="8"/>
        <v>2.1118000000114989E-2</v>
      </c>
      <c r="F272">
        <f t="shared" si="9"/>
        <v>21.118000000114989</v>
      </c>
    </row>
    <row r="273" spans="1:6" x14ac:dyDescent="0.25">
      <c r="A273">
        <v>1.1E-5</v>
      </c>
      <c r="B273">
        <v>2.1699999999999999E-4</v>
      </c>
      <c r="C273">
        <v>1569.249634</v>
      </c>
      <c r="D273">
        <v>1.0185390000000001</v>
      </c>
      <c r="E273">
        <f t="shared" si="8"/>
        <v>-2.1483999999873049E-2</v>
      </c>
      <c r="F273">
        <f t="shared" si="9"/>
        <v>-21.483999999873049</v>
      </c>
    </row>
    <row r="274" spans="1:6" x14ac:dyDescent="0.25">
      <c r="A274">
        <v>9.0000000000000002E-6</v>
      </c>
      <c r="B274">
        <v>2.1499999999999999E-4</v>
      </c>
      <c r="C274">
        <v>1569.2301030000001</v>
      </c>
      <c r="D274">
        <v>1.096654</v>
      </c>
      <c r="E274">
        <f t="shared" si="8"/>
        <v>-4.1014999999788415E-2</v>
      </c>
      <c r="F274">
        <f t="shared" si="9"/>
        <v>-41.014999999788415</v>
      </c>
    </row>
    <row r="275" spans="1:6" x14ac:dyDescent="0.25">
      <c r="A275">
        <v>9.0000000000000002E-6</v>
      </c>
      <c r="B275">
        <v>2.1900000000000001E-4</v>
      </c>
      <c r="C275">
        <v>1569.2265620000001</v>
      </c>
      <c r="D275">
        <v>1.0938000000000001</v>
      </c>
      <c r="E275">
        <f t="shared" si="8"/>
        <v>-4.455599999982951E-2</v>
      </c>
      <c r="F275">
        <f t="shared" si="9"/>
        <v>-44.55599999982951</v>
      </c>
    </row>
    <row r="276" spans="1:6" x14ac:dyDescent="0.25">
      <c r="A276">
        <v>7.9999999999999996E-6</v>
      </c>
      <c r="B276">
        <v>2.2499999999999999E-4</v>
      </c>
      <c r="C276">
        <v>1569.2337649999999</v>
      </c>
      <c r="D276">
        <v>1.0952869999999999</v>
      </c>
      <c r="E276">
        <f t="shared" si="8"/>
        <v>-3.7352999999939129E-2</v>
      </c>
      <c r="F276">
        <f t="shared" si="9"/>
        <v>-37.352999999939129</v>
      </c>
    </row>
    <row r="277" spans="1:6" x14ac:dyDescent="0.25">
      <c r="A277">
        <v>9.0000000000000002E-6</v>
      </c>
      <c r="B277">
        <v>2.2900000000000001E-4</v>
      </c>
      <c r="C277">
        <v>1569.2382809999999</v>
      </c>
      <c r="D277">
        <v>1.0671200000000001</v>
      </c>
      <c r="E277">
        <f t="shared" si="8"/>
        <v>-3.2836999999972249E-2</v>
      </c>
      <c r="F277">
        <f t="shared" si="9"/>
        <v>-32.836999999972249</v>
      </c>
    </row>
    <row r="278" spans="1:6" x14ac:dyDescent="0.25">
      <c r="A278">
        <v>1.1E-5</v>
      </c>
      <c r="B278">
        <v>2.2900000000000001E-4</v>
      </c>
      <c r="C278">
        <v>1569.2695309999999</v>
      </c>
      <c r="D278">
        <v>1.0065329999999999</v>
      </c>
      <c r="E278">
        <f t="shared" si="8"/>
        <v>-1.5869999999722495E-3</v>
      </c>
      <c r="F278">
        <f t="shared" si="9"/>
        <v>-1.5869999999722495</v>
      </c>
    </row>
    <row r="279" spans="1:6" x14ac:dyDescent="0.25">
      <c r="A279">
        <v>1.2E-5</v>
      </c>
      <c r="B279">
        <v>2.24E-4</v>
      </c>
      <c r="C279">
        <v>1569.272217</v>
      </c>
      <c r="D279">
        <v>0.98406499999999997</v>
      </c>
      <c r="E279">
        <f t="shared" si="8"/>
        <v>1.0990000000674627E-3</v>
      </c>
      <c r="F279">
        <f t="shared" si="9"/>
        <v>1.0990000000674627</v>
      </c>
    </row>
    <row r="280" spans="1:6" x14ac:dyDescent="0.25">
      <c r="A280">
        <v>1.2999999999999999E-5</v>
      </c>
      <c r="B280">
        <v>2.1800000000000001E-4</v>
      </c>
      <c r="C280">
        <v>1569.2789310000001</v>
      </c>
      <c r="D280">
        <v>0.97384800000000005</v>
      </c>
      <c r="E280">
        <f t="shared" si="8"/>
        <v>7.8130000001692679E-3</v>
      </c>
      <c r="F280">
        <f t="shared" si="9"/>
        <v>7.8130000001692679</v>
      </c>
    </row>
    <row r="281" spans="1:6" x14ac:dyDescent="0.25">
      <c r="A281">
        <v>1.0000000000000001E-5</v>
      </c>
      <c r="B281">
        <v>2.1599999999999999E-4</v>
      </c>
      <c r="C281">
        <v>1569.234741</v>
      </c>
      <c r="D281">
        <v>1.0514950000000001</v>
      </c>
      <c r="E281">
        <f t="shared" si="8"/>
        <v>-3.6376999999902182E-2</v>
      </c>
      <c r="F281">
        <f t="shared" si="9"/>
        <v>-36.376999999902182</v>
      </c>
    </row>
    <row r="282" spans="1:6" x14ac:dyDescent="0.25">
      <c r="A282">
        <v>9.0000000000000002E-6</v>
      </c>
      <c r="B282">
        <v>2.14E-4</v>
      </c>
      <c r="C282">
        <v>1569.2384030000001</v>
      </c>
      <c r="D282">
        <v>1.0704100000000001</v>
      </c>
      <c r="E282">
        <f t="shared" si="8"/>
        <v>-3.2714999999825523E-2</v>
      </c>
      <c r="F282">
        <f t="shared" si="9"/>
        <v>-32.714999999825523</v>
      </c>
    </row>
    <row r="283" spans="1:6" x14ac:dyDescent="0.25">
      <c r="A283">
        <v>7.9999999999999996E-6</v>
      </c>
      <c r="B283">
        <v>2.1800000000000001E-4</v>
      </c>
      <c r="C283">
        <v>1569.223389</v>
      </c>
      <c r="D283">
        <v>1.1127860000000001</v>
      </c>
      <c r="E283">
        <f t="shared" si="8"/>
        <v>-4.772899999989022E-2</v>
      </c>
      <c r="F283">
        <f t="shared" si="9"/>
        <v>-47.72899999989022</v>
      </c>
    </row>
    <row r="284" spans="1:6" x14ac:dyDescent="0.25">
      <c r="A284">
        <v>9.0000000000000002E-6</v>
      </c>
      <c r="B284">
        <v>2.2000000000000001E-4</v>
      </c>
      <c r="C284">
        <v>1569.2333980000001</v>
      </c>
      <c r="D284">
        <v>1.096981</v>
      </c>
      <c r="E284">
        <f t="shared" si="8"/>
        <v>-3.7719999999808351E-2</v>
      </c>
      <c r="F284">
        <f t="shared" si="9"/>
        <v>-37.719999999808351</v>
      </c>
    </row>
    <row r="285" spans="1:6" x14ac:dyDescent="0.25">
      <c r="A285">
        <v>7.9999999999999996E-6</v>
      </c>
      <c r="B285">
        <v>2.2599999999999999E-4</v>
      </c>
      <c r="C285">
        <v>1569.2235109999999</v>
      </c>
      <c r="D285">
        <v>1.1067769999999999</v>
      </c>
      <c r="E285">
        <f t="shared" si="8"/>
        <v>-4.7606999999970867E-2</v>
      </c>
      <c r="F285">
        <f t="shared" si="9"/>
        <v>-47.606999999970867</v>
      </c>
    </row>
    <row r="286" spans="1:6" x14ac:dyDescent="0.25">
      <c r="A286">
        <v>1.0000000000000001E-5</v>
      </c>
      <c r="B286">
        <v>2.2800000000000001E-4</v>
      </c>
      <c r="C286">
        <v>1569.2387699999999</v>
      </c>
      <c r="D286">
        <v>1.0733170000000001</v>
      </c>
      <c r="E286">
        <f t="shared" si="8"/>
        <v>-3.2347999999956301E-2</v>
      </c>
      <c r="F286">
        <f t="shared" si="9"/>
        <v>-32.347999999956301</v>
      </c>
    </row>
    <row r="287" spans="1:6" x14ac:dyDescent="0.25">
      <c r="A287">
        <v>1.0000000000000001E-5</v>
      </c>
      <c r="B287">
        <v>2.31E-4</v>
      </c>
      <c r="C287">
        <v>1569.252563</v>
      </c>
      <c r="D287">
        <v>1.0530630000000001</v>
      </c>
      <c r="E287">
        <f t="shared" si="8"/>
        <v>-1.8554999999878419E-2</v>
      </c>
      <c r="F287">
        <f t="shared" si="9"/>
        <v>-18.554999999878419</v>
      </c>
    </row>
    <row r="288" spans="1:6" x14ac:dyDescent="0.25">
      <c r="A288">
        <v>1.1E-5</v>
      </c>
      <c r="B288">
        <v>2.32E-4</v>
      </c>
      <c r="C288">
        <v>1569.2700199999999</v>
      </c>
      <c r="D288">
        <v>1.007644</v>
      </c>
      <c r="E288">
        <f t="shared" si="8"/>
        <v>-1.0979999999563006E-3</v>
      </c>
      <c r="F288">
        <f t="shared" si="9"/>
        <v>-1.0979999999563006</v>
      </c>
    </row>
    <row r="289" spans="1:6" x14ac:dyDescent="0.25">
      <c r="A289">
        <v>1.2E-5</v>
      </c>
      <c r="B289">
        <v>2.32E-4</v>
      </c>
      <c r="C289">
        <v>1569.2742920000001</v>
      </c>
      <c r="D289">
        <v>0.98584400000000005</v>
      </c>
      <c r="E289">
        <f t="shared" si="8"/>
        <v>3.1740000001718727E-3</v>
      </c>
      <c r="F289">
        <f t="shared" si="9"/>
        <v>3.1740000001718727</v>
      </c>
    </row>
    <row r="290" spans="1:6" x14ac:dyDescent="0.25">
      <c r="A290">
        <v>1.2999999999999999E-5</v>
      </c>
      <c r="B290">
        <v>2.2900000000000001E-4</v>
      </c>
      <c r="C290">
        <v>1569.283813</v>
      </c>
      <c r="D290">
        <v>0.93855900000000003</v>
      </c>
      <c r="E290">
        <f t="shared" si="8"/>
        <v>1.2695000000121581E-2</v>
      </c>
      <c r="F290">
        <f t="shared" si="9"/>
        <v>12.695000000121581</v>
      </c>
    </row>
    <row r="291" spans="1:6" x14ac:dyDescent="0.25">
      <c r="A291">
        <v>1.5E-5</v>
      </c>
      <c r="B291">
        <v>2.2599999999999999E-4</v>
      </c>
      <c r="C291">
        <v>1569.29187</v>
      </c>
      <c r="D291">
        <v>0.91087200000000001</v>
      </c>
      <c r="E291">
        <f t="shared" si="8"/>
        <v>2.0752000000129556E-2</v>
      </c>
      <c r="F291">
        <f t="shared" si="9"/>
        <v>20.752000000129556</v>
      </c>
    </row>
    <row r="292" spans="1:6" x14ac:dyDescent="0.25">
      <c r="A292">
        <v>1.5999999999999999E-5</v>
      </c>
      <c r="B292">
        <v>2.2100000000000001E-4</v>
      </c>
      <c r="C292">
        <v>1569.309692</v>
      </c>
      <c r="D292">
        <v>0.87876600000000005</v>
      </c>
      <c r="E292">
        <f t="shared" si="8"/>
        <v>3.8574000000153319E-2</v>
      </c>
      <c r="F292">
        <f t="shared" si="9"/>
        <v>38.574000000153319</v>
      </c>
    </row>
    <row r="293" spans="1:6" x14ac:dyDescent="0.25">
      <c r="A293">
        <v>1.4E-5</v>
      </c>
      <c r="B293">
        <v>2.2100000000000001E-4</v>
      </c>
      <c r="C293">
        <v>1569.290405</v>
      </c>
      <c r="D293">
        <v>0.93339399999999995</v>
      </c>
      <c r="E293">
        <f t="shared" si="8"/>
        <v>1.9287000000076659E-2</v>
      </c>
      <c r="F293">
        <f t="shared" si="9"/>
        <v>19.287000000076659</v>
      </c>
    </row>
    <row r="294" spans="1:6" x14ac:dyDescent="0.25">
      <c r="A294">
        <v>1.4E-5</v>
      </c>
      <c r="B294">
        <v>2.1699999999999999E-4</v>
      </c>
      <c r="C294">
        <v>1569.2827150000001</v>
      </c>
      <c r="D294">
        <v>0.93612200000000001</v>
      </c>
      <c r="E294">
        <f t="shared" si="8"/>
        <v>1.1597000000165281E-2</v>
      </c>
      <c r="F294">
        <f t="shared" si="9"/>
        <v>11.597000000165281</v>
      </c>
    </row>
    <row r="295" spans="1:6" x14ac:dyDescent="0.25">
      <c r="A295">
        <v>1.2E-5</v>
      </c>
      <c r="B295">
        <v>2.1800000000000001E-4</v>
      </c>
      <c r="C295">
        <v>1569.2692870000001</v>
      </c>
      <c r="D295">
        <v>0.98255300000000001</v>
      </c>
      <c r="E295">
        <f t="shared" si="8"/>
        <v>-1.8309999998109561E-3</v>
      </c>
      <c r="F295">
        <f t="shared" si="9"/>
        <v>-1.8309999998109561</v>
      </c>
    </row>
    <row r="296" spans="1:6" x14ac:dyDescent="0.25">
      <c r="A296">
        <v>1.2E-5</v>
      </c>
      <c r="B296">
        <v>2.1800000000000001E-4</v>
      </c>
      <c r="C296">
        <v>1569.2574460000001</v>
      </c>
      <c r="D296">
        <v>0.996394</v>
      </c>
      <c r="E296">
        <f t="shared" si="8"/>
        <v>-1.3671999999814943E-2</v>
      </c>
      <c r="F296">
        <f t="shared" si="9"/>
        <v>-13.671999999814943</v>
      </c>
    </row>
    <row r="297" spans="1:6" x14ac:dyDescent="0.25">
      <c r="A297">
        <v>1.0000000000000001E-5</v>
      </c>
      <c r="B297">
        <v>2.1800000000000001E-4</v>
      </c>
      <c r="C297">
        <v>1569.240967</v>
      </c>
      <c r="D297">
        <v>1.052818</v>
      </c>
      <c r="E297">
        <f t="shared" si="8"/>
        <v>-3.0150999999932537E-2</v>
      </c>
      <c r="F297">
        <f t="shared" si="9"/>
        <v>-30.150999999932537</v>
      </c>
    </row>
    <row r="298" spans="1:6" x14ac:dyDescent="0.25">
      <c r="A298">
        <v>9.0000000000000002E-6</v>
      </c>
      <c r="B298">
        <v>2.1900000000000001E-4</v>
      </c>
      <c r="C298">
        <v>1569.2402340000001</v>
      </c>
      <c r="D298">
        <v>1.066765</v>
      </c>
      <c r="E298">
        <f t="shared" si="8"/>
        <v>-3.0883999999787193E-2</v>
      </c>
      <c r="F298">
        <f t="shared" si="9"/>
        <v>-30.883999999787193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workbookViewId="0">
      <selection activeCell="C1" sqref="C1:C299"/>
    </sheetView>
  </sheetViews>
  <sheetFormatPr defaultRowHeight="15" x14ac:dyDescent="0.25"/>
  <cols>
    <col min="1" max="1" width="8.140625" bestFit="1" customWidth="1"/>
  </cols>
  <sheetData>
    <row r="1" spans="1:5" x14ac:dyDescent="0.25">
      <c r="A1" s="1">
        <v>0.66108796296296302</v>
      </c>
      <c r="B1">
        <v>0</v>
      </c>
      <c r="C1">
        <f>B1/3600</f>
        <v>0</v>
      </c>
      <c r="D1">
        <v>0</v>
      </c>
    </row>
    <row r="2" spans="1:5" x14ac:dyDescent="0.25">
      <c r="A2" s="1">
        <v>0.66121527777777778</v>
      </c>
      <c r="B2">
        <v>11</v>
      </c>
      <c r="C2">
        <f t="shared" ref="C2:C65" si="0">B2/3600</f>
        <v>3.0555555555555557E-3</v>
      </c>
      <c r="D2">
        <v>11</v>
      </c>
    </row>
    <row r="3" spans="1:5" x14ac:dyDescent="0.25">
      <c r="A3" s="1">
        <v>0.66148148148148145</v>
      </c>
      <c r="B3">
        <v>34</v>
      </c>
      <c r="C3">
        <f t="shared" si="0"/>
        <v>9.4444444444444445E-3</v>
      </c>
      <c r="D3">
        <v>23</v>
      </c>
      <c r="E3">
        <f>AVERAGE(D3:D31)</f>
        <v>22.448275862068964</v>
      </c>
    </row>
    <row r="4" spans="1:5" x14ac:dyDescent="0.25">
      <c r="A4" s="1">
        <v>0.66173611111111108</v>
      </c>
      <c r="B4">
        <v>56</v>
      </c>
      <c r="C4">
        <f t="shared" si="0"/>
        <v>1.5555555555555555E-2</v>
      </c>
      <c r="D4">
        <v>22</v>
      </c>
    </row>
    <row r="5" spans="1:5" x14ac:dyDescent="0.25">
      <c r="A5" s="1">
        <v>0.66200231481481475</v>
      </c>
      <c r="B5">
        <v>79</v>
      </c>
      <c r="C5">
        <f t="shared" si="0"/>
        <v>2.1944444444444444E-2</v>
      </c>
      <c r="D5">
        <v>23</v>
      </c>
    </row>
    <row r="6" spans="1:5" x14ac:dyDescent="0.25">
      <c r="A6" s="1">
        <v>0.66226851851851853</v>
      </c>
      <c r="B6">
        <v>102</v>
      </c>
      <c r="C6">
        <f t="shared" si="0"/>
        <v>2.8333333333333332E-2</v>
      </c>
      <c r="D6">
        <v>23</v>
      </c>
    </row>
    <row r="7" spans="1:5" x14ac:dyDescent="0.25">
      <c r="A7" s="1">
        <v>0.66252314814814817</v>
      </c>
      <c r="B7">
        <f>B6+$E$3</f>
        <v>124.44827586206897</v>
      </c>
      <c r="C7">
        <f t="shared" si="0"/>
        <v>3.4568965517241382E-2</v>
      </c>
      <c r="D7">
        <v>22</v>
      </c>
    </row>
    <row r="8" spans="1:5" x14ac:dyDescent="0.25">
      <c r="A8" s="1">
        <v>0.66278935185185184</v>
      </c>
      <c r="B8">
        <f t="shared" ref="B8:B71" si="1">B7+$E$3</f>
        <v>146.89655172413794</v>
      </c>
      <c r="C8">
        <f t="shared" si="0"/>
        <v>4.0804597701149428E-2</v>
      </c>
      <c r="D8">
        <v>23</v>
      </c>
    </row>
    <row r="9" spans="1:5" x14ac:dyDescent="0.25">
      <c r="A9" s="1">
        <v>0.66304398148148147</v>
      </c>
      <c r="B9">
        <f t="shared" si="1"/>
        <v>169.34482758620689</v>
      </c>
      <c r="C9">
        <f t="shared" si="0"/>
        <v>4.7040229885057468E-2</v>
      </c>
      <c r="D9">
        <v>22</v>
      </c>
    </row>
    <row r="10" spans="1:5" x14ac:dyDescent="0.25">
      <c r="A10" s="1">
        <v>0.6632986111111111</v>
      </c>
      <c r="B10">
        <f t="shared" si="1"/>
        <v>191.79310344827584</v>
      </c>
      <c r="C10">
        <f t="shared" si="0"/>
        <v>5.3275862068965514E-2</v>
      </c>
      <c r="D10">
        <v>22</v>
      </c>
    </row>
    <row r="11" spans="1:5" x14ac:dyDescent="0.25">
      <c r="A11" s="1">
        <v>0.66356481481481489</v>
      </c>
      <c r="B11">
        <f t="shared" si="1"/>
        <v>214.2413793103448</v>
      </c>
      <c r="C11">
        <f t="shared" si="0"/>
        <v>5.9511494252873554E-2</v>
      </c>
      <c r="D11">
        <v>23</v>
      </c>
    </row>
    <row r="12" spans="1:5" x14ac:dyDescent="0.25">
      <c r="A12" s="1">
        <v>0.66381944444444441</v>
      </c>
      <c r="B12">
        <f t="shared" si="1"/>
        <v>236.68965517241375</v>
      </c>
      <c r="C12">
        <f t="shared" si="0"/>
        <v>6.57471264367816E-2</v>
      </c>
      <c r="D12">
        <v>22</v>
      </c>
    </row>
    <row r="13" spans="1:5" x14ac:dyDescent="0.25">
      <c r="A13" s="1">
        <v>0.66408564814814819</v>
      </c>
      <c r="B13">
        <f t="shared" si="1"/>
        <v>259.13793103448273</v>
      </c>
      <c r="C13">
        <f t="shared" si="0"/>
        <v>7.1982758620689646E-2</v>
      </c>
      <c r="D13">
        <v>23</v>
      </c>
    </row>
    <row r="14" spans="1:5" x14ac:dyDescent="0.25">
      <c r="A14" s="1">
        <v>0.66434027777777771</v>
      </c>
      <c r="B14">
        <f t="shared" si="1"/>
        <v>281.58620689655169</v>
      </c>
      <c r="C14">
        <f t="shared" si="0"/>
        <v>7.8218390804597693E-2</v>
      </c>
      <c r="D14">
        <v>22</v>
      </c>
    </row>
    <row r="15" spans="1:5" x14ac:dyDescent="0.25">
      <c r="A15" s="1">
        <v>0.66459490740740745</v>
      </c>
      <c r="B15">
        <f t="shared" si="1"/>
        <v>304.03448275862064</v>
      </c>
      <c r="C15">
        <f t="shared" si="0"/>
        <v>8.4454022988505739E-2</v>
      </c>
      <c r="D15">
        <v>22</v>
      </c>
    </row>
    <row r="16" spans="1:5" x14ac:dyDescent="0.25">
      <c r="A16" s="1">
        <v>0.66486111111111112</v>
      </c>
      <c r="B16">
        <f t="shared" si="1"/>
        <v>326.48275862068959</v>
      </c>
      <c r="C16">
        <f t="shared" si="0"/>
        <v>9.0689655172413772E-2</v>
      </c>
      <c r="D16">
        <v>23</v>
      </c>
    </row>
    <row r="17" spans="1:4" x14ac:dyDescent="0.25">
      <c r="A17" s="1">
        <v>0.66511574074074076</v>
      </c>
      <c r="B17">
        <f t="shared" si="1"/>
        <v>348.93103448275855</v>
      </c>
      <c r="C17">
        <f t="shared" si="0"/>
        <v>9.6925287356321818E-2</v>
      </c>
      <c r="D17">
        <v>22</v>
      </c>
    </row>
    <row r="18" spans="1:4" x14ac:dyDescent="0.25">
      <c r="A18" s="1">
        <v>0.66537037037037039</v>
      </c>
      <c r="B18">
        <f t="shared" si="1"/>
        <v>371.3793103448275</v>
      </c>
      <c r="C18">
        <f t="shared" si="0"/>
        <v>0.10316091954022986</v>
      </c>
      <c r="D18">
        <v>22</v>
      </c>
    </row>
    <row r="19" spans="1:4" x14ac:dyDescent="0.25">
      <c r="A19" s="1">
        <v>0.66563657407407406</v>
      </c>
      <c r="B19">
        <f t="shared" si="1"/>
        <v>393.82758620689646</v>
      </c>
      <c r="C19">
        <f t="shared" si="0"/>
        <v>0.10939655172413791</v>
      </c>
      <c r="D19">
        <v>23</v>
      </c>
    </row>
    <row r="20" spans="1:4" x14ac:dyDescent="0.25">
      <c r="A20" s="1">
        <v>0.66590277777777784</v>
      </c>
      <c r="B20">
        <f t="shared" si="1"/>
        <v>416.27586206896541</v>
      </c>
      <c r="C20">
        <f t="shared" si="0"/>
        <v>0.11563218390804594</v>
      </c>
      <c r="D20">
        <v>23</v>
      </c>
    </row>
    <row r="21" spans="1:4" x14ac:dyDescent="0.25">
      <c r="A21" s="1">
        <v>0.66615740740740736</v>
      </c>
      <c r="B21">
        <f t="shared" si="1"/>
        <v>438.72413793103436</v>
      </c>
      <c r="C21">
        <f t="shared" si="0"/>
        <v>0.12186781609195399</v>
      </c>
      <c r="D21">
        <v>22</v>
      </c>
    </row>
    <row r="22" spans="1:4" x14ac:dyDescent="0.25">
      <c r="A22" s="1">
        <v>0.66641203703703711</v>
      </c>
      <c r="B22">
        <f t="shared" si="1"/>
        <v>461.17241379310332</v>
      </c>
      <c r="C22">
        <f t="shared" si="0"/>
        <v>0.12810344827586204</v>
      </c>
      <c r="D22">
        <v>22</v>
      </c>
    </row>
    <row r="23" spans="1:4" x14ac:dyDescent="0.25">
      <c r="A23" s="1">
        <v>0.66667824074074078</v>
      </c>
      <c r="B23">
        <f t="shared" si="1"/>
        <v>483.62068965517227</v>
      </c>
      <c r="C23">
        <f t="shared" si="0"/>
        <v>0.13433908045977008</v>
      </c>
      <c r="D23">
        <v>23</v>
      </c>
    </row>
    <row r="24" spans="1:4" x14ac:dyDescent="0.25">
      <c r="A24" s="1">
        <v>0.66693287037037041</v>
      </c>
      <c r="B24">
        <f t="shared" si="1"/>
        <v>506.06896551724122</v>
      </c>
      <c r="C24">
        <f t="shared" si="0"/>
        <v>0.14057471264367813</v>
      </c>
      <c r="D24">
        <v>22</v>
      </c>
    </row>
    <row r="25" spans="1:4" x14ac:dyDescent="0.25">
      <c r="A25" s="1">
        <v>0.66718749999999993</v>
      </c>
      <c r="B25">
        <f t="shared" si="1"/>
        <v>528.51724137931024</v>
      </c>
      <c r="C25">
        <f t="shared" si="0"/>
        <v>0.14681034482758618</v>
      </c>
      <c r="D25">
        <v>22</v>
      </c>
    </row>
    <row r="26" spans="1:4" x14ac:dyDescent="0.25">
      <c r="A26" s="1">
        <v>0.66745370370370372</v>
      </c>
      <c r="B26">
        <f t="shared" si="1"/>
        <v>550.96551724137919</v>
      </c>
      <c r="C26">
        <f t="shared" si="0"/>
        <v>0.15304597701149422</v>
      </c>
      <c r="D26">
        <v>23</v>
      </c>
    </row>
    <row r="27" spans="1:4" x14ac:dyDescent="0.25">
      <c r="A27" s="1">
        <v>0.66770833333333324</v>
      </c>
      <c r="B27">
        <f t="shared" si="1"/>
        <v>573.41379310344814</v>
      </c>
      <c r="C27">
        <f t="shared" si="0"/>
        <v>0.15928160919540227</v>
      </c>
      <c r="D27">
        <v>22</v>
      </c>
    </row>
    <row r="28" spans="1:4" x14ac:dyDescent="0.25">
      <c r="A28" s="1">
        <v>0.66797453703703702</v>
      </c>
      <c r="B28">
        <f t="shared" si="1"/>
        <v>595.8620689655171</v>
      </c>
      <c r="C28">
        <f t="shared" si="0"/>
        <v>0.16551724137931031</v>
      </c>
      <c r="D28">
        <v>23</v>
      </c>
    </row>
    <row r="29" spans="1:4" x14ac:dyDescent="0.25">
      <c r="A29" s="1">
        <v>0.66822916666666676</v>
      </c>
      <c r="B29">
        <f t="shared" si="1"/>
        <v>618.31034482758605</v>
      </c>
      <c r="C29">
        <f t="shared" si="0"/>
        <v>0.17175287356321833</v>
      </c>
      <c r="D29">
        <v>22</v>
      </c>
    </row>
    <row r="30" spans="1:4" x14ac:dyDescent="0.25">
      <c r="A30" s="1">
        <v>0.66848379629629628</v>
      </c>
      <c r="B30">
        <f t="shared" si="1"/>
        <v>640.758620689655</v>
      </c>
      <c r="C30">
        <f t="shared" si="0"/>
        <v>0.17798850574712638</v>
      </c>
      <c r="D30">
        <v>22</v>
      </c>
    </row>
    <row r="31" spans="1:4" x14ac:dyDescent="0.25">
      <c r="A31" s="1">
        <v>0.66875000000000007</v>
      </c>
      <c r="B31">
        <f t="shared" si="1"/>
        <v>663.20689655172396</v>
      </c>
      <c r="C31">
        <f t="shared" si="0"/>
        <v>0.18422413793103443</v>
      </c>
      <c r="D31">
        <v>23</v>
      </c>
    </row>
    <row r="32" spans="1:4" x14ac:dyDescent="0.25">
      <c r="A32" s="1">
        <v>0.66900462962962959</v>
      </c>
      <c r="B32">
        <f t="shared" si="1"/>
        <v>685.65517241379291</v>
      </c>
      <c r="C32">
        <f t="shared" si="0"/>
        <v>0.19045977011494247</v>
      </c>
    </row>
    <row r="33" spans="1:3" x14ac:dyDescent="0.25">
      <c r="A33" s="1">
        <v>0.66927083333333337</v>
      </c>
      <c r="B33">
        <f t="shared" si="1"/>
        <v>708.10344827586187</v>
      </c>
      <c r="C33">
        <f t="shared" si="0"/>
        <v>0.19669540229885052</v>
      </c>
    </row>
    <row r="34" spans="1:3" x14ac:dyDescent="0.25">
      <c r="A34" s="1">
        <v>0.66952546296296289</v>
      </c>
      <c r="B34">
        <f t="shared" si="1"/>
        <v>730.55172413793082</v>
      </c>
      <c r="C34">
        <f t="shared" si="0"/>
        <v>0.20293103448275857</v>
      </c>
    </row>
    <row r="35" spans="1:3" x14ac:dyDescent="0.25">
      <c r="A35" s="1">
        <v>0.66978009259259252</v>
      </c>
      <c r="B35">
        <f t="shared" si="1"/>
        <v>752.99999999999977</v>
      </c>
      <c r="C35">
        <f t="shared" si="0"/>
        <v>0.20916666666666661</v>
      </c>
    </row>
    <row r="36" spans="1:3" x14ac:dyDescent="0.25">
      <c r="A36" s="1">
        <v>0.6700462962962962</v>
      </c>
      <c r="B36">
        <f t="shared" si="1"/>
        <v>775.44827586206873</v>
      </c>
      <c r="C36">
        <f t="shared" si="0"/>
        <v>0.21540229885057466</v>
      </c>
    </row>
    <row r="37" spans="1:3" x14ac:dyDescent="0.25">
      <c r="A37" s="1">
        <v>0.67030092592592594</v>
      </c>
      <c r="B37">
        <f t="shared" si="1"/>
        <v>797.89655172413768</v>
      </c>
      <c r="C37">
        <f t="shared" si="0"/>
        <v>0.22163793103448268</v>
      </c>
    </row>
    <row r="38" spans="1:3" x14ac:dyDescent="0.25">
      <c r="A38" s="1">
        <v>0.67056712962962972</v>
      </c>
      <c r="B38">
        <f t="shared" si="1"/>
        <v>820.34482758620663</v>
      </c>
      <c r="C38">
        <f t="shared" si="0"/>
        <v>0.22787356321839072</v>
      </c>
    </row>
    <row r="39" spans="1:3" x14ac:dyDescent="0.25">
      <c r="A39" s="1">
        <v>0.67082175925925924</v>
      </c>
      <c r="B39">
        <f t="shared" si="1"/>
        <v>842.79310344827559</v>
      </c>
      <c r="C39">
        <f t="shared" si="0"/>
        <v>0.23410919540229877</v>
      </c>
    </row>
    <row r="40" spans="1:3" x14ac:dyDescent="0.25">
      <c r="A40" s="1">
        <v>0.67108796296296302</v>
      </c>
      <c r="B40">
        <f t="shared" si="1"/>
        <v>865.24137931034454</v>
      </c>
      <c r="C40">
        <f t="shared" si="0"/>
        <v>0.24034482758620682</v>
      </c>
    </row>
    <row r="41" spans="1:3" x14ac:dyDescent="0.25">
      <c r="A41" s="1">
        <v>0.67134259259259255</v>
      </c>
      <c r="B41">
        <f t="shared" si="1"/>
        <v>887.6896551724135</v>
      </c>
      <c r="C41">
        <f t="shared" si="0"/>
        <v>0.24658045977011486</v>
      </c>
    </row>
    <row r="42" spans="1:3" x14ac:dyDescent="0.25">
      <c r="A42" s="1">
        <v>0.67159722222222218</v>
      </c>
      <c r="B42">
        <f t="shared" si="1"/>
        <v>910.13793103448245</v>
      </c>
      <c r="C42">
        <f t="shared" si="0"/>
        <v>0.25281609195402288</v>
      </c>
    </row>
    <row r="43" spans="1:3" x14ac:dyDescent="0.25">
      <c r="A43" s="1">
        <v>0.67186342592592585</v>
      </c>
      <c r="B43">
        <f t="shared" si="1"/>
        <v>932.5862068965514</v>
      </c>
      <c r="C43">
        <f t="shared" si="0"/>
        <v>0.25905172413793093</v>
      </c>
    </row>
    <row r="44" spans="1:3" x14ac:dyDescent="0.25">
      <c r="A44" s="1">
        <v>0.67211805555555548</v>
      </c>
      <c r="B44">
        <f t="shared" si="1"/>
        <v>955.03448275862036</v>
      </c>
      <c r="C44">
        <f t="shared" si="0"/>
        <v>0.26528735632183897</v>
      </c>
    </row>
    <row r="45" spans="1:3" x14ac:dyDescent="0.25">
      <c r="A45" s="1">
        <v>0.67238425925925915</v>
      </c>
      <c r="B45">
        <f t="shared" si="1"/>
        <v>977.48275862068931</v>
      </c>
      <c r="C45">
        <f t="shared" si="0"/>
        <v>0.27152298850574702</v>
      </c>
    </row>
    <row r="46" spans="1:3" x14ac:dyDescent="0.25">
      <c r="A46" s="1">
        <v>0.6726388888888889</v>
      </c>
      <c r="B46">
        <f t="shared" si="1"/>
        <v>999.93103448275826</v>
      </c>
      <c r="C46">
        <f t="shared" si="0"/>
        <v>0.27775862068965507</v>
      </c>
    </row>
    <row r="47" spans="1:3" x14ac:dyDescent="0.25">
      <c r="A47" s="1">
        <v>0.67289351851851853</v>
      </c>
      <c r="B47">
        <f t="shared" si="1"/>
        <v>1022.3793103448272</v>
      </c>
      <c r="C47">
        <f t="shared" si="0"/>
        <v>0.28399425287356311</v>
      </c>
    </row>
    <row r="48" spans="1:3" x14ac:dyDescent="0.25">
      <c r="A48" s="1">
        <v>0.6731597222222222</v>
      </c>
      <c r="B48">
        <f t="shared" si="1"/>
        <v>1044.8275862068963</v>
      </c>
      <c r="C48">
        <f t="shared" si="0"/>
        <v>0.29022988505747122</v>
      </c>
    </row>
    <row r="49" spans="1:3" x14ac:dyDescent="0.25">
      <c r="A49" s="1">
        <v>0.67341435185185183</v>
      </c>
      <c r="B49">
        <f t="shared" si="1"/>
        <v>1067.2758620689654</v>
      </c>
      <c r="C49">
        <f t="shared" si="0"/>
        <v>0.29646551724137926</v>
      </c>
    </row>
    <row r="50" spans="1:3" x14ac:dyDescent="0.25">
      <c r="A50" s="1">
        <v>0.6736805555555555</v>
      </c>
      <c r="B50">
        <f t="shared" si="1"/>
        <v>1089.7241379310344</v>
      </c>
      <c r="C50">
        <f t="shared" si="0"/>
        <v>0.30270114942528736</v>
      </c>
    </row>
    <row r="51" spans="1:3" x14ac:dyDescent="0.25">
      <c r="A51" s="1">
        <v>0.67393518518518514</v>
      </c>
      <c r="B51">
        <f t="shared" si="1"/>
        <v>1112.1724137931035</v>
      </c>
      <c r="C51">
        <f t="shared" si="0"/>
        <v>0.30893678160919541</v>
      </c>
    </row>
    <row r="52" spans="1:3" x14ac:dyDescent="0.25">
      <c r="A52" s="1">
        <v>0.67420138888888881</v>
      </c>
      <c r="B52">
        <f t="shared" si="1"/>
        <v>1134.6206896551726</v>
      </c>
      <c r="C52">
        <f t="shared" si="0"/>
        <v>0.31517241379310351</v>
      </c>
    </row>
    <row r="53" spans="1:3" x14ac:dyDescent="0.25">
      <c r="A53" s="1">
        <v>0.67445601851851855</v>
      </c>
      <c r="B53">
        <f t="shared" si="1"/>
        <v>1157.0689655172416</v>
      </c>
      <c r="C53">
        <f t="shared" si="0"/>
        <v>0.32140804597701156</v>
      </c>
    </row>
    <row r="54" spans="1:3" x14ac:dyDescent="0.25">
      <c r="A54" s="1">
        <v>0.67471064814814818</v>
      </c>
      <c r="B54">
        <f t="shared" si="1"/>
        <v>1179.5172413793107</v>
      </c>
      <c r="C54">
        <f t="shared" si="0"/>
        <v>0.32764367816091966</v>
      </c>
    </row>
    <row r="55" spans="1:3" x14ac:dyDescent="0.25">
      <c r="A55" s="1">
        <v>0.67497685185185186</v>
      </c>
      <c r="B55">
        <f t="shared" si="1"/>
        <v>1201.9655172413798</v>
      </c>
      <c r="C55">
        <f t="shared" si="0"/>
        <v>0.33387931034482771</v>
      </c>
    </row>
    <row r="56" spans="1:3" x14ac:dyDescent="0.25">
      <c r="A56" s="1">
        <v>0.67523148148148149</v>
      </c>
      <c r="B56">
        <f t="shared" si="1"/>
        <v>1224.4137931034488</v>
      </c>
      <c r="C56">
        <f t="shared" si="0"/>
        <v>0.34011494252873581</v>
      </c>
    </row>
    <row r="57" spans="1:3" x14ac:dyDescent="0.25">
      <c r="A57" s="1">
        <v>0.67548611111111112</v>
      </c>
      <c r="B57">
        <f t="shared" si="1"/>
        <v>1246.8620689655179</v>
      </c>
      <c r="C57">
        <f t="shared" si="0"/>
        <v>0.34635057471264385</v>
      </c>
    </row>
    <row r="58" spans="1:3" x14ac:dyDescent="0.25">
      <c r="A58" s="1">
        <v>0.67575231481481479</v>
      </c>
      <c r="B58">
        <f t="shared" si="1"/>
        <v>1269.310344827587</v>
      </c>
      <c r="C58">
        <f t="shared" si="0"/>
        <v>0.35258620689655196</v>
      </c>
    </row>
    <row r="59" spans="1:3" x14ac:dyDescent="0.25">
      <c r="A59" s="1">
        <v>0.67600694444444442</v>
      </c>
      <c r="B59">
        <f t="shared" si="1"/>
        <v>1291.758620689656</v>
      </c>
      <c r="C59">
        <f t="shared" si="0"/>
        <v>0.35882183908046</v>
      </c>
    </row>
    <row r="60" spans="1:3" x14ac:dyDescent="0.25">
      <c r="A60" s="1">
        <v>0.6762731481481481</v>
      </c>
      <c r="B60">
        <f t="shared" si="1"/>
        <v>1314.2068965517251</v>
      </c>
      <c r="C60">
        <f t="shared" si="0"/>
        <v>0.36505747126436811</v>
      </c>
    </row>
    <row r="61" spans="1:3" x14ac:dyDescent="0.25">
      <c r="A61" s="1">
        <v>0.67652777777777784</v>
      </c>
      <c r="B61">
        <f t="shared" si="1"/>
        <v>1336.6551724137942</v>
      </c>
      <c r="C61">
        <f t="shared" si="0"/>
        <v>0.37129310344827615</v>
      </c>
    </row>
    <row r="62" spans="1:3" x14ac:dyDescent="0.25">
      <c r="A62" s="1">
        <v>0.67679398148148151</v>
      </c>
      <c r="B62">
        <f t="shared" si="1"/>
        <v>1359.1034482758632</v>
      </c>
      <c r="C62">
        <f t="shared" si="0"/>
        <v>0.37752873563218425</v>
      </c>
    </row>
    <row r="63" spans="1:3" x14ac:dyDescent="0.25">
      <c r="A63" s="1">
        <v>0.67704861111111114</v>
      </c>
      <c r="B63">
        <f t="shared" si="1"/>
        <v>1381.5517241379323</v>
      </c>
      <c r="C63">
        <f t="shared" si="0"/>
        <v>0.3837643678160923</v>
      </c>
    </row>
    <row r="64" spans="1:3" x14ac:dyDescent="0.25">
      <c r="A64" s="1">
        <v>0.67730324074074078</v>
      </c>
      <c r="B64">
        <f t="shared" si="1"/>
        <v>1404.0000000000014</v>
      </c>
      <c r="C64">
        <f t="shared" si="0"/>
        <v>0.3900000000000004</v>
      </c>
    </row>
    <row r="65" spans="1:3" x14ac:dyDescent="0.25">
      <c r="A65" s="1">
        <v>0.67756944444444445</v>
      </c>
      <c r="B65">
        <f t="shared" si="1"/>
        <v>1426.4482758620704</v>
      </c>
      <c r="C65">
        <f t="shared" si="0"/>
        <v>0.39623563218390845</v>
      </c>
    </row>
    <row r="66" spans="1:3" x14ac:dyDescent="0.25">
      <c r="A66" s="1">
        <v>0.67782407407407408</v>
      </c>
      <c r="B66">
        <f t="shared" si="1"/>
        <v>1448.8965517241395</v>
      </c>
      <c r="C66">
        <f t="shared" ref="C66:C129" si="2">B66/3600</f>
        <v>0.40247126436781655</v>
      </c>
    </row>
    <row r="67" spans="1:3" x14ac:dyDescent="0.25">
      <c r="A67" s="1">
        <v>0.6780787037037036</v>
      </c>
      <c r="B67">
        <f t="shared" si="1"/>
        <v>1471.3448275862086</v>
      </c>
      <c r="C67">
        <f t="shared" si="2"/>
        <v>0.4087068965517246</v>
      </c>
    </row>
    <row r="68" spans="1:3" x14ac:dyDescent="0.25">
      <c r="A68" s="1">
        <v>0.67834490740740738</v>
      </c>
      <c r="B68">
        <f t="shared" si="1"/>
        <v>1493.7931034482776</v>
      </c>
      <c r="C68">
        <f t="shared" si="2"/>
        <v>0.4149425287356327</v>
      </c>
    </row>
    <row r="69" spans="1:3" x14ac:dyDescent="0.25">
      <c r="A69" s="1">
        <v>0.67859953703703713</v>
      </c>
      <c r="B69">
        <f t="shared" si="1"/>
        <v>1516.2413793103467</v>
      </c>
      <c r="C69">
        <f t="shared" si="2"/>
        <v>0.42117816091954074</v>
      </c>
    </row>
    <row r="70" spans="1:3" x14ac:dyDescent="0.25">
      <c r="A70" s="1">
        <v>0.67887731481481473</v>
      </c>
      <c r="B70">
        <f t="shared" si="1"/>
        <v>1538.6896551724158</v>
      </c>
      <c r="C70">
        <f t="shared" si="2"/>
        <v>0.42741379310344885</v>
      </c>
    </row>
    <row r="71" spans="1:3" x14ac:dyDescent="0.25">
      <c r="A71" s="1">
        <v>0.67913194444444447</v>
      </c>
      <c r="B71">
        <f t="shared" si="1"/>
        <v>1561.1379310344848</v>
      </c>
      <c r="C71">
        <f t="shared" si="2"/>
        <v>0.43364942528735689</v>
      </c>
    </row>
    <row r="72" spans="1:3" x14ac:dyDescent="0.25">
      <c r="A72" s="1">
        <v>0.6793865740740741</v>
      </c>
      <c r="B72">
        <f t="shared" ref="B72:B135" si="3">B71+$E$3</f>
        <v>1583.5862068965539</v>
      </c>
      <c r="C72">
        <f t="shared" si="2"/>
        <v>0.439885057471265</v>
      </c>
    </row>
    <row r="73" spans="1:3" x14ac:dyDescent="0.25">
      <c r="A73" s="1">
        <v>0.67965277777777777</v>
      </c>
      <c r="B73">
        <f t="shared" si="3"/>
        <v>1606.034482758623</v>
      </c>
      <c r="C73">
        <f t="shared" si="2"/>
        <v>0.44612068965517304</v>
      </c>
    </row>
    <row r="74" spans="1:3" x14ac:dyDescent="0.25">
      <c r="A74" s="1">
        <v>0.6799074074074074</v>
      </c>
      <c r="B74">
        <f t="shared" si="3"/>
        <v>1628.482758620692</v>
      </c>
      <c r="C74">
        <f t="shared" si="2"/>
        <v>0.45235632183908114</v>
      </c>
    </row>
    <row r="75" spans="1:3" x14ac:dyDescent="0.25">
      <c r="A75" s="1">
        <v>0.68016203703703704</v>
      </c>
      <c r="B75">
        <f t="shared" si="3"/>
        <v>1650.9310344827611</v>
      </c>
      <c r="C75">
        <f t="shared" si="2"/>
        <v>0.45859195402298919</v>
      </c>
    </row>
    <row r="76" spans="1:3" x14ac:dyDescent="0.25">
      <c r="A76" s="1">
        <v>0.68042824074074071</v>
      </c>
      <c r="B76">
        <f t="shared" si="3"/>
        <v>1673.3793103448302</v>
      </c>
      <c r="C76">
        <f t="shared" si="2"/>
        <v>0.46482758620689729</v>
      </c>
    </row>
    <row r="77" spans="1:3" x14ac:dyDescent="0.25">
      <c r="A77" s="1">
        <v>0.68068287037037034</v>
      </c>
      <c r="B77">
        <f t="shared" si="3"/>
        <v>1695.8275862068992</v>
      </c>
      <c r="C77">
        <f t="shared" si="2"/>
        <v>0.47106321839080534</v>
      </c>
    </row>
    <row r="78" spans="1:3" x14ac:dyDescent="0.25">
      <c r="A78" s="1">
        <v>0.68093750000000008</v>
      </c>
      <c r="B78">
        <f t="shared" si="3"/>
        <v>1718.2758620689683</v>
      </c>
      <c r="C78">
        <f t="shared" si="2"/>
        <v>0.47729885057471344</v>
      </c>
    </row>
    <row r="79" spans="1:3" x14ac:dyDescent="0.25">
      <c r="A79" s="1">
        <v>0.68120370370370376</v>
      </c>
      <c r="B79">
        <f t="shared" si="3"/>
        <v>1740.7241379310374</v>
      </c>
      <c r="C79">
        <f t="shared" si="2"/>
        <v>0.48353448275862149</v>
      </c>
    </row>
    <row r="80" spans="1:3" x14ac:dyDescent="0.25">
      <c r="A80" s="1">
        <v>0.68145833333333339</v>
      </c>
      <c r="B80">
        <f t="shared" si="3"/>
        <v>1763.1724137931064</v>
      </c>
      <c r="C80">
        <f t="shared" si="2"/>
        <v>0.48977011494252959</v>
      </c>
    </row>
    <row r="81" spans="1:3" x14ac:dyDescent="0.25">
      <c r="A81" s="1">
        <v>0.68171296296296291</v>
      </c>
      <c r="B81">
        <f t="shared" si="3"/>
        <v>1785.6206896551755</v>
      </c>
      <c r="C81">
        <f t="shared" si="2"/>
        <v>0.49600574712643763</v>
      </c>
    </row>
    <row r="82" spans="1:3" x14ac:dyDescent="0.25">
      <c r="A82" s="1">
        <v>0.68197916666666669</v>
      </c>
      <c r="B82">
        <f t="shared" si="3"/>
        <v>1808.0689655172446</v>
      </c>
      <c r="C82">
        <f t="shared" si="2"/>
        <v>0.50224137931034574</v>
      </c>
    </row>
    <row r="83" spans="1:3" x14ac:dyDescent="0.25">
      <c r="A83" s="1">
        <v>0.68223379629629621</v>
      </c>
      <c r="B83">
        <f t="shared" si="3"/>
        <v>1830.5172413793136</v>
      </c>
      <c r="C83">
        <f t="shared" si="2"/>
        <v>0.50847701149425384</v>
      </c>
    </row>
    <row r="84" spans="1:3" x14ac:dyDescent="0.25">
      <c r="A84" s="1">
        <v>0.6825</v>
      </c>
      <c r="B84">
        <f t="shared" si="3"/>
        <v>1852.9655172413827</v>
      </c>
      <c r="C84">
        <f t="shared" si="2"/>
        <v>0.51471264367816183</v>
      </c>
    </row>
    <row r="85" spans="1:3" x14ac:dyDescent="0.25">
      <c r="A85" s="1">
        <v>0.68275462962962974</v>
      </c>
      <c r="B85">
        <f t="shared" si="3"/>
        <v>1875.4137931034518</v>
      </c>
      <c r="C85">
        <f t="shared" si="2"/>
        <v>0.52094827586206993</v>
      </c>
    </row>
    <row r="86" spans="1:3" x14ac:dyDescent="0.25">
      <c r="A86" s="1">
        <v>0.68300925925925926</v>
      </c>
      <c r="B86">
        <f t="shared" si="3"/>
        <v>1897.8620689655208</v>
      </c>
      <c r="C86">
        <f t="shared" si="2"/>
        <v>0.52718390804597803</v>
      </c>
    </row>
    <row r="87" spans="1:3" x14ac:dyDescent="0.25">
      <c r="A87" s="1">
        <v>0.68327546296296304</v>
      </c>
      <c r="B87">
        <f t="shared" si="3"/>
        <v>1920.3103448275899</v>
      </c>
      <c r="C87">
        <f t="shared" si="2"/>
        <v>0.53341954022988614</v>
      </c>
    </row>
    <row r="88" spans="1:3" x14ac:dyDescent="0.25">
      <c r="A88" s="1">
        <v>0.68353009259259256</v>
      </c>
      <c r="B88">
        <f t="shared" si="3"/>
        <v>1942.758620689659</v>
      </c>
      <c r="C88">
        <f t="shared" si="2"/>
        <v>0.53965517241379413</v>
      </c>
    </row>
    <row r="89" spans="1:3" x14ac:dyDescent="0.25">
      <c r="A89" s="1">
        <v>0.6837847222222222</v>
      </c>
      <c r="B89">
        <f t="shared" si="3"/>
        <v>1965.2068965517281</v>
      </c>
      <c r="C89">
        <f t="shared" si="2"/>
        <v>0.54589080459770223</v>
      </c>
    </row>
    <row r="90" spans="1:3" x14ac:dyDescent="0.25">
      <c r="A90" s="1">
        <v>0.68405092592592587</v>
      </c>
      <c r="B90">
        <f t="shared" si="3"/>
        <v>1987.6551724137971</v>
      </c>
      <c r="C90">
        <f t="shared" si="2"/>
        <v>0.55212643678161033</v>
      </c>
    </row>
    <row r="91" spans="1:3" x14ac:dyDescent="0.25">
      <c r="A91" s="1">
        <v>0.6843055555555555</v>
      </c>
      <c r="B91">
        <f t="shared" si="3"/>
        <v>2010.1034482758662</v>
      </c>
      <c r="C91">
        <f t="shared" si="2"/>
        <v>0.55836206896551843</v>
      </c>
    </row>
    <row r="92" spans="1:3" x14ac:dyDescent="0.25">
      <c r="A92" s="1">
        <v>0.68456018518518524</v>
      </c>
      <c r="B92">
        <f t="shared" si="3"/>
        <v>2032.5517241379353</v>
      </c>
      <c r="C92">
        <f t="shared" si="2"/>
        <v>0.56459770114942642</v>
      </c>
    </row>
    <row r="93" spans="1:3" x14ac:dyDescent="0.25">
      <c r="A93" s="1">
        <v>0.68482638888888892</v>
      </c>
      <c r="B93">
        <f t="shared" si="3"/>
        <v>2055.0000000000041</v>
      </c>
      <c r="C93">
        <f t="shared" si="2"/>
        <v>0.57083333333333452</v>
      </c>
    </row>
    <row r="94" spans="1:3" x14ac:dyDescent="0.25">
      <c r="A94" s="1">
        <v>0.68508101851851855</v>
      </c>
      <c r="B94">
        <f t="shared" si="3"/>
        <v>2077.4482758620729</v>
      </c>
      <c r="C94">
        <f t="shared" si="2"/>
        <v>0.57706896551724252</v>
      </c>
    </row>
    <row r="95" spans="1:3" x14ac:dyDescent="0.25">
      <c r="A95" s="1">
        <v>0.68533564814814818</v>
      </c>
      <c r="B95">
        <f t="shared" si="3"/>
        <v>2099.8965517241418</v>
      </c>
      <c r="C95">
        <f t="shared" si="2"/>
        <v>0.58330459770115051</v>
      </c>
    </row>
    <row r="96" spans="1:3" x14ac:dyDescent="0.25">
      <c r="A96" s="1">
        <v>0.68560185185185185</v>
      </c>
      <c r="B96">
        <f t="shared" si="3"/>
        <v>2122.3448275862106</v>
      </c>
      <c r="C96">
        <f t="shared" si="2"/>
        <v>0.5895402298850585</v>
      </c>
    </row>
    <row r="97" spans="1:3" x14ac:dyDescent="0.25">
      <c r="A97" s="1">
        <v>0.68585648148148148</v>
      </c>
      <c r="B97">
        <f t="shared" si="3"/>
        <v>2144.7931034482795</v>
      </c>
      <c r="C97">
        <f t="shared" si="2"/>
        <v>0.59577586206896649</v>
      </c>
    </row>
    <row r="98" spans="1:3" x14ac:dyDescent="0.25">
      <c r="A98" s="1">
        <v>0.68612268518518515</v>
      </c>
      <c r="B98">
        <f t="shared" si="3"/>
        <v>2167.2413793103483</v>
      </c>
      <c r="C98">
        <f t="shared" si="2"/>
        <v>0.60201149425287448</v>
      </c>
    </row>
    <row r="99" spans="1:3" x14ac:dyDescent="0.25">
      <c r="A99" s="1">
        <v>0.68637731481481479</v>
      </c>
      <c r="B99">
        <f t="shared" si="3"/>
        <v>2189.6896551724171</v>
      </c>
      <c r="C99">
        <f t="shared" si="2"/>
        <v>0.60824712643678258</v>
      </c>
    </row>
    <row r="100" spans="1:3" x14ac:dyDescent="0.25">
      <c r="A100" s="1">
        <v>0.68663194444444453</v>
      </c>
      <c r="B100">
        <f t="shared" si="3"/>
        <v>2212.137931034486</v>
      </c>
      <c r="C100">
        <f t="shared" si="2"/>
        <v>0.61448275862069057</v>
      </c>
    </row>
    <row r="101" spans="1:3" x14ac:dyDescent="0.25">
      <c r="A101" s="1">
        <v>0.6868981481481482</v>
      </c>
      <c r="B101">
        <f t="shared" si="3"/>
        <v>2234.5862068965548</v>
      </c>
      <c r="C101">
        <f t="shared" si="2"/>
        <v>0.62071839080459856</v>
      </c>
    </row>
    <row r="102" spans="1:3" x14ac:dyDescent="0.25">
      <c r="A102" s="1">
        <v>0.68715277777777783</v>
      </c>
      <c r="B102">
        <f t="shared" si="3"/>
        <v>2257.0344827586237</v>
      </c>
      <c r="C102">
        <f t="shared" si="2"/>
        <v>0.62695402298850655</v>
      </c>
    </row>
    <row r="103" spans="1:3" x14ac:dyDescent="0.25">
      <c r="A103" s="1">
        <v>0.68740740740740736</v>
      </c>
      <c r="B103">
        <f t="shared" si="3"/>
        <v>2279.4827586206925</v>
      </c>
      <c r="C103">
        <f t="shared" si="2"/>
        <v>0.63318965517241454</v>
      </c>
    </row>
    <row r="104" spans="1:3" x14ac:dyDescent="0.25">
      <c r="A104" s="1">
        <v>0.68767361111111114</v>
      </c>
      <c r="B104">
        <f t="shared" si="3"/>
        <v>2301.9310344827613</v>
      </c>
      <c r="C104">
        <f t="shared" si="2"/>
        <v>0.63942528735632265</v>
      </c>
    </row>
    <row r="105" spans="1:3" x14ac:dyDescent="0.25">
      <c r="A105" s="1">
        <v>0.68792824074074066</v>
      </c>
      <c r="B105">
        <f t="shared" si="3"/>
        <v>2324.3793103448302</v>
      </c>
      <c r="C105">
        <f t="shared" si="2"/>
        <v>0.64566091954023064</v>
      </c>
    </row>
    <row r="106" spans="1:3" x14ac:dyDescent="0.25">
      <c r="A106" s="1">
        <v>0.6881828703703704</v>
      </c>
      <c r="B106">
        <f t="shared" si="3"/>
        <v>2346.827586206899</v>
      </c>
      <c r="C106">
        <f t="shared" si="2"/>
        <v>0.65189655172413863</v>
      </c>
    </row>
    <row r="107" spans="1:3" x14ac:dyDescent="0.25">
      <c r="A107" s="1">
        <v>0.68844907407407396</v>
      </c>
      <c r="B107">
        <f t="shared" si="3"/>
        <v>2369.2758620689679</v>
      </c>
      <c r="C107">
        <f t="shared" si="2"/>
        <v>0.65813218390804662</v>
      </c>
    </row>
    <row r="108" spans="1:3" x14ac:dyDescent="0.25">
      <c r="A108" s="1">
        <v>0.68870370370370371</v>
      </c>
      <c r="B108">
        <f t="shared" si="3"/>
        <v>2391.7241379310367</v>
      </c>
      <c r="C108">
        <f t="shared" si="2"/>
        <v>0.66436781609195461</v>
      </c>
    </row>
    <row r="109" spans="1:3" x14ac:dyDescent="0.25">
      <c r="A109" s="1">
        <v>0.68895833333333334</v>
      </c>
      <c r="B109">
        <f t="shared" si="3"/>
        <v>2414.1724137931055</v>
      </c>
      <c r="C109">
        <f t="shared" si="2"/>
        <v>0.6706034482758626</v>
      </c>
    </row>
    <row r="110" spans="1:3" x14ac:dyDescent="0.25">
      <c r="A110" s="1">
        <v>0.68922453703703701</v>
      </c>
      <c r="B110">
        <f t="shared" si="3"/>
        <v>2436.6206896551744</v>
      </c>
      <c r="C110">
        <f t="shared" si="2"/>
        <v>0.6768390804597707</v>
      </c>
    </row>
    <row r="111" spans="1:3" x14ac:dyDescent="0.25">
      <c r="A111" s="1">
        <v>0.68947916666666664</v>
      </c>
      <c r="B111">
        <f t="shared" si="3"/>
        <v>2459.0689655172432</v>
      </c>
      <c r="C111">
        <f t="shared" si="2"/>
        <v>0.68307471264367869</v>
      </c>
    </row>
    <row r="112" spans="1:3" x14ac:dyDescent="0.25">
      <c r="A112" s="1">
        <v>0.68973379629629628</v>
      </c>
      <c r="B112">
        <f t="shared" si="3"/>
        <v>2481.5172413793121</v>
      </c>
      <c r="C112">
        <f t="shared" si="2"/>
        <v>0.68931034482758669</v>
      </c>
    </row>
    <row r="113" spans="1:3" x14ac:dyDescent="0.25">
      <c r="A113" s="1">
        <v>0.69</v>
      </c>
      <c r="B113">
        <f t="shared" si="3"/>
        <v>2503.9655172413809</v>
      </c>
      <c r="C113">
        <f t="shared" si="2"/>
        <v>0.69554597701149468</v>
      </c>
    </row>
    <row r="114" spans="1:3" x14ac:dyDescent="0.25">
      <c r="A114" s="1">
        <v>0.69025462962962969</v>
      </c>
      <c r="B114">
        <f t="shared" si="3"/>
        <v>2526.4137931034497</v>
      </c>
      <c r="C114">
        <f t="shared" si="2"/>
        <v>0.70178160919540267</v>
      </c>
    </row>
    <row r="115" spans="1:3" x14ac:dyDescent="0.25">
      <c r="A115" s="1">
        <v>0.69050925925925932</v>
      </c>
      <c r="B115">
        <f t="shared" si="3"/>
        <v>2548.8620689655186</v>
      </c>
      <c r="C115">
        <f t="shared" si="2"/>
        <v>0.70801724137931077</v>
      </c>
    </row>
    <row r="116" spans="1:3" x14ac:dyDescent="0.25">
      <c r="A116" s="1">
        <v>0.69076388888888884</v>
      </c>
      <c r="B116">
        <f t="shared" si="3"/>
        <v>2571.3103448275874</v>
      </c>
      <c r="C116">
        <f t="shared" si="2"/>
        <v>0.71425287356321876</v>
      </c>
    </row>
    <row r="117" spans="1:3" x14ac:dyDescent="0.25">
      <c r="A117" s="1">
        <v>0.69103009259259263</v>
      </c>
      <c r="B117">
        <f t="shared" si="3"/>
        <v>2593.7586206896563</v>
      </c>
      <c r="C117">
        <f t="shared" si="2"/>
        <v>0.72048850574712675</v>
      </c>
    </row>
    <row r="118" spans="1:3" x14ac:dyDescent="0.25">
      <c r="A118" s="1">
        <v>0.69128472222222215</v>
      </c>
      <c r="B118">
        <f t="shared" si="3"/>
        <v>2616.2068965517251</v>
      </c>
      <c r="C118">
        <f t="shared" si="2"/>
        <v>0.72672413793103474</v>
      </c>
    </row>
    <row r="119" spans="1:3" x14ac:dyDescent="0.25">
      <c r="A119" s="1">
        <v>0.69155092592592593</v>
      </c>
      <c r="B119">
        <f t="shared" si="3"/>
        <v>2638.6551724137939</v>
      </c>
      <c r="C119">
        <f t="shared" si="2"/>
        <v>0.73295977011494273</v>
      </c>
    </row>
    <row r="120" spans="1:3" x14ac:dyDescent="0.25">
      <c r="A120" s="1">
        <v>0.69180555555555545</v>
      </c>
      <c r="B120">
        <f t="shared" si="3"/>
        <v>2661.1034482758628</v>
      </c>
      <c r="C120">
        <f t="shared" si="2"/>
        <v>0.73919540229885072</v>
      </c>
    </row>
    <row r="121" spans="1:3" x14ac:dyDescent="0.25">
      <c r="A121" s="1">
        <v>0.69206018518518519</v>
      </c>
      <c r="B121">
        <f t="shared" si="3"/>
        <v>2683.5517241379316</v>
      </c>
      <c r="C121">
        <f t="shared" si="2"/>
        <v>0.74543103448275883</v>
      </c>
    </row>
    <row r="122" spans="1:3" x14ac:dyDescent="0.25">
      <c r="A122" s="1">
        <v>0.69232638888888898</v>
      </c>
      <c r="B122">
        <f t="shared" si="3"/>
        <v>2706.0000000000005</v>
      </c>
      <c r="C122">
        <f t="shared" si="2"/>
        <v>0.75166666666666682</v>
      </c>
    </row>
    <row r="123" spans="1:3" x14ac:dyDescent="0.25">
      <c r="A123" s="1">
        <v>0.6925810185185185</v>
      </c>
      <c r="B123">
        <f t="shared" si="3"/>
        <v>2728.4482758620693</v>
      </c>
      <c r="C123">
        <f t="shared" si="2"/>
        <v>0.75790229885057481</v>
      </c>
    </row>
    <row r="124" spans="1:3" x14ac:dyDescent="0.25">
      <c r="A124" s="1">
        <v>0.69283564814814813</v>
      </c>
      <c r="B124">
        <f t="shared" si="3"/>
        <v>2750.8965517241381</v>
      </c>
      <c r="C124">
        <f t="shared" si="2"/>
        <v>0.7641379310344828</v>
      </c>
    </row>
    <row r="125" spans="1:3" x14ac:dyDescent="0.25">
      <c r="A125" s="1">
        <v>0.6931018518518518</v>
      </c>
      <c r="B125">
        <f t="shared" si="3"/>
        <v>2773.344827586207</v>
      </c>
      <c r="C125">
        <f t="shared" si="2"/>
        <v>0.77037356321839079</v>
      </c>
    </row>
    <row r="126" spans="1:3" x14ac:dyDescent="0.25">
      <c r="A126" s="1">
        <v>0.69335648148148143</v>
      </c>
      <c r="B126">
        <f t="shared" si="3"/>
        <v>2795.7931034482758</v>
      </c>
      <c r="C126">
        <f t="shared" si="2"/>
        <v>0.77660919540229889</v>
      </c>
    </row>
    <row r="127" spans="1:3" x14ac:dyDescent="0.25">
      <c r="A127" s="1">
        <v>0.69361111111111118</v>
      </c>
      <c r="B127">
        <f t="shared" si="3"/>
        <v>2818.2413793103447</v>
      </c>
      <c r="C127">
        <f t="shared" si="2"/>
        <v>0.78284482758620688</v>
      </c>
    </row>
    <row r="128" spans="1:3" x14ac:dyDescent="0.25">
      <c r="A128" s="1">
        <v>0.69387731481481474</v>
      </c>
      <c r="B128">
        <f t="shared" si="3"/>
        <v>2840.6896551724135</v>
      </c>
      <c r="C128">
        <f t="shared" si="2"/>
        <v>0.78908045977011487</v>
      </c>
    </row>
    <row r="129" spans="1:3" x14ac:dyDescent="0.25">
      <c r="A129" s="1">
        <v>0.69413194444444448</v>
      </c>
      <c r="B129">
        <f t="shared" si="3"/>
        <v>2863.1379310344823</v>
      </c>
      <c r="C129">
        <f t="shared" si="2"/>
        <v>0.79531609195402286</v>
      </c>
    </row>
    <row r="130" spans="1:3" x14ac:dyDescent="0.25">
      <c r="A130" s="1">
        <v>0.69439814814814815</v>
      </c>
      <c r="B130">
        <f t="shared" si="3"/>
        <v>2885.5862068965512</v>
      </c>
      <c r="C130">
        <f t="shared" ref="C130:C193" si="4">B130/3600</f>
        <v>0.80155172413793085</v>
      </c>
    </row>
    <row r="131" spans="1:3" x14ac:dyDescent="0.25">
      <c r="A131" s="1">
        <v>0.69465277777777779</v>
      </c>
      <c r="B131">
        <f t="shared" si="3"/>
        <v>2908.03448275862</v>
      </c>
      <c r="C131">
        <f t="shared" si="4"/>
        <v>0.80778735632183885</v>
      </c>
    </row>
    <row r="132" spans="1:3" x14ac:dyDescent="0.25">
      <c r="A132" s="1">
        <v>0.69490740740740742</v>
      </c>
      <c r="B132">
        <f t="shared" si="3"/>
        <v>2930.4827586206889</v>
      </c>
      <c r="C132">
        <f t="shared" si="4"/>
        <v>0.81402298850574695</v>
      </c>
    </row>
    <row r="133" spans="1:3" x14ac:dyDescent="0.25">
      <c r="A133" s="1">
        <v>0.69517361111111109</v>
      </c>
      <c r="B133">
        <f t="shared" si="3"/>
        <v>2952.9310344827577</v>
      </c>
      <c r="C133">
        <f t="shared" si="4"/>
        <v>0.82025862068965494</v>
      </c>
    </row>
    <row r="134" spans="1:3" x14ac:dyDescent="0.25">
      <c r="A134" s="1">
        <v>0.69542824074074072</v>
      </c>
      <c r="B134">
        <f t="shared" si="3"/>
        <v>2975.3793103448265</v>
      </c>
      <c r="C134">
        <f t="shared" si="4"/>
        <v>0.82649425287356293</v>
      </c>
    </row>
    <row r="135" spans="1:3" x14ac:dyDescent="0.25">
      <c r="A135" s="1">
        <v>0.69568287037037047</v>
      </c>
      <c r="B135">
        <f t="shared" si="3"/>
        <v>2997.8275862068954</v>
      </c>
      <c r="C135">
        <f t="shared" si="4"/>
        <v>0.83272988505747092</v>
      </c>
    </row>
    <row r="136" spans="1:3" x14ac:dyDescent="0.25">
      <c r="A136" s="1">
        <v>0.69594907407407414</v>
      </c>
      <c r="B136">
        <f t="shared" ref="B136:B199" si="5">B135+$E$3</f>
        <v>3020.2758620689642</v>
      </c>
      <c r="C136">
        <f t="shared" si="4"/>
        <v>0.83896551724137891</v>
      </c>
    </row>
    <row r="137" spans="1:3" x14ac:dyDescent="0.25">
      <c r="A137" s="1">
        <v>0.69620370370370377</v>
      </c>
      <c r="B137">
        <f t="shared" si="5"/>
        <v>3042.7241379310331</v>
      </c>
      <c r="C137">
        <f t="shared" si="4"/>
        <v>0.84520114942528701</v>
      </c>
    </row>
    <row r="138" spans="1:3" x14ac:dyDescent="0.25">
      <c r="A138" s="1">
        <v>0.69645833333333329</v>
      </c>
      <c r="B138">
        <f t="shared" si="5"/>
        <v>3065.1724137931019</v>
      </c>
      <c r="C138">
        <f t="shared" si="4"/>
        <v>0.851436781609195</v>
      </c>
    </row>
    <row r="139" spans="1:3" x14ac:dyDescent="0.25">
      <c r="A139" s="1">
        <v>0.69672453703703707</v>
      </c>
      <c r="B139">
        <f t="shared" si="5"/>
        <v>3087.6206896551707</v>
      </c>
      <c r="C139">
        <f t="shared" si="4"/>
        <v>0.85767241379310299</v>
      </c>
    </row>
    <row r="140" spans="1:3" x14ac:dyDescent="0.25">
      <c r="A140" s="1">
        <v>0.69697916666666659</v>
      </c>
      <c r="B140">
        <f t="shared" si="5"/>
        <v>3110.0689655172396</v>
      </c>
      <c r="C140">
        <f t="shared" si="4"/>
        <v>0.86390804597701099</v>
      </c>
    </row>
    <row r="141" spans="1:3" x14ac:dyDescent="0.25">
      <c r="A141" s="1">
        <v>0.69723379629629623</v>
      </c>
      <c r="B141">
        <f t="shared" si="5"/>
        <v>3132.5172413793084</v>
      </c>
      <c r="C141">
        <f t="shared" si="4"/>
        <v>0.87014367816091898</v>
      </c>
    </row>
    <row r="142" spans="1:3" x14ac:dyDescent="0.25">
      <c r="A142" s="1">
        <v>0.6974999999999999</v>
      </c>
      <c r="B142">
        <f t="shared" si="5"/>
        <v>3154.9655172413773</v>
      </c>
      <c r="C142">
        <f t="shared" si="4"/>
        <v>0.87637931034482697</v>
      </c>
    </row>
    <row r="143" spans="1:3" x14ac:dyDescent="0.25">
      <c r="A143" s="1">
        <v>0.69775462962962964</v>
      </c>
      <c r="B143">
        <f t="shared" si="5"/>
        <v>3177.4137931034461</v>
      </c>
      <c r="C143">
        <f t="shared" si="4"/>
        <v>0.88261494252873507</v>
      </c>
    </row>
    <row r="144" spans="1:3" x14ac:dyDescent="0.25">
      <c r="A144" s="1">
        <v>0.69802083333333342</v>
      </c>
      <c r="B144">
        <f t="shared" si="5"/>
        <v>3199.8620689655149</v>
      </c>
      <c r="C144">
        <f t="shared" si="4"/>
        <v>0.88885057471264306</v>
      </c>
    </row>
    <row r="145" spans="1:3" x14ac:dyDescent="0.25">
      <c r="A145" s="1">
        <v>0.69827546296296295</v>
      </c>
      <c r="B145">
        <f t="shared" si="5"/>
        <v>3222.3103448275838</v>
      </c>
      <c r="C145">
        <f t="shared" si="4"/>
        <v>0.89508620689655105</v>
      </c>
    </row>
    <row r="146" spans="1:3" x14ac:dyDescent="0.25">
      <c r="A146" s="1">
        <v>0.69853009259259258</v>
      </c>
      <c r="B146">
        <f t="shared" si="5"/>
        <v>3244.7586206896526</v>
      </c>
      <c r="C146">
        <f t="shared" si="4"/>
        <v>0.90132183908045904</v>
      </c>
    </row>
    <row r="147" spans="1:3" x14ac:dyDescent="0.25">
      <c r="A147" s="1">
        <v>0.69879629629629625</v>
      </c>
      <c r="B147">
        <f t="shared" si="5"/>
        <v>3267.2068965517215</v>
      </c>
      <c r="C147">
        <f t="shared" si="4"/>
        <v>0.90755747126436703</v>
      </c>
    </row>
    <row r="148" spans="1:3" x14ac:dyDescent="0.25">
      <c r="A148" s="1">
        <v>0.69905092592592588</v>
      </c>
      <c r="B148">
        <f t="shared" si="5"/>
        <v>3289.6551724137903</v>
      </c>
      <c r="C148">
        <f t="shared" si="4"/>
        <v>0.91379310344827513</v>
      </c>
    </row>
    <row r="149" spans="1:3" x14ac:dyDescent="0.25">
      <c r="A149" s="1">
        <v>0.69931712962962955</v>
      </c>
      <c r="B149">
        <f t="shared" si="5"/>
        <v>3312.1034482758591</v>
      </c>
      <c r="C149">
        <f t="shared" si="4"/>
        <v>0.92002873563218313</v>
      </c>
    </row>
    <row r="150" spans="1:3" x14ac:dyDescent="0.25">
      <c r="A150" s="1">
        <v>0.6995717592592593</v>
      </c>
      <c r="B150">
        <f t="shared" si="5"/>
        <v>3334.551724137928</v>
      </c>
      <c r="C150">
        <f t="shared" si="4"/>
        <v>0.92626436781609112</v>
      </c>
    </row>
    <row r="151" spans="1:3" x14ac:dyDescent="0.25">
      <c r="A151" s="1">
        <v>0.69982638888888893</v>
      </c>
      <c r="B151">
        <f t="shared" si="5"/>
        <v>3356.9999999999968</v>
      </c>
      <c r="C151">
        <f t="shared" si="4"/>
        <v>0.93249999999999911</v>
      </c>
    </row>
    <row r="152" spans="1:3" x14ac:dyDescent="0.25">
      <c r="A152" s="1">
        <v>0.7000925925925926</v>
      </c>
      <c r="B152">
        <f t="shared" si="5"/>
        <v>3379.4482758620657</v>
      </c>
      <c r="C152">
        <f t="shared" si="4"/>
        <v>0.9387356321839071</v>
      </c>
    </row>
    <row r="153" spans="1:3" x14ac:dyDescent="0.25">
      <c r="A153" s="1">
        <v>0.70034722222222223</v>
      </c>
      <c r="B153">
        <f t="shared" si="5"/>
        <v>3401.8965517241345</v>
      </c>
      <c r="C153">
        <f t="shared" si="4"/>
        <v>0.94497126436781509</v>
      </c>
    </row>
    <row r="154" spans="1:3" x14ac:dyDescent="0.25">
      <c r="A154" s="1">
        <v>0.7006134259259259</v>
      </c>
      <c r="B154">
        <f t="shared" si="5"/>
        <v>3424.3448275862033</v>
      </c>
      <c r="C154">
        <f t="shared" si="4"/>
        <v>0.95120689655172319</v>
      </c>
    </row>
    <row r="155" spans="1:3" x14ac:dyDescent="0.25">
      <c r="A155" s="1">
        <v>0.70086805555555554</v>
      </c>
      <c r="B155">
        <f t="shared" si="5"/>
        <v>3446.7931034482722</v>
      </c>
      <c r="C155">
        <f t="shared" si="4"/>
        <v>0.95744252873563118</v>
      </c>
    </row>
    <row r="156" spans="1:3" x14ac:dyDescent="0.25">
      <c r="A156" s="1">
        <v>0.70112268518518517</v>
      </c>
      <c r="B156">
        <f t="shared" si="5"/>
        <v>3469.241379310341</v>
      </c>
      <c r="C156">
        <f t="shared" si="4"/>
        <v>0.96367816091953917</v>
      </c>
    </row>
    <row r="157" spans="1:3" x14ac:dyDescent="0.25">
      <c r="A157" s="1">
        <v>0.70138888888888884</v>
      </c>
      <c r="B157">
        <f t="shared" si="5"/>
        <v>3491.6896551724099</v>
      </c>
      <c r="C157">
        <f t="shared" si="4"/>
        <v>0.96991379310344716</v>
      </c>
    </row>
    <row r="158" spans="1:3" x14ac:dyDescent="0.25">
      <c r="A158" s="1">
        <v>0.70165509259259251</v>
      </c>
      <c r="B158">
        <f t="shared" si="5"/>
        <v>3514.1379310344787</v>
      </c>
      <c r="C158">
        <f t="shared" si="4"/>
        <v>0.97614942528735515</v>
      </c>
    </row>
    <row r="159" spans="1:3" x14ac:dyDescent="0.25">
      <c r="A159" s="1">
        <v>0.70190972222222225</v>
      </c>
      <c r="B159">
        <f t="shared" si="5"/>
        <v>3536.5862068965475</v>
      </c>
      <c r="C159">
        <f t="shared" si="4"/>
        <v>0.98238505747126326</v>
      </c>
    </row>
    <row r="160" spans="1:3" x14ac:dyDescent="0.25">
      <c r="A160" s="1">
        <v>0.70216435185185189</v>
      </c>
      <c r="B160">
        <f t="shared" si="5"/>
        <v>3559.0344827586164</v>
      </c>
      <c r="C160">
        <f t="shared" si="4"/>
        <v>0.98862068965517125</v>
      </c>
    </row>
    <row r="161" spans="1:3" x14ac:dyDescent="0.25">
      <c r="A161" s="1">
        <v>0.70243055555555556</v>
      </c>
      <c r="B161">
        <f t="shared" si="5"/>
        <v>3581.4827586206852</v>
      </c>
      <c r="C161">
        <f t="shared" si="4"/>
        <v>0.99485632183907924</v>
      </c>
    </row>
    <row r="162" spans="1:3" x14ac:dyDescent="0.25">
      <c r="A162" s="1">
        <v>0.70268518518518519</v>
      </c>
      <c r="B162">
        <f t="shared" si="5"/>
        <v>3603.9310344827541</v>
      </c>
      <c r="C162">
        <f t="shared" si="4"/>
        <v>1.0010919540229872</v>
      </c>
    </row>
    <row r="163" spans="1:3" x14ac:dyDescent="0.25">
      <c r="A163" s="1">
        <v>0.70293981481481482</v>
      </c>
      <c r="B163">
        <f t="shared" si="5"/>
        <v>3626.3793103448229</v>
      </c>
      <c r="C163">
        <f t="shared" si="4"/>
        <v>1.0073275862068953</v>
      </c>
    </row>
    <row r="164" spans="1:3" x14ac:dyDescent="0.25">
      <c r="A164" s="1">
        <v>0.70320601851851849</v>
      </c>
      <c r="B164">
        <f t="shared" si="5"/>
        <v>3648.8275862068917</v>
      </c>
      <c r="C164">
        <f t="shared" si="4"/>
        <v>1.0135632183908032</v>
      </c>
    </row>
    <row r="165" spans="1:3" x14ac:dyDescent="0.25">
      <c r="A165" s="1">
        <v>0.70346064814814813</v>
      </c>
      <c r="B165">
        <f t="shared" si="5"/>
        <v>3671.2758620689606</v>
      </c>
      <c r="C165">
        <f t="shared" si="4"/>
        <v>1.0197988505747113</v>
      </c>
    </row>
    <row r="166" spans="1:3" x14ac:dyDescent="0.25">
      <c r="A166" s="1">
        <v>0.7037268518518518</v>
      </c>
      <c r="B166">
        <f t="shared" si="5"/>
        <v>3693.7241379310294</v>
      </c>
      <c r="C166">
        <f t="shared" si="4"/>
        <v>1.0260344827586192</v>
      </c>
    </row>
    <row r="167" spans="1:3" x14ac:dyDescent="0.25">
      <c r="A167" s="1">
        <v>0.70398148148148154</v>
      </c>
      <c r="B167">
        <f t="shared" si="5"/>
        <v>3716.1724137930983</v>
      </c>
      <c r="C167">
        <f t="shared" si="4"/>
        <v>1.0322701149425273</v>
      </c>
    </row>
    <row r="168" spans="1:3" x14ac:dyDescent="0.25">
      <c r="A168" s="1">
        <v>0.70423611111111117</v>
      </c>
      <c r="B168">
        <f t="shared" si="5"/>
        <v>3738.6206896551671</v>
      </c>
      <c r="C168">
        <f t="shared" si="4"/>
        <v>1.0385057471264354</v>
      </c>
    </row>
    <row r="169" spans="1:3" x14ac:dyDescent="0.25">
      <c r="A169" s="1">
        <v>0.70450231481481485</v>
      </c>
      <c r="B169">
        <f t="shared" si="5"/>
        <v>3761.0689655172359</v>
      </c>
      <c r="C169">
        <f t="shared" si="4"/>
        <v>1.0447413793103433</v>
      </c>
    </row>
    <row r="170" spans="1:3" x14ac:dyDescent="0.25">
      <c r="A170" s="1">
        <v>0.70475694444444448</v>
      </c>
      <c r="B170">
        <f t="shared" si="5"/>
        <v>3783.5172413793048</v>
      </c>
      <c r="C170">
        <f t="shared" si="4"/>
        <v>1.0509770114942514</v>
      </c>
    </row>
    <row r="171" spans="1:3" x14ac:dyDescent="0.25">
      <c r="A171" s="1">
        <v>0.705011574074074</v>
      </c>
      <c r="B171">
        <f t="shared" si="5"/>
        <v>3805.9655172413736</v>
      </c>
      <c r="C171">
        <f t="shared" si="4"/>
        <v>1.0572126436781593</v>
      </c>
    </row>
    <row r="172" spans="1:3" x14ac:dyDescent="0.25">
      <c r="A172" s="1">
        <v>0.70527777777777778</v>
      </c>
      <c r="B172">
        <f t="shared" si="5"/>
        <v>3828.4137931034425</v>
      </c>
      <c r="C172">
        <f t="shared" si="4"/>
        <v>1.0634482758620674</v>
      </c>
    </row>
    <row r="173" spans="1:3" x14ac:dyDescent="0.25">
      <c r="A173" s="1">
        <v>0.7055324074074073</v>
      </c>
      <c r="B173">
        <f t="shared" si="5"/>
        <v>3850.8620689655113</v>
      </c>
      <c r="C173">
        <f t="shared" si="4"/>
        <v>1.0696839080459755</v>
      </c>
    </row>
    <row r="174" spans="1:3" x14ac:dyDescent="0.25">
      <c r="A174" s="1">
        <v>0.70579861111111108</v>
      </c>
      <c r="B174">
        <f t="shared" si="5"/>
        <v>3873.3103448275801</v>
      </c>
      <c r="C174">
        <f t="shared" si="4"/>
        <v>1.0759195402298833</v>
      </c>
    </row>
    <row r="175" spans="1:3" x14ac:dyDescent="0.25">
      <c r="A175" s="1">
        <v>0.70605324074074083</v>
      </c>
      <c r="B175">
        <f t="shared" si="5"/>
        <v>3895.758620689649</v>
      </c>
      <c r="C175">
        <f t="shared" si="4"/>
        <v>1.0821551724137914</v>
      </c>
    </row>
    <row r="176" spans="1:3" x14ac:dyDescent="0.25">
      <c r="A176" s="1">
        <v>0.70630787037037035</v>
      </c>
      <c r="B176">
        <f t="shared" si="5"/>
        <v>3918.2068965517178</v>
      </c>
      <c r="C176">
        <f t="shared" si="4"/>
        <v>1.0883908045976993</v>
      </c>
    </row>
    <row r="177" spans="1:3" x14ac:dyDescent="0.25">
      <c r="A177" s="1">
        <v>0.70657407407407413</v>
      </c>
      <c r="B177">
        <f t="shared" si="5"/>
        <v>3940.6551724137867</v>
      </c>
      <c r="C177">
        <f t="shared" si="4"/>
        <v>1.0946264367816074</v>
      </c>
    </row>
    <row r="178" spans="1:3" x14ac:dyDescent="0.25">
      <c r="A178" s="1">
        <v>0.70682870370370365</v>
      </c>
      <c r="B178">
        <f t="shared" si="5"/>
        <v>3963.1034482758555</v>
      </c>
      <c r="C178">
        <f t="shared" si="4"/>
        <v>1.1008620689655153</v>
      </c>
    </row>
    <row r="179" spans="1:3" x14ac:dyDescent="0.25">
      <c r="A179" s="1">
        <v>0.70708333333333329</v>
      </c>
      <c r="B179">
        <f t="shared" si="5"/>
        <v>3985.5517241379243</v>
      </c>
      <c r="C179">
        <f t="shared" si="4"/>
        <v>1.1070977011494234</v>
      </c>
    </row>
    <row r="180" spans="1:3" x14ac:dyDescent="0.25">
      <c r="A180" s="1">
        <v>0.70734953703703696</v>
      </c>
      <c r="B180">
        <f t="shared" si="5"/>
        <v>4007.9999999999932</v>
      </c>
      <c r="C180">
        <f t="shared" si="4"/>
        <v>1.1133333333333315</v>
      </c>
    </row>
    <row r="181" spans="1:3" x14ac:dyDescent="0.25">
      <c r="A181" s="1">
        <v>0.7076041666666667</v>
      </c>
      <c r="B181">
        <f t="shared" si="5"/>
        <v>4030.448275862062</v>
      </c>
      <c r="C181">
        <f t="shared" si="4"/>
        <v>1.1195689655172394</v>
      </c>
    </row>
    <row r="182" spans="1:3" x14ac:dyDescent="0.25">
      <c r="A182" s="1">
        <v>0.70785879629629633</v>
      </c>
      <c r="B182">
        <f t="shared" si="5"/>
        <v>4052.8965517241309</v>
      </c>
      <c r="C182">
        <f t="shared" si="4"/>
        <v>1.1258045977011475</v>
      </c>
    </row>
    <row r="183" spans="1:3" x14ac:dyDescent="0.25">
      <c r="A183" s="1">
        <v>0.708125</v>
      </c>
      <c r="B183">
        <f t="shared" si="5"/>
        <v>4075.3448275861997</v>
      </c>
      <c r="C183">
        <f t="shared" si="4"/>
        <v>1.1320402298850554</v>
      </c>
    </row>
    <row r="184" spans="1:3" x14ac:dyDescent="0.25">
      <c r="A184" s="1">
        <v>0.70837962962962964</v>
      </c>
      <c r="B184">
        <f t="shared" si="5"/>
        <v>4097.793103448269</v>
      </c>
      <c r="C184">
        <f t="shared" si="4"/>
        <v>1.1382758620689637</v>
      </c>
    </row>
    <row r="185" spans="1:3" x14ac:dyDescent="0.25">
      <c r="A185" s="1">
        <v>0.70863425925925927</v>
      </c>
      <c r="B185">
        <f t="shared" si="5"/>
        <v>4120.2413793103378</v>
      </c>
      <c r="C185">
        <f t="shared" si="4"/>
        <v>1.1445114942528716</v>
      </c>
    </row>
    <row r="186" spans="1:3" x14ac:dyDescent="0.25">
      <c r="A186" s="1">
        <v>0.70890046296296294</v>
      </c>
      <c r="B186">
        <f t="shared" si="5"/>
        <v>4142.6896551724067</v>
      </c>
      <c r="C186">
        <f t="shared" si="4"/>
        <v>1.1507471264367797</v>
      </c>
    </row>
    <row r="187" spans="1:3" x14ac:dyDescent="0.25">
      <c r="A187" s="1">
        <v>0.70915509259259257</v>
      </c>
      <c r="B187">
        <f t="shared" si="5"/>
        <v>4165.1379310344755</v>
      </c>
      <c r="C187">
        <f t="shared" si="4"/>
        <v>1.1569827586206876</v>
      </c>
    </row>
    <row r="188" spans="1:3" x14ac:dyDescent="0.25">
      <c r="A188" s="1">
        <v>0.70940972222222232</v>
      </c>
      <c r="B188">
        <f t="shared" si="5"/>
        <v>4187.5862068965444</v>
      </c>
      <c r="C188">
        <f t="shared" si="4"/>
        <v>1.1632183908045957</v>
      </c>
    </row>
    <row r="189" spans="1:3" x14ac:dyDescent="0.25">
      <c r="A189" s="1">
        <v>0.70967592592592599</v>
      </c>
      <c r="B189">
        <f t="shared" si="5"/>
        <v>4210.0344827586132</v>
      </c>
      <c r="C189">
        <f t="shared" si="4"/>
        <v>1.1694540229885038</v>
      </c>
    </row>
    <row r="190" spans="1:3" x14ac:dyDescent="0.25">
      <c r="A190" s="1">
        <v>0.70993055555555562</v>
      </c>
      <c r="B190">
        <f t="shared" si="5"/>
        <v>4232.482758620682</v>
      </c>
      <c r="C190">
        <f t="shared" si="4"/>
        <v>1.1756896551724116</v>
      </c>
    </row>
    <row r="191" spans="1:3" x14ac:dyDescent="0.25">
      <c r="A191" s="1">
        <v>0.71019675925925929</v>
      </c>
      <c r="B191">
        <f t="shared" si="5"/>
        <v>4254.9310344827509</v>
      </c>
      <c r="C191">
        <f t="shared" si="4"/>
        <v>1.1819252873563197</v>
      </c>
    </row>
    <row r="192" spans="1:3" x14ac:dyDescent="0.25">
      <c r="A192" s="1">
        <v>0.71045138888888892</v>
      </c>
      <c r="B192">
        <f t="shared" si="5"/>
        <v>4277.3793103448197</v>
      </c>
      <c r="C192">
        <f t="shared" si="4"/>
        <v>1.1881609195402276</v>
      </c>
    </row>
    <row r="193" spans="1:3" x14ac:dyDescent="0.25">
      <c r="A193" s="1">
        <v>0.71070601851851845</v>
      </c>
      <c r="B193">
        <f t="shared" si="5"/>
        <v>4299.8275862068886</v>
      </c>
      <c r="C193">
        <f t="shared" si="4"/>
        <v>1.1943965517241357</v>
      </c>
    </row>
    <row r="194" spans="1:3" x14ac:dyDescent="0.25">
      <c r="A194" s="1">
        <v>0.71097222222222223</v>
      </c>
      <c r="B194">
        <f t="shared" si="5"/>
        <v>4322.2758620689574</v>
      </c>
      <c r="C194">
        <f t="shared" ref="C194:C257" si="6">B194/3600</f>
        <v>1.2006321839080438</v>
      </c>
    </row>
    <row r="195" spans="1:3" x14ac:dyDescent="0.25">
      <c r="A195" s="1">
        <v>0.71122685185185175</v>
      </c>
      <c r="B195">
        <f t="shared" si="5"/>
        <v>4344.7241379310262</v>
      </c>
      <c r="C195">
        <f t="shared" si="6"/>
        <v>1.2068678160919517</v>
      </c>
    </row>
    <row r="196" spans="1:3" x14ac:dyDescent="0.25">
      <c r="A196" s="1">
        <v>0.71149305555555553</v>
      </c>
      <c r="B196">
        <f t="shared" si="5"/>
        <v>4367.1724137930951</v>
      </c>
      <c r="C196">
        <f t="shared" si="6"/>
        <v>1.2131034482758598</v>
      </c>
    </row>
    <row r="197" spans="1:3" x14ac:dyDescent="0.25">
      <c r="A197" s="1">
        <v>0.71174768518518527</v>
      </c>
      <c r="B197">
        <f t="shared" si="5"/>
        <v>4389.6206896551639</v>
      </c>
      <c r="C197">
        <f t="shared" si="6"/>
        <v>1.2193390804597677</v>
      </c>
    </row>
    <row r="198" spans="1:3" x14ac:dyDescent="0.25">
      <c r="A198" s="1">
        <v>0.71201388888888895</v>
      </c>
      <c r="B198">
        <f t="shared" si="5"/>
        <v>4412.0689655172328</v>
      </c>
      <c r="C198">
        <f t="shared" si="6"/>
        <v>1.2255747126436758</v>
      </c>
    </row>
    <row r="199" spans="1:3" x14ac:dyDescent="0.25">
      <c r="A199" s="1">
        <v>0.71226851851851858</v>
      </c>
      <c r="B199">
        <f t="shared" si="5"/>
        <v>4434.5172413793016</v>
      </c>
      <c r="C199">
        <f t="shared" si="6"/>
        <v>1.2318103448275837</v>
      </c>
    </row>
    <row r="200" spans="1:3" x14ac:dyDescent="0.25">
      <c r="A200" s="1">
        <v>0.7125231481481481</v>
      </c>
      <c r="B200">
        <f t="shared" ref="B200:B263" si="7">B199+$E$3</f>
        <v>4456.9655172413704</v>
      </c>
      <c r="C200">
        <f t="shared" si="6"/>
        <v>1.2380459770114918</v>
      </c>
    </row>
    <row r="201" spans="1:3" x14ac:dyDescent="0.25">
      <c r="A201" s="1">
        <v>0.71278935185185188</v>
      </c>
      <c r="B201">
        <f t="shared" si="7"/>
        <v>4479.4137931034393</v>
      </c>
      <c r="C201">
        <f t="shared" si="6"/>
        <v>1.2442816091953999</v>
      </c>
    </row>
    <row r="202" spans="1:3" x14ac:dyDescent="0.25">
      <c r="A202" s="1">
        <v>0.7130439814814814</v>
      </c>
      <c r="B202">
        <f t="shared" si="7"/>
        <v>4501.8620689655081</v>
      </c>
      <c r="C202">
        <f t="shared" si="6"/>
        <v>1.2505172413793078</v>
      </c>
    </row>
    <row r="203" spans="1:3" x14ac:dyDescent="0.25">
      <c r="A203" s="1">
        <v>0.71331018518518519</v>
      </c>
      <c r="B203">
        <f t="shared" si="7"/>
        <v>4524.310344827577</v>
      </c>
      <c r="C203">
        <f t="shared" si="6"/>
        <v>1.2567528735632159</v>
      </c>
    </row>
    <row r="204" spans="1:3" x14ac:dyDescent="0.25">
      <c r="A204" s="1">
        <v>0.71356481481481471</v>
      </c>
      <c r="B204">
        <f t="shared" si="7"/>
        <v>4546.7586206896458</v>
      </c>
      <c r="C204">
        <f t="shared" si="6"/>
        <v>1.2629885057471237</v>
      </c>
    </row>
    <row r="205" spans="1:3" x14ac:dyDescent="0.25">
      <c r="A205" s="1">
        <v>0.71381944444444445</v>
      </c>
      <c r="B205">
        <f t="shared" si="7"/>
        <v>4569.2068965517146</v>
      </c>
      <c r="C205">
        <f t="shared" si="6"/>
        <v>1.2692241379310318</v>
      </c>
    </row>
    <row r="206" spans="1:3" x14ac:dyDescent="0.25">
      <c r="A206" s="1">
        <v>0.71408564814814823</v>
      </c>
      <c r="B206">
        <f t="shared" si="7"/>
        <v>4591.6551724137835</v>
      </c>
      <c r="C206">
        <f t="shared" si="6"/>
        <v>1.2754597701149399</v>
      </c>
    </row>
    <row r="207" spans="1:3" x14ac:dyDescent="0.25">
      <c r="A207" s="1">
        <v>0.71434027777777775</v>
      </c>
      <c r="B207">
        <f t="shared" si="7"/>
        <v>4614.1034482758523</v>
      </c>
      <c r="C207">
        <f t="shared" si="6"/>
        <v>1.2816954022988478</v>
      </c>
    </row>
    <row r="208" spans="1:3" x14ac:dyDescent="0.25">
      <c r="A208" s="1">
        <v>0.71460648148148154</v>
      </c>
      <c r="B208">
        <f t="shared" si="7"/>
        <v>4636.5517241379212</v>
      </c>
      <c r="C208">
        <f t="shared" si="6"/>
        <v>1.2879310344827559</v>
      </c>
    </row>
    <row r="209" spans="1:3" x14ac:dyDescent="0.25">
      <c r="A209" s="1">
        <v>0.71486111111111106</v>
      </c>
      <c r="B209">
        <f t="shared" si="7"/>
        <v>4658.99999999999</v>
      </c>
      <c r="C209">
        <f t="shared" si="6"/>
        <v>1.2941666666666638</v>
      </c>
    </row>
    <row r="210" spans="1:3" x14ac:dyDescent="0.25">
      <c r="A210" s="1">
        <v>0.71511574074074069</v>
      </c>
      <c r="B210">
        <f t="shared" si="7"/>
        <v>4681.4482758620588</v>
      </c>
      <c r="C210">
        <f t="shared" si="6"/>
        <v>1.3004022988505719</v>
      </c>
    </row>
    <row r="211" spans="1:3" x14ac:dyDescent="0.25">
      <c r="A211" s="1">
        <v>0.71538194444444436</v>
      </c>
      <c r="B211">
        <f t="shared" si="7"/>
        <v>4703.8965517241277</v>
      </c>
      <c r="C211">
        <f t="shared" si="6"/>
        <v>1.30663793103448</v>
      </c>
    </row>
    <row r="212" spans="1:3" x14ac:dyDescent="0.25">
      <c r="A212" s="1">
        <v>0.71563657407407411</v>
      </c>
      <c r="B212">
        <f t="shared" si="7"/>
        <v>4726.3448275861965</v>
      </c>
      <c r="C212">
        <f t="shared" si="6"/>
        <v>1.3128735632183879</v>
      </c>
    </row>
    <row r="213" spans="1:3" x14ac:dyDescent="0.25">
      <c r="A213" s="1">
        <v>0.71590277777777789</v>
      </c>
      <c r="B213">
        <f t="shared" si="7"/>
        <v>4748.7931034482654</v>
      </c>
      <c r="C213">
        <f t="shared" si="6"/>
        <v>1.319109195402296</v>
      </c>
    </row>
    <row r="214" spans="1:3" x14ac:dyDescent="0.25">
      <c r="A214" s="1">
        <v>0.71615740740740741</v>
      </c>
      <c r="B214">
        <f t="shared" si="7"/>
        <v>4771.2413793103342</v>
      </c>
      <c r="C214">
        <f t="shared" si="6"/>
        <v>1.3253448275862039</v>
      </c>
    </row>
    <row r="215" spans="1:3" x14ac:dyDescent="0.25">
      <c r="A215" s="1">
        <v>0.71642361111111119</v>
      </c>
      <c r="B215">
        <f t="shared" si="7"/>
        <v>4793.689655172403</v>
      </c>
      <c r="C215">
        <f t="shared" si="6"/>
        <v>1.331580459770112</v>
      </c>
    </row>
    <row r="216" spans="1:3" x14ac:dyDescent="0.25">
      <c r="A216" s="1">
        <v>0.71667824074074071</v>
      </c>
      <c r="B216">
        <f t="shared" si="7"/>
        <v>4816.1379310344719</v>
      </c>
      <c r="C216">
        <f t="shared" si="6"/>
        <v>1.3378160919540201</v>
      </c>
    </row>
    <row r="217" spans="1:3" x14ac:dyDescent="0.25">
      <c r="A217" s="1">
        <v>0.71693287037037035</v>
      </c>
      <c r="B217">
        <f t="shared" si="7"/>
        <v>4838.5862068965407</v>
      </c>
      <c r="C217">
        <f t="shared" si="6"/>
        <v>1.344051724137928</v>
      </c>
    </row>
    <row r="218" spans="1:3" x14ac:dyDescent="0.25">
      <c r="A218" s="1">
        <v>0.71719907407407402</v>
      </c>
      <c r="B218">
        <f t="shared" si="7"/>
        <v>4861.0344827586096</v>
      </c>
      <c r="C218">
        <f t="shared" si="6"/>
        <v>1.3502873563218361</v>
      </c>
    </row>
    <row r="219" spans="1:3" x14ac:dyDescent="0.25">
      <c r="A219" s="1">
        <v>0.71745370370370365</v>
      </c>
      <c r="B219">
        <f t="shared" si="7"/>
        <v>4883.4827586206784</v>
      </c>
      <c r="C219">
        <f t="shared" si="6"/>
        <v>1.3565229885057439</v>
      </c>
    </row>
    <row r="220" spans="1:3" x14ac:dyDescent="0.25">
      <c r="A220" s="1">
        <v>0.71771990740740732</v>
      </c>
      <c r="B220">
        <f t="shared" si="7"/>
        <v>4905.9310344827472</v>
      </c>
      <c r="C220">
        <f t="shared" si="6"/>
        <v>1.362758620689652</v>
      </c>
    </row>
    <row r="221" spans="1:3" x14ac:dyDescent="0.25">
      <c r="A221" s="1">
        <v>0.71797453703703706</v>
      </c>
      <c r="B221">
        <f t="shared" si="7"/>
        <v>4928.3793103448161</v>
      </c>
      <c r="C221">
        <f t="shared" si="6"/>
        <v>1.3689942528735599</v>
      </c>
    </row>
    <row r="222" spans="1:3" x14ac:dyDescent="0.25">
      <c r="A222" s="1">
        <v>0.71824074074074085</v>
      </c>
      <c r="B222">
        <f t="shared" si="7"/>
        <v>4950.8275862068849</v>
      </c>
      <c r="C222">
        <f t="shared" si="6"/>
        <v>1.375229885057468</v>
      </c>
    </row>
    <row r="223" spans="1:3" x14ac:dyDescent="0.25">
      <c r="A223" s="1">
        <v>0.71849537037037037</v>
      </c>
      <c r="B223">
        <f t="shared" si="7"/>
        <v>4973.2758620689538</v>
      </c>
      <c r="C223">
        <f t="shared" si="6"/>
        <v>1.3814655172413761</v>
      </c>
    </row>
    <row r="224" spans="1:3" x14ac:dyDescent="0.25">
      <c r="A224" s="1">
        <v>0.71876157407407415</v>
      </c>
      <c r="B224">
        <f t="shared" si="7"/>
        <v>4995.7241379310226</v>
      </c>
      <c r="C224">
        <f t="shared" si="6"/>
        <v>1.387701149425284</v>
      </c>
    </row>
    <row r="225" spans="1:3" x14ac:dyDescent="0.25">
      <c r="A225" s="1">
        <v>0.71901620370370367</v>
      </c>
      <c r="B225">
        <f t="shared" si="7"/>
        <v>5018.1724137930914</v>
      </c>
      <c r="C225">
        <f t="shared" si="6"/>
        <v>1.3939367816091921</v>
      </c>
    </row>
    <row r="226" spans="1:3" x14ac:dyDescent="0.25">
      <c r="A226" s="1">
        <v>0.7192708333333333</v>
      </c>
      <c r="B226">
        <f t="shared" si="7"/>
        <v>5040.6206896551603</v>
      </c>
      <c r="C226">
        <f t="shared" si="6"/>
        <v>1.4001724137931</v>
      </c>
    </row>
    <row r="227" spans="1:3" x14ac:dyDescent="0.25">
      <c r="A227" s="1">
        <v>0.71953703703703698</v>
      </c>
      <c r="B227">
        <f t="shared" si="7"/>
        <v>5063.0689655172291</v>
      </c>
      <c r="C227">
        <f t="shared" si="6"/>
        <v>1.4064080459770081</v>
      </c>
    </row>
    <row r="228" spans="1:3" x14ac:dyDescent="0.25">
      <c r="A228" s="1">
        <v>0.71979166666666661</v>
      </c>
      <c r="B228">
        <f t="shared" si="7"/>
        <v>5085.517241379298</v>
      </c>
      <c r="C228">
        <f t="shared" si="6"/>
        <v>1.4126436781609162</v>
      </c>
    </row>
    <row r="229" spans="1:3" x14ac:dyDescent="0.25">
      <c r="A229" s="1">
        <v>0.72005787037037028</v>
      </c>
      <c r="B229">
        <f t="shared" si="7"/>
        <v>5107.9655172413668</v>
      </c>
      <c r="C229">
        <f t="shared" si="6"/>
        <v>1.4188793103448241</v>
      </c>
    </row>
    <row r="230" spans="1:3" x14ac:dyDescent="0.25">
      <c r="A230" s="1">
        <v>0.72031250000000002</v>
      </c>
      <c r="B230">
        <f t="shared" si="7"/>
        <v>5130.4137931034356</v>
      </c>
      <c r="C230">
        <f t="shared" si="6"/>
        <v>1.4251149425287322</v>
      </c>
    </row>
    <row r="231" spans="1:3" x14ac:dyDescent="0.25">
      <c r="A231" s="1">
        <v>0.7205787037037038</v>
      </c>
      <c r="B231">
        <f t="shared" si="7"/>
        <v>5152.8620689655045</v>
      </c>
      <c r="C231">
        <f t="shared" si="6"/>
        <v>1.43135057471264</v>
      </c>
    </row>
    <row r="232" spans="1:3" x14ac:dyDescent="0.25">
      <c r="A232" s="1">
        <v>0.72083333333333333</v>
      </c>
      <c r="B232">
        <f t="shared" si="7"/>
        <v>5175.3103448275733</v>
      </c>
      <c r="C232">
        <f t="shared" si="6"/>
        <v>1.4375862068965481</v>
      </c>
    </row>
    <row r="233" spans="1:3" x14ac:dyDescent="0.25">
      <c r="A233" s="1">
        <v>0.72108796296296296</v>
      </c>
      <c r="B233">
        <f t="shared" si="7"/>
        <v>5197.7586206896422</v>
      </c>
      <c r="C233">
        <f t="shared" si="6"/>
        <v>1.4438218390804562</v>
      </c>
    </row>
    <row r="234" spans="1:3" x14ac:dyDescent="0.25">
      <c r="A234" s="1">
        <v>0.72135416666666663</v>
      </c>
      <c r="B234">
        <f t="shared" si="7"/>
        <v>5220.206896551711</v>
      </c>
      <c r="C234">
        <f t="shared" si="6"/>
        <v>1.4500574712643641</v>
      </c>
    </row>
    <row r="235" spans="1:3" x14ac:dyDescent="0.25">
      <c r="A235" s="1">
        <v>0.72160879629629626</v>
      </c>
      <c r="B235">
        <f t="shared" si="7"/>
        <v>5242.6551724137798</v>
      </c>
      <c r="C235">
        <f t="shared" si="6"/>
        <v>1.4562931034482722</v>
      </c>
    </row>
    <row r="236" spans="1:3" x14ac:dyDescent="0.25">
      <c r="A236" s="1">
        <v>0.72187499999999993</v>
      </c>
      <c r="B236">
        <f t="shared" si="7"/>
        <v>5265.1034482758487</v>
      </c>
      <c r="C236">
        <f t="shared" si="6"/>
        <v>1.4625287356321801</v>
      </c>
    </row>
    <row r="237" spans="1:3" x14ac:dyDescent="0.25">
      <c r="A237" s="1">
        <v>0.72212962962962957</v>
      </c>
      <c r="B237">
        <f t="shared" si="7"/>
        <v>5287.5517241379175</v>
      </c>
      <c r="C237">
        <f t="shared" si="6"/>
        <v>1.4687643678160882</v>
      </c>
    </row>
    <row r="238" spans="1:3" x14ac:dyDescent="0.25">
      <c r="A238" s="1">
        <v>0.72239583333333324</v>
      </c>
      <c r="B238">
        <f t="shared" si="7"/>
        <v>5309.9999999999864</v>
      </c>
      <c r="C238">
        <f t="shared" si="6"/>
        <v>1.4749999999999963</v>
      </c>
    </row>
    <row r="239" spans="1:3" x14ac:dyDescent="0.25">
      <c r="A239" s="1">
        <v>0.72265046296296298</v>
      </c>
      <c r="B239">
        <f t="shared" si="7"/>
        <v>5332.4482758620552</v>
      </c>
      <c r="C239">
        <f t="shared" si="6"/>
        <v>1.4812356321839042</v>
      </c>
    </row>
    <row r="240" spans="1:3" x14ac:dyDescent="0.25">
      <c r="A240" s="1">
        <v>0.72290509259259261</v>
      </c>
      <c r="B240">
        <f t="shared" si="7"/>
        <v>5354.896551724124</v>
      </c>
      <c r="C240">
        <f t="shared" si="6"/>
        <v>1.4874712643678123</v>
      </c>
    </row>
    <row r="241" spans="1:3" x14ac:dyDescent="0.25">
      <c r="A241" s="1">
        <v>0.72317129629629628</v>
      </c>
      <c r="B241">
        <f t="shared" si="7"/>
        <v>5377.3448275861929</v>
      </c>
      <c r="C241">
        <f t="shared" si="6"/>
        <v>1.4937068965517202</v>
      </c>
    </row>
    <row r="242" spans="1:3" x14ac:dyDescent="0.25">
      <c r="A242" s="1">
        <v>0.72342592592592592</v>
      </c>
      <c r="B242">
        <f t="shared" si="7"/>
        <v>5399.7931034482617</v>
      </c>
      <c r="C242">
        <f t="shared" si="6"/>
        <v>1.4999425287356283</v>
      </c>
    </row>
    <row r="243" spans="1:3" x14ac:dyDescent="0.25">
      <c r="A243" s="1">
        <v>0.72369212962962959</v>
      </c>
      <c r="B243">
        <f t="shared" si="7"/>
        <v>5422.2413793103306</v>
      </c>
      <c r="C243">
        <f t="shared" si="6"/>
        <v>1.5061781609195362</v>
      </c>
    </row>
    <row r="244" spans="1:3" x14ac:dyDescent="0.25">
      <c r="A244" s="1">
        <v>0.72394675925925922</v>
      </c>
      <c r="B244">
        <f t="shared" si="7"/>
        <v>5444.6896551723994</v>
      </c>
      <c r="C244">
        <f t="shared" si="6"/>
        <v>1.5124137931034443</v>
      </c>
    </row>
    <row r="245" spans="1:3" x14ac:dyDescent="0.25">
      <c r="A245" s="1">
        <v>0.72421296296296289</v>
      </c>
      <c r="B245">
        <f t="shared" si="7"/>
        <v>5467.1379310344682</v>
      </c>
      <c r="C245">
        <f t="shared" si="6"/>
        <v>1.5186494252873524</v>
      </c>
    </row>
    <row r="246" spans="1:3" x14ac:dyDescent="0.25">
      <c r="A246" s="1">
        <v>0.72446759259259252</v>
      </c>
      <c r="B246">
        <f t="shared" si="7"/>
        <v>5489.5862068965371</v>
      </c>
      <c r="C246">
        <f t="shared" si="6"/>
        <v>1.5248850574712602</v>
      </c>
    </row>
    <row r="247" spans="1:3" x14ac:dyDescent="0.25">
      <c r="A247" s="1">
        <v>0.72472222222222227</v>
      </c>
      <c r="B247">
        <f t="shared" si="7"/>
        <v>5512.0344827586059</v>
      </c>
      <c r="C247">
        <f t="shared" si="6"/>
        <v>1.5311206896551683</v>
      </c>
    </row>
    <row r="248" spans="1:3" x14ac:dyDescent="0.25">
      <c r="A248" s="1">
        <v>0.72498842592592594</v>
      </c>
      <c r="B248">
        <f t="shared" si="7"/>
        <v>5534.4827586206748</v>
      </c>
      <c r="C248">
        <f t="shared" si="6"/>
        <v>1.5373563218390762</v>
      </c>
    </row>
    <row r="249" spans="1:3" x14ac:dyDescent="0.25">
      <c r="A249" s="1">
        <v>0.72524305555555557</v>
      </c>
      <c r="B249">
        <f t="shared" si="7"/>
        <v>5556.9310344827436</v>
      </c>
      <c r="C249">
        <f t="shared" si="6"/>
        <v>1.5435919540229843</v>
      </c>
    </row>
    <row r="250" spans="1:3" x14ac:dyDescent="0.25">
      <c r="A250" s="1">
        <v>0.7254976851851852</v>
      </c>
      <c r="B250">
        <f t="shared" si="7"/>
        <v>5579.3793103448124</v>
      </c>
      <c r="C250">
        <f t="shared" si="6"/>
        <v>1.5498275862068924</v>
      </c>
    </row>
    <row r="251" spans="1:3" x14ac:dyDescent="0.25">
      <c r="A251" s="1">
        <v>0.72576388888888888</v>
      </c>
      <c r="B251">
        <f t="shared" si="7"/>
        <v>5601.8275862068813</v>
      </c>
      <c r="C251">
        <f t="shared" si="6"/>
        <v>1.5560632183908003</v>
      </c>
    </row>
    <row r="252" spans="1:3" x14ac:dyDescent="0.25">
      <c r="A252" s="1">
        <v>0.72601851851851851</v>
      </c>
      <c r="B252">
        <f t="shared" si="7"/>
        <v>5624.2758620689501</v>
      </c>
      <c r="C252">
        <f t="shared" si="6"/>
        <v>1.5622988505747084</v>
      </c>
    </row>
    <row r="253" spans="1:3" x14ac:dyDescent="0.25">
      <c r="A253" s="1">
        <v>0.72628472222222218</v>
      </c>
      <c r="B253">
        <f t="shared" si="7"/>
        <v>5646.724137931019</v>
      </c>
      <c r="C253">
        <f t="shared" si="6"/>
        <v>1.5685344827586163</v>
      </c>
    </row>
    <row r="254" spans="1:3" x14ac:dyDescent="0.25">
      <c r="A254" s="1">
        <v>0.72653935185185192</v>
      </c>
      <c r="B254">
        <f t="shared" si="7"/>
        <v>5669.1724137930878</v>
      </c>
      <c r="C254">
        <f t="shared" si="6"/>
        <v>1.5747701149425244</v>
      </c>
    </row>
    <row r="255" spans="1:3" x14ac:dyDescent="0.25">
      <c r="A255" s="1">
        <v>0.72679398148148155</v>
      </c>
      <c r="B255">
        <f t="shared" si="7"/>
        <v>5691.6206896551566</v>
      </c>
      <c r="C255">
        <f t="shared" si="6"/>
        <v>1.5810057471264325</v>
      </c>
    </row>
    <row r="256" spans="1:3" x14ac:dyDescent="0.25">
      <c r="A256" s="1">
        <v>0.72706018518518523</v>
      </c>
      <c r="B256">
        <f t="shared" si="7"/>
        <v>5714.0689655172255</v>
      </c>
      <c r="C256">
        <f t="shared" si="6"/>
        <v>1.5872413793103404</v>
      </c>
    </row>
    <row r="257" spans="1:3" x14ac:dyDescent="0.25">
      <c r="A257" s="1">
        <v>0.72731481481481486</v>
      </c>
      <c r="B257">
        <f t="shared" si="7"/>
        <v>5736.5172413792943</v>
      </c>
      <c r="C257">
        <f t="shared" si="6"/>
        <v>1.5934770114942485</v>
      </c>
    </row>
    <row r="258" spans="1:3" x14ac:dyDescent="0.25">
      <c r="A258" s="1">
        <v>0.72756944444444438</v>
      </c>
      <c r="B258">
        <f t="shared" si="7"/>
        <v>5758.9655172413632</v>
      </c>
      <c r="C258">
        <f t="shared" ref="C258:C299" si="8">B258/3600</f>
        <v>1.5997126436781564</v>
      </c>
    </row>
    <row r="259" spans="1:3" x14ac:dyDescent="0.25">
      <c r="A259" s="1">
        <v>0.72783564814814816</v>
      </c>
      <c r="B259">
        <f t="shared" si="7"/>
        <v>5781.413793103432</v>
      </c>
      <c r="C259">
        <f t="shared" si="8"/>
        <v>1.6059482758620645</v>
      </c>
    </row>
    <row r="260" spans="1:3" x14ac:dyDescent="0.25">
      <c r="A260" s="1">
        <v>0.72809027777777768</v>
      </c>
      <c r="B260">
        <f t="shared" si="7"/>
        <v>5803.8620689655008</v>
      </c>
      <c r="C260">
        <f t="shared" si="8"/>
        <v>1.6121839080459726</v>
      </c>
    </row>
    <row r="261" spans="1:3" x14ac:dyDescent="0.25">
      <c r="A261" s="1">
        <v>0.72835648148148147</v>
      </c>
      <c r="B261">
        <f t="shared" si="7"/>
        <v>5826.3103448275697</v>
      </c>
      <c r="C261">
        <f t="shared" si="8"/>
        <v>1.6184195402298804</v>
      </c>
    </row>
    <row r="262" spans="1:3" x14ac:dyDescent="0.25">
      <c r="A262" s="1">
        <v>0.72861111111111121</v>
      </c>
      <c r="B262">
        <f t="shared" si="7"/>
        <v>5848.7586206896385</v>
      </c>
      <c r="C262">
        <f t="shared" si="8"/>
        <v>1.6246551724137885</v>
      </c>
    </row>
    <row r="263" spans="1:3" x14ac:dyDescent="0.25">
      <c r="A263" s="1">
        <v>0.72887731481481488</v>
      </c>
      <c r="B263">
        <f t="shared" si="7"/>
        <v>5871.2068965517074</v>
      </c>
      <c r="C263">
        <f t="shared" si="8"/>
        <v>1.6308908045976964</v>
      </c>
    </row>
    <row r="264" spans="1:3" x14ac:dyDescent="0.25">
      <c r="A264" s="1">
        <v>0.72914351851851855</v>
      </c>
      <c r="B264">
        <f t="shared" ref="B264:B299" si="9">B263+$E$3</f>
        <v>5893.6551724137762</v>
      </c>
      <c r="C264">
        <f t="shared" si="8"/>
        <v>1.6371264367816045</v>
      </c>
    </row>
    <row r="265" spans="1:3" x14ac:dyDescent="0.25">
      <c r="A265" s="1">
        <v>0.72939814814814818</v>
      </c>
      <c r="B265">
        <f t="shared" si="9"/>
        <v>5916.103448275845</v>
      </c>
      <c r="C265">
        <f t="shared" si="8"/>
        <v>1.6433620689655124</v>
      </c>
    </row>
    <row r="266" spans="1:3" x14ac:dyDescent="0.25">
      <c r="A266" s="1">
        <v>0.72965277777777782</v>
      </c>
      <c r="B266">
        <f t="shared" si="9"/>
        <v>5938.5517241379139</v>
      </c>
      <c r="C266">
        <f t="shared" si="8"/>
        <v>1.6495977011494205</v>
      </c>
    </row>
    <row r="267" spans="1:3" x14ac:dyDescent="0.25">
      <c r="A267" s="1">
        <v>0.72991898148148149</v>
      </c>
      <c r="B267">
        <f t="shared" si="9"/>
        <v>5960.9999999999827</v>
      </c>
      <c r="C267">
        <f t="shared" si="8"/>
        <v>1.6558333333333286</v>
      </c>
    </row>
    <row r="268" spans="1:3" x14ac:dyDescent="0.25">
      <c r="A268" s="1">
        <v>0.73017361111111112</v>
      </c>
      <c r="B268">
        <f t="shared" si="9"/>
        <v>5983.4482758620516</v>
      </c>
      <c r="C268">
        <f t="shared" si="8"/>
        <v>1.6620689655172365</v>
      </c>
    </row>
    <row r="269" spans="1:3" x14ac:dyDescent="0.25">
      <c r="A269" s="1">
        <v>0.73043981481481479</v>
      </c>
      <c r="B269">
        <f t="shared" si="9"/>
        <v>6005.8965517241204</v>
      </c>
      <c r="C269">
        <f t="shared" si="8"/>
        <v>1.6683045977011446</v>
      </c>
    </row>
    <row r="270" spans="1:3" x14ac:dyDescent="0.25">
      <c r="A270" s="1">
        <v>0.73069444444444442</v>
      </c>
      <c r="B270">
        <f t="shared" si="9"/>
        <v>6028.3448275861892</v>
      </c>
      <c r="C270">
        <f t="shared" si="8"/>
        <v>1.6745402298850525</v>
      </c>
    </row>
    <row r="271" spans="1:3" x14ac:dyDescent="0.25">
      <c r="A271" s="1">
        <v>0.7309606481481481</v>
      </c>
      <c r="B271">
        <f t="shared" si="9"/>
        <v>6050.7931034482581</v>
      </c>
      <c r="C271">
        <f t="shared" si="8"/>
        <v>1.6807758620689606</v>
      </c>
    </row>
    <row r="272" spans="1:3" x14ac:dyDescent="0.25">
      <c r="A272" s="1">
        <v>0.73121527777777784</v>
      </c>
      <c r="B272">
        <f t="shared" si="9"/>
        <v>6073.2413793103269</v>
      </c>
      <c r="C272">
        <f t="shared" si="8"/>
        <v>1.6870114942528687</v>
      </c>
    </row>
    <row r="273" spans="1:3" x14ac:dyDescent="0.25">
      <c r="A273" s="1">
        <v>0.73148148148148151</v>
      </c>
      <c r="B273">
        <f t="shared" si="9"/>
        <v>6095.6896551723958</v>
      </c>
      <c r="C273">
        <f t="shared" si="8"/>
        <v>1.6932471264367766</v>
      </c>
    </row>
    <row r="274" spans="1:3" x14ac:dyDescent="0.25">
      <c r="A274" s="1">
        <v>0.73173611111111114</v>
      </c>
      <c r="B274">
        <f t="shared" si="9"/>
        <v>6118.1379310344646</v>
      </c>
      <c r="C274">
        <f t="shared" si="8"/>
        <v>1.6994827586206847</v>
      </c>
    </row>
    <row r="275" spans="1:3" x14ac:dyDescent="0.25">
      <c r="A275" s="1">
        <v>0.73200231481481481</v>
      </c>
      <c r="B275">
        <f t="shared" si="9"/>
        <v>6140.5862068965334</v>
      </c>
      <c r="C275">
        <f t="shared" si="8"/>
        <v>1.7057183908045925</v>
      </c>
    </row>
    <row r="276" spans="1:3" x14ac:dyDescent="0.25">
      <c r="A276" s="1">
        <v>0.73225694444444445</v>
      </c>
      <c r="B276">
        <f t="shared" si="9"/>
        <v>6163.0344827586023</v>
      </c>
      <c r="C276">
        <f t="shared" si="8"/>
        <v>1.7119540229885006</v>
      </c>
    </row>
    <row r="277" spans="1:3" x14ac:dyDescent="0.25">
      <c r="A277" s="1">
        <v>0.73251157407407408</v>
      </c>
      <c r="B277">
        <f t="shared" si="9"/>
        <v>6185.4827586206711</v>
      </c>
      <c r="C277">
        <f t="shared" si="8"/>
        <v>1.7181896551724087</v>
      </c>
    </row>
    <row r="278" spans="1:3" x14ac:dyDescent="0.25">
      <c r="A278" s="1">
        <v>0.73277777777777775</v>
      </c>
      <c r="B278">
        <f t="shared" si="9"/>
        <v>6207.93103448274</v>
      </c>
      <c r="C278">
        <f t="shared" si="8"/>
        <v>1.7244252873563166</v>
      </c>
    </row>
    <row r="279" spans="1:3" x14ac:dyDescent="0.25">
      <c r="A279" s="1">
        <v>0.73303240740740738</v>
      </c>
      <c r="B279">
        <f t="shared" si="9"/>
        <v>6230.3793103448088</v>
      </c>
      <c r="C279">
        <f t="shared" si="8"/>
        <v>1.7306609195402247</v>
      </c>
    </row>
    <row r="280" spans="1:3" x14ac:dyDescent="0.25">
      <c r="A280" s="1">
        <v>0.73329861111111105</v>
      </c>
      <c r="B280">
        <f t="shared" si="9"/>
        <v>6252.8275862068776</v>
      </c>
      <c r="C280">
        <f t="shared" si="8"/>
        <v>1.7368965517241326</v>
      </c>
    </row>
    <row r="281" spans="1:3" x14ac:dyDescent="0.25">
      <c r="A281" s="1">
        <v>0.73356481481481473</v>
      </c>
      <c r="B281">
        <f t="shared" si="9"/>
        <v>6275.2758620689465</v>
      </c>
      <c r="C281">
        <f t="shared" si="8"/>
        <v>1.7431321839080407</v>
      </c>
    </row>
    <row r="282" spans="1:3" x14ac:dyDescent="0.25">
      <c r="A282" s="1">
        <v>0.73381944444444447</v>
      </c>
      <c r="B282">
        <f t="shared" si="9"/>
        <v>6297.7241379310153</v>
      </c>
      <c r="C282">
        <f t="shared" si="8"/>
        <v>1.7493678160919488</v>
      </c>
    </row>
    <row r="283" spans="1:3" x14ac:dyDescent="0.25">
      <c r="A283" s="1">
        <v>0.7340740740740741</v>
      </c>
      <c r="B283">
        <f t="shared" si="9"/>
        <v>6320.1724137930842</v>
      </c>
      <c r="C283">
        <f t="shared" si="8"/>
        <v>1.7556034482758567</v>
      </c>
    </row>
    <row r="284" spans="1:3" x14ac:dyDescent="0.25">
      <c r="A284" s="1">
        <v>0.73434027777777777</v>
      </c>
      <c r="B284">
        <f t="shared" si="9"/>
        <v>6342.620689655153</v>
      </c>
      <c r="C284">
        <f t="shared" si="8"/>
        <v>1.7618390804597648</v>
      </c>
    </row>
    <row r="285" spans="1:3" x14ac:dyDescent="0.25">
      <c r="A285" s="1">
        <v>0.7345949074074074</v>
      </c>
      <c r="B285">
        <f t="shared" si="9"/>
        <v>6365.0689655172218</v>
      </c>
      <c r="C285">
        <f t="shared" si="8"/>
        <v>1.7680747126436727</v>
      </c>
    </row>
    <row r="286" spans="1:3" x14ac:dyDescent="0.25">
      <c r="A286" s="1">
        <v>0.73486111111111108</v>
      </c>
      <c r="B286">
        <f t="shared" si="9"/>
        <v>6387.5172413792907</v>
      </c>
      <c r="C286">
        <f t="shared" si="8"/>
        <v>1.7743103448275808</v>
      </c>
    </row>
    <row r="287" spans="1:3" x14ac:dyDescent="0.25">
      <c r="A287" s="1">
        <v>0.73511574074074071</v>
      </c>
      <c r="B287">
        <f t="shared" si="9"/>
        <v>6409.9655172413595</v>
      </c>
      <c r="C287">
        <f t="shared" si="8"/>
        <v>1.7805459770114886</v>
      </c>
    </row>
    <row r="288" spans="1:3" x14ac:dyDescent="0.25">
      <c r="A288" s="1">
        <v>0.73538194444444438</v>
      </c>
      <c r="B288">
        <f t="shared" si="9"/>
        <v>6432.4137931034284</v>
      </c>
      <c r="C288">
        <f t="shared" si="8"/>
        <v>1.7867816091953967</v>
      </c>
    </row>
    <row r="289" spans="1:3" x14ac:dyDescent="0.25">
      <c r="A289" s="1">
        <v>0.73563657407407401</v>
      </c>
      <c r="B289">
        <f t="shared" si="9"/>
        <v>6454.8620689654972</v>
      </c>
      <c r="C289">
        <f t="shared" si="8"/>
        <v>1.7930172413793048</v>
      </c>
    </row>
    <row r="290" spans="1:3" x14ac:dyDescent="0.25">
      <c r="A290" s="1">
        <v>0.73590277777777768</v>
      </c>
      <c r="B290">
        <f t="shared" si="9"/>
        <v>6477.310344827566</v>
      </c>
      <c r="C290">
        <f t="shared" si="8"/>
        <v>1.7992528735632127</v>
      </c>
    </row>
    <row r="291" spans="1:3" x14ac:dyDescent="0.25">
      <c r="A291" s="1">
        <v>0.73615740740740743</v>
      </c>
      <c r="B291">
        <f t="shared" si="9"/>
        <v>6499.7586206896349</v>
      </c>
      <c r="C291">
        <f t="shared" si="8"/>
        <v>1.8054885057471208</v>
      </c>
    </row>
    <row r="292" spans="1:3" x14ac:dyDescent="0.25">
      <c r="A292" s="1">
        <v>0.73641203703703706</v>
      </c>
      <c r="B292">
        <f t="shared" si="9"/>
        <v>6522.2068965517037</v>
      </c>
      <c r="C292">
        <f t="shared" si="8"/>
        <v>1.8117241379310287</v>
      </c>
    </row>
    <row r="293" spans="1:3" x14ac:dyDescent="0.25">
      <c r="A293" s="1">
        <v>0.73667824074074073</v>
      </c>
      <c r="B293">
        <f t="shared" si="9"/>
        <v>6544.6551724137726</v>
      </c>
      <c r="C293">
        <f t="shared" si="8"/>
        <v>1.8179597701149368</v>
      </c>
    </row>
    <row r="294" spans="1:3" x14ac:dyDescent="0.25">
      <c r="A294" s="1">
        <v>0.73693287037037036</v>
      </c>
      <c r="B294">
        <f t="shared" si="9"/>
        <v>6567.1034482758414</v>
      </c>
      <c r="C294">
        <f t="shared" si="8"/>
        <v>1.8241954022988449</v>
      </c>
    </row>
    <row r="295" spans="1:3" x14ac:dyDescent="0.25">
      <c r="A295" s="1">
        <v>0.73719907407407403</v>
      </c>
      <c r="B295">
        <f t="shared" si="9"/>
        <v>6589.5517241379102</v>
      </c>
      <c r="C295">
        <f t="shared" si="8"/>
        <v>1.8304310344827528</v>
      </c>
    </row>
    <row r="296" spans="1:3" x14ac:dyDescent="0.25">
      <c r="A296" s="1">
        <v>0.73745370370370367</v>
      </c>
      <c r="B296">
        <f t="shared" si="9"/>
        <v>6611.9999999999791</v>
      </c>
      <c r="C296">
        <f t="shared" si="8"/>
        <v>1.8366666666666609</v>
      </c>
    </row>
    <row r="297" spans="1:3" x14ac:dyDescent="0.25">
      <c r="A297" s="1">
        <v>0.73771990740740734</v>
      </c>
      <c r="B297">
        <f t="shared" si="9"/>
        <v>6634.4482758620479</v>
      </c>
      <c r="C297">
        <f t="shared" si="8"/>
        <v>1.8429022988505688</v>
      </c>
    </row>
    <row r="298" spans="1:3" x14ac:dyDescent="0.25">
      <c r="A298" s="1">
        <v>0.73797453703703697</v>
      </c>
      <c r="B298">
        <f t="shared" si="9"/>
        <v>6656.8965517241168</v>
      </c>
      <c r="C298">
        <f t="shared" si="8"/>
        <v>1.8491379310344769</v>
      </c>
    </row>
    <row r="299" spans="1:3" x14ac:dyDescent="0.25">
      <c r="A299" s="1">
        <v>0.73824074074074064</v>
      </c>
      <c r="B299">
        <f t="shared" si="9"/>
        <v>6679.3448275861856</v>
      </c>
      <c r="C299">
        <f t="shared" si="8"/>
        <v>1.855373563218385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Sheet11</vt:lpstr>
      <vt:lpstr>Chart1</vt:lpstr>
      <vt:lpstr>'Covered 3'!_07_06_13_n_hexane_retest01</vt:lpstr>
      <vt:lpstr>'Covered 4'!_07_06_13_n_hexane_retest01</vt:lpstr>
      <vt:lpstr>'Covered 5'!_07_06_13_n_hexane_retest01</vt:lpstr>
      <vt:lpstr>'Covered 6'!_07_06_13_n_hexane_retest01</vt:lpstr>
      <vt:lpstr>Time!_07_06_13_n_hexane_retest01</vt:lpstr>
      <vt:lpstr>'Uncovered 1'!_07_06_13_n_hexane_retest01</vt:lpstr>
      <vt:lpstr>'Uncovered 2'!_07_06_13_n_hexane_retest01</vt:lpstr>
      <vt:lpstr>'Uncovered 7'!_07_06_13_n_hexane_retest01</vt:lpstr>
      <vt:lpstr>'Uncovered 8'!_07_06_13_n_hexane_retest01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2013-07-24T15:21:50Z</dcterms:created>
  <dcterms:modified xsi:type="dcterms:W3CDTF">2015-11-24T21:35:24Z</dcterms:modified>
</cp:coreProperties>
</file>