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725"/>
  </bookViews>
  <sheets>
    <sheet name="Table II" sheetId="11" r:id="rId1"/>
    <sheet name="Delay-comp" sheetId="4" r:id="rId2"/>
    <sheet name="Norm-delay" sheetId="10" r:id="rId3"/>
    <sheet name="Power" sheetId="7" r:id="rId4"/>
  </sheets>
  <definedNames>
    <definedName name="Temp" localSheetId="1">'Delay-comp'!$I$3:$O$13</definedName>
    <definedName name="Temp" localSheetId="3">Power!$I$3:$O$13</definedName>
    <definedName name="temp_1" localSheetId="1">'Delay-comp'!$S$23:$T$29</definedName>
    <definedName name="temp_1" localSheetId="3">Power!$S$23:$T$29</definedName>
    <definedName name="temp_2" localSheetId="1">'Delay-comp'!$A$24:$B$29</definedName>
    <definedName name="temp_2" localSheetId="3">Power!$A$24:$B$29</definedName>
    <definedName name="Temp_3" localSheetId="1">'Delay-comp'!$A$3:$C$8</definedName>
    <definedName name="Temp_3" localSheetId="3">Power!$A$3:$C$8</definedName>
    <definedName name="temp_4" localSheetId="1">'Delay-comp'!$A$32:$B$38</definedName>
    <definedName name="temp_4" localSheetId="3">Power!$A$32:$B$38</definedName>
    <definedName name="temp_5" localSheetId="3">Power!$W$12:$X$17</definedName>
    <definedName name="temp_6" localSheetId="3">Power!$W$3:$X$8</definedName>
  </definedNames>
  <calcPr calcId="152511"/>
</workbook>
</file>

<file path=xl/connections.xml><?xml version="1.0" encoding="utf-8"?>
<connections xmlns="http://schemas.openxmlformats.org/spreadsheetml/2006/main">
  <connection id="1" name="temp10" type="6" refreshedVersion="5" background="1" saveData="1">
    <textPr codePage="850" sourceFile="C:\Users\User\Desktop\temp.txt" delimiter="=">
      <textFields count="2">
        <textField/>
        <textField/>
      </textFields>
    </textPr>
  </connection>
  <connection id="2" name="temp101" type="6" refreshedVersion="5" background="1" saveData="1">
    <textPr codePage="850" sourceFile="C:\Users\User\Desktop\temp.txt" delimiter="=">
      <textFields count="2">
        <textField/>
        <textField/>
      </textFields>
    </textPr>
  </connection>
  <connection id="3" name="temp23" type="6" refreshedVersion="5" background="1" saveData="1">
    <textPr codePage="850" sourceFile="C:\Users\User\Desktop\temp.txt" delimiter="=">
      <textFields count="2">
        <textField/>
        <textField/>
      </textFields>
    </textPr>
  </connection>
  <connection id="4" name="temp24" type="6" refreshedVersion="5" background="1" saveData="1">
    <textPr codePage="850" sourceFile="C:\Users\User\Desktop\temp.txt" delimiter="=">
      <textFields count="2">
        <textField/>
        <textField/>
      </textFields>
    </textPr>
  </connection>
  <connection id="5" name="Temp31" type="6" refreshedVersion="5" background="1" saveData="1">
    <textPr codePage="850" sourceFile="C:\Users\User\Documents\WORK\Level Shifter - Jia\submission\LATS2015\Temp.txt" delimiter="=">
      <textFields count="2">
        <textField/>
        <textField/>
      </textFields>
    </textPr>
  </connection>
  <connection id="6" name="Temp311" type="6" refreshedVersion="5" background="1" saveData="1">
    <textPr codePage="850" sourceFile="C:\Users\User\Documents\WORK\Level Shifter - Jia\submission\LATS2015\Temp.txt" delimiter="=">
      <textFields count="2">
        <textField/>
        <textField/>
      </textFields>
    </textPr>
  </connection>
  <connection id="7" name="Temp7" type="6" refreshedVersion="5" background="1" saveData="1">
    <textPr codePage="850" sourceFile="C:\Users\User\Documents\WORK\Level Shifter - Jia\submission\LATS2015\Temp.txt" delimited="0">
      <textFields count="6">
        <textField/>
        <textField position="6"/>
        <textField position="19"/>
        <textField position="24"/>
        <textField position="35"/>
        <textField position="38"/>
      </textFields>
    </textPr>
  </connection>
  <connection id="8" name="Temp71" type="6" refreshedVersion="5" background="1" saveData="1">
    <textPr codePage="850" sourceFile="C:\Users\User\Documents\WORK\Level Shifter - Jia\submission\LATS2015\Temp.txt" delimited="0">
      <textFields count="6">
        <textField/>
        <textField position="6"/>
        <textField position="19"/>
        <textField position="24"/>
        <textField position="35"/>
        <textField position="38"/>
      </textFields>
    </textPr>
  </connection>
  <connection id="9" name="temp8" type="6" refreshedVersion="5" background="1" saveData="1">
    <textPr codePage="850" sourceFile="C:\Users\User\Desktop\temp.txt" delimiter="=">
      <textFields count="2">
        <textField/>
        <textField/>
      </textFields>
    </textPr>
  </connection>
  <connection id="10" name="temp81" type="6" refreshedVersion="5" background="1" saveData="1">
    <textPr codePage="850" sourceFile="C:\Users\User\Desktop\temp.txt" delimiter="=">
      <textFields count="2">
        <textField/>
        <textField/>
      </textFields>
    </textPr>
  </connection>
  <connection id="11" name="temp9" type="6" refreshedVersion="5" background="1" saveData="1">
    <textPr codePage="850" sourceFile="C:\Users\User\Desktop\temp.txt" delimiter="=">
      <textFields count="2">
        <textField/>
        <textField/>
      </textFields>
    </textPr>
  </connection>
  <connection id="12" name="temp91" type="6" refreshedVersion="5" background="1" saveData="1">
    <textPr codePage="850" sourceFile="C:\Users\User\Desktop\temp.txt" delimiter="=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<sst xmlns="http://schemas.openxmlformats.org/spreadsheetml/2006/main" count="163" uniqueCount="65">
  <si>
    <t>tprop_t0: ((tr_t0+tf_t0)/2)</t>
  </si>
  <si>
    <t>tprop_1m: ((tr_1m+tf_1m)/2)</t>
  </si>
  <si>
    <t>tprop_1y: ((tr_1y+tf_1y)/2)</t>
  </si>
  <si>
    <t>tprop_3y: ((tr_3y+tf_3y)/2)</t>
  </si>
  <si>
    <t>tprop_5y: ((tr_5y+tf_5y)/2)</t>
  </si>
  <si>
    <t>Variation</t>
  </si>
  <si>
    <t>Prop delay (ps)</t>
  </si>
  <si>
    <t>Lifetime</t>
  </si>
  <si>
    <t>tprop_6m: ((tr_6m+tf_6m)/2)</t>
  </si>
  <si>
    <t>tprop_2y: ((tr_2y+tf_2y)/2)</t>
  </si>
  <si>
    <t>NOTL</t>
  </si>
  <si>
    <t>NOTH</t>
  </si>
  <si>
    <t>Prop delay (uW)</t>
  </si>
  <si>
    <t>pavgl_t0: (vddl_val*i_vddl_avg_t0)</t>
  </si>
  <si>
    <t>pavgl_1m: (vddl_val*i_vddl_avg_1m)</t>
  </si>
  <si>
    <t>pavgl_6m: (vddl_val*i_vddl_avg_6m)</t>
  </si>
  <si>
    <t>pavgl_1y: (vddl_val*i_vddl_avg_1y)</t>
  </si>
  <si>
    <t>pavgl_2y: (vddl_val*i_vddl_avg_2y)</t>
  </si>
  <si>
    <t>pavgl_5y: (vddl_val*i_vddl_avg_5y)</t>
  </si>
  <si>
    <t>NDLS 0.9V-1.2V</t>
  </si>
  <si>
    <t>NDLS 0.8V-1.1V</t>
  </si>
  <si>
    <t>DSLS 0.8V-1.1V</t>
  </si>
  <si>
    <t>DSLS 0.9V-1.2V</t>
  </si>
  <si>
    <t>NOT 0.8V</t>
  </si>
  <si>
    <t>NOT 1.2V</t>
  </si>
  <si>
    <t>Std HL 1.1V-0.8V</t>
  </si>
  <si>
    <t>Std HL 1.2V-0.9V</t>
  </si>
  <si>
    <t>Std LH 0.9V-1.2V</t>
  </si>
  <si>
    <t>Std LH 0.8V-1.1V</t>
  </si>
  <si>
    <t>tot delay</t>
  </si>
  <si>
    <t>delay margin 30%</t>
  </si>
  <si>
    <t>norm</t>
  </si>
  <si>
    <t>NOT 0.9</t>
  </si>
  <si>
    <t>Tot path</t>
  </si>
  <si>
    <t>level shifter unaware</t>
  </si>
  <si>
    <t>Fig. 12</t>
  </si>
  <si>
    <t>Fig. 7</t>
  </si>
  <si>
    <t>Fig. 8</t>
  </si>
  <si>
    <t>Level shifter structure</t>
  </si>
  <si>
    <t>Power</t>
  </si>
  <si>
    <t>Delay</t>
  </si>
  <si>
    <t>0.8V-1.1V</t>
  </si>
  <si>
    <t>0.9V-1.2V</t>
  </si>
  <si>
    <t>Std HL</t>
  </si>
  <si>
    <t>L-H</t>
  </si>
  <si>
    <r>
      <t>3.59</t>
    </r>
    <r>
      <rPr>
        <sz val="10"/>
        <color theme="1"/>
        <rFont val="Symbol"/>
        <family val="1"/>
        <charset val="2"/>
      </rPr>
      <t>m</t>
    </r>
    <r>
      <rPr>
        <sz val="10"/>
        <color theme="1"/>
        <rFont val="Times New Roman"/>
        <family val="1"/>
      </rPr>
      <t>W</t>
    </r>
  </si>
  <si>
    <r>
      <t>4.52</t>
    </r>
    <r>
      <rPr>
        <sz val="10"/>
        <color theme="1"/>
        <rFont val="Symbol"/>
        <family val="1"/>
        <charset val="2"/>
      </rPr>
      <t>m</t>
    </r>
    <r>
      <rPr>
        <sz val="10"/>
        <color theme="1"/>
        <rFont val="Times New Roman"/>
        <family val="1"/>
      </rPr>
      <t>W</t>
    </r>
  </si>
  <si>
    <t>13.9ps</t>
  </si>
  <si>
    <t>12.1ps</t>
  </si>
  <si>
    <t>Std LH</t>
  </si>
  <si>
    <r>
      <t>8.88</t>
    </r>
    <r>
      <rPr>
        <sz val="10"/>
        <color theme="1"/>
        <rFont val="Symbol"/>
        <family val="1"/>
        <charset val="2"/>
      </rPr>
      <t>m</t>
    </r>
    <r>
      <rPr>
        <sz val="10"/>
        <color theme="1"/>
        <rFont val="Times New Roman"/>
        <family val="1"/>
      </rPr>
      <t>W</t>
    </r>
  </si>
  <si>
    <r>
      <t>5.81</t>
    </r>
    <r>
      <rPr>
        <sz val="10"/>
        <color theme="1"/>
        <rFont val="Symbol"/>
        <family val="1"/>
        <charset val="2"/>
      </rPr>
      <t>m</t>
    </r>
    <r>
      <rPr>
        <sz val="10"/>
        <color theme="1"/>
        <rFont val="Times New Roman"/>
        <family val="1"/>
      </rPr>
      <t>W</t>
    </r>
  </si>
  <si>
    <t>178ps</t>
  </si>
  <si>
    <t>79.1ps</t>
  </si>
  <si>
    <t>NDLS</t>
  </si>
  <si>
    <t>H-L</t>
  </si>
  <si>
    <r>
      <t>9.16</t>
    </r>
    <r>
      <rPr>
        <sz val="10"/>
        <color theme="1"/>
        <rFont val="Symbol"/>
        <family val="1"/>
        <charset val="2"/>
      </rPr>
      <t>m</t>
    </r>
    <r>
      <rPr>
        <sz val="10"/>
        <color theme="1"/>
        <rFont val="Times New Roman"/>
        <family val="1"/>
      </rPr>
      <t>W</t>
    </r>
  </si>
  <si>
    <r>
      <t>5.38</t>
    </r>
    <r>
      <rPr>
        <sz val="10"/>
        <color theme="1"/>
        <rFont val="Symbol"/>
        <family val="1"/>
        <charset val="2"/>
      </rPr>
      <t>m</t>
    </r>
    <r>
      <rPr>
        <sz val="10"/>
        <color theme="1"/>
        <rFont val="Times New Roman"/>
        <family val="1"/>
      </rPr>
      <t>W</t>
    </r>
  </si>
  <si>
    <t>201ps</t>
  </si>
  <si>
    <t>96.4ps</t>
  </si>
  <si>
    <t>DSLS</t>
  </si>
  <si>
    <r>
      <t>7.84</t>
    </r>
    <r>
      <rPr>
        <sz val="10"/>
        <color theme="1"/>
        <rFont val="Symbol"/>
        <family val="1"/>
        <charset val="2"/>
      </rPr>
      <t>m</t>
    </r>
    <r>
      <rPr>
        <sz val="10"/>
        <color theme="1"/>
        <rFont val="Times New Roman"/>
        <family val="1"/>
      </rPr>
      <t>W</t>
    </r>
  </si>
  <si>
    <r>
      <t>15.2</t>
    </r>
    <r>
      <rPr>
        <sz val="10"/>
        <color theme="1"/>
        <rFont val="Symbol"/>
        <family val="1"/>
        <charset val="2"/>
      </rPr>
      <t>m</t>
    </r>
    <r>
      <rPr>
        <sz val="10"/>
        <color theme="1"/>
        <rFont val="Times New Roman"/>
        <family val="1"/>
      </rPr>
      <t>W</t>
    </r>
  </si>
  <si>
    <t>92.9ps</t>
  </si>
  <si>
    <t>80.8ps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</si>
</sst>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FFFFFF"/>
      </bottom>
      <diagonal/>
    </border>
  </borders>
  <cellStyleXfs count="1">
    <xf numFmtId="0" fontId="0" fillId="0" borderId="0"/>
  </cellStyleXfs>
  <cellXfs count="32">
    <xf numFmtId="0" fontId="0" fillId="0" borderId="0" xfId="0"/>
    <xf numFmtId="11" fontId="0" fillId="0" borderId="0" xfId="0" applyNumberFormat="1"/>
    <xf numFmtId="10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2" borderId="0" xfId="0" applyNumberFormat="1" applyFill="1"/>
    <xf numFmtId="2" fontId="0" fillId="3" borderId="0" xfId="0" applyNumberFormat="1" applyFill="1"/>
    <xf numFmtId="0" fontId="0" fillId="0" borderId="0" xfId="0" applyAlignment="1">
      <alignment horizontal="center"/>
    </xf>
    <xf numFmtId="0" fontId="1" fillId="4" borderId="0" xfId="0" applyFont="1" applyFill="1"/>
    <xf numFmtId="0" fontId="0" fillId="5" borderId="0" xfId="0" applyFill="1"/>
    <xf numFmtId="2" fontId="0" fillId="5" borderId="0" xfId="0" applyNumberFormat="1" applyFill="1"/>
    <xf numFmtId="0" fontId="0" fillId="0" borderId="0" xfId="0" applyAlignment="1">
      <alignment horizontal="center"/>
    </xf>
    <xf numFmtId="2" fontId="0" fillId="4" borderId="0" xfId="0" applyNumberFormat="1" applyFill="1"/>
    <xf numFmtId="164" fontId="0" fillId="0" borderId="0" xfId="0" applyNumberFormat="1"/>
    <xf numFmtId="0" fontId="2" fillId="2" borderId="0" xfId="0" applyFont="1" applyFill="1"/>
    <xf numFmtId="0" fontId="1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10" fontId="0" fillId="0" borderId="0" xfId="0" applyNumberFormat="1" applyAlignment="1">
      <alignment horizontal="center"/>
    </xf>
    <xf numFmtId="0" fontId="4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66FF33"/>
      <color rgb="FF0033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97984197999829"/>
          <c:y val="3.0144722222222222E-2"/>
          <c:w val="0.84266993491038755"/>
          <c:h val="0.8173688888888889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'Delay-comp'!$F$1:$H$1</c:f>
              <c:strCache>
                <c:ptCount val="1"/>
                <c:pt idx="0">
                  <c:v>Std LH 0.8V-1.1V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dash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'Delay-comp'!$B$3:$B$8</c:f>
              <c:numCache>
                <c:formatCode>General</c:formatCode>
                <c:ptCount val="6"/>
                <c:pt idx="0">
                  <c:v>0</c:v>
                </c:pt>
                <c:pt idx="1">
                  <c:v>8.3333333333333329E-2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</c:numCache>
            </c:numRef>
          </c:xVal>
          <c:yVal>
            <c:numRef>
              <c:f>'Delay-comp'!$H$3:$H$8</c:f>
              <c:numCache>
                <c:formatCode>0.00</c:formatCode>
                <c:ptCount val="6"/>
                <c:pt idx="0">
                  <c:v>0</c:v>
                </c:pt>
                <c:pt idx="1">
                  <c:v>71.299243427167895</c:v>
                </c:pt>
                <c:pt idx="2">
                  <c:v>109.28562173611778</c:v>
                </c:pt>
                <c:pt idx="3">
                  <c:v>130.94005441916278</c:v>
                </c:pt>
                <c:pt idx="4">
                  <c:v>157.82683890012447</c:v>
                </c:pt>
                <c:pt idx="5">
                  <c:v>204.82899651289222</c:v>
                </c:pt>
              </c:numCache>
            </c:numRef>
          </c:yVal>
          <c:smooth val="1"/>
        </c:ser>
        <c:ser>
          <c:idx val="4"/>
          <c:order val="1"/>
          <c:tx>
            <c:strRef>
              <c:f>'Delay-comp'!$J$1:$L$1</c:f>
              <c:strCache>
                <c:ptCount val="1"/>
                <c:pt idx="0">
                  <c:v>Std LH 0.9V-1.2V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dash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'Delay-comp'!$B$3:$B$8</c:f>
              <c:numCache>
                <c:formatCode>General</c:formatCode>
                <c:ptCount val="6"/>
                <c:pt idx="0">
                  <c:v>0</c:v>
                </c:pt>
                <c:pt idx="1">
                  <c:v>8.3333333333333329E-2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</c:numCache>
            </c:numRef>
          </c:xVal>
          <c:yVal>
            <c:numRef>
              <c:f>'Delay-comp'!$L$3:$L$8</c:f>
              <c:numCache>
                <c:formatCode>0.00</c:formatCode>
                <c:ptCount val="6"/>
                <c:pt idx="0">
                  <c:v>0</c:v>
                </c:pt>
                <c:pt idx="1">
                  <c:v>46.859897277798446</c:v>
                </c:pt>
                <c:pt idx="2">
                  <c:v>70.806931537484701</c:v>
                </c:pt>
                <c:pt idx="3">
                  <c:v>84.33265315147419</c:v>
                </c:pt>
                <c:pt idx="4">
                  <c:v>100.95393926376101</c:v>
                </c:pt>
                <c:pt idx="5">
                  <c:v>130.2645128276402</c:v>
                </c:pt>
              </c:numCache>
            </c:numRef>
          </c:yVal>
          <c:smooth val="1"/>
        </c:ser>
        <c:ser>
          <c:idx val="6"/>
          <c:order val="2"/>
          <c:tx>
            <c:strRef>
              <c:f>'Delay-comp'!$C$1:$E$1</c:f>
              <c:strCache>
                <c:ptCount val="1"/>
                <c:pt idx="0">
                  <c:v>NDLS 0.8V-1.1V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'Delay-comp'!$B$3:$B$8</c:f>
              <c:numCache>
                <c:formatCode>General</c:formatCode>
                <c:ptCount val="6"/>
                <c:pt idx="0">
                  <c:v>0</c:v>
                </c:pt>
                <c:pt idx="1">
                  <c:v>8.3333333333333329E-2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</c:numCache>
            </c:numRef>
          </c:xVal>
          <c:yVal>
            <c:numRef>
              <c:f>'Delay-comp'!$E$3:$E$8</c:f>
              <c:numCache>
                <c:formatCode>0.00</c:formatCode>
                <c:ptCount val="6"/>
                <c:pt idx="0">
                  <c:v>0</c:v>
                </c:pt>
                <c:pt idx="1">
                  <c:v>68.29376073723202</c:v>
                </c:pt>
                <c:pt idx="2">
                  <c:v>105.01683200762656</c:v>
                </c:pt>
                <c:pt idx="3">
                  <c:v>126.23211288865059</c:v>
                </c:pt>
                <c:pt idx="4">
                  <c:v>152.67425348308359</c:v>
                </c:pt>
                <c:pt idx="5">
                  <c:v>199.730886485735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'Delay-comp'!$C$11:$E$11</c:f>
              <c:strCache>
                <c:ptCount val="1"/>
                <c:pt idx="0">
                  <c:v>NDLS 0.9V-1.2V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'Delay-comp'!$B$3:$B$8</c:f>
              <c:numCache>
                <c:formatCode>General</c:formatCode>
                <c:ptCount val="6"/>
                <c:pt idx="0">
                  <c:v>0</c:v>
                </c:pt>
                <c:pt idx="1">
                  <c:v>8.3333333333333329E-2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</c:numCache>
            </c:numRef>
          </c:xVal>
          <c:yVal>
            <c:numRef>
              <c:f>'Delay-comp'!$E$13:$E$18</c:f>
              <c:numCache>
                <c:formatCode>0.00</c:formatCode>
                <c:ptCount val="6"/>
                <c:pt idx="0">
                  <c:v>0</c:v>
                </c:pt>
                <c:pt idx="1">
                  <c:v>41.470104053102247</c:v>
                </c:pt>
                <c:pt idx="2">
                  <c:v>62.68112822566173</c:v>
                </c:pt>
                <c:pt idx="3">
                  <c:v>74.651747305832714</c:v>
                </c:pt>
                <c:pt idx="4">
                  <c:v>89.464610431035624</c:v>
                </c:pt>
                <c:pt idx="5">
                  <c:v>115.73980811740751</c:v>
                </c:pt>
              </c:numCache>
            </c:numRef>
          </c:yVal>
          <c:smooth val="1"/>
        </c:ser>
        <c:ser>
          <c:idx val="5"/>
          <c:order val="4"/>
          <c:tx>
            <c:strRef>
              <c:f>'Delay-comp'!$F$11:$H$11</c:f>
              <c:strCache>
                <c:ptCount val="1"/>
                <c:pt idx="0">
                  <c:v>DSLS 0.8V-1.1V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x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'Delay-comp'!$B$3:$B$8</c:f>
              <c:numCache>
                <c:formatCode>General</c:formatCode>
                <c:ptCount val="6"/>
                <c:pt idx="0">
                  <c:v>0</c:v>
                </c:pt>
                <c:pt idx="1">
                  <c:v>8.3333333333333329E-2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</c:numCache>
            </c:numRef>
          </c:xVal>
          <c:yVal>
            <c:numRef>
              <c:f>'Delay-comp'!$H$13:$H$18</c:f>
              <c:numCache>
                <c:formatCode>0.00</c:formatCode>
                <c:ptCount val="6"/>
                <c:pt idx="0">
                  <c:v>0</c:v>
                </c:pt>
                <c:pt idx="1">
                  <c:v>27.854844891964877</c:v>
                </c:pt>
                <c:pt idx="2">
                  <c:v>31.937655312606324</c:v>
                </c:pt>
                <c:pt idx="3">
                  <c:v>33.976907141903496</c:v>
                </c:pt>
                <c:pt idx="4">
                  <c:v>36.295021813749777</c:v>
                </c:pt>
                <c:pt idx="5">
                  <c:v>39.929928981493845</c:v>
                </c:pt>
              </c:numCache>
            </c:numRef>
          </c:yVal>
          <c:smooth val="1"/>
        </c:ser>
        <c:ser>
          <c:idx val="7"/>
          <c:order val="5"/>
          <c:tx>
            <c:strRef>
              <c:f>'Delay-comp'!$J$11:$L$11</c:f>
              <c:strCache>
                <c:ptCount val="1"/>
                <c:pt idx="0">
                  <c:v>DSLS 0.9V-1.2V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x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'Delay-comp'!$B$3:$B$8</c:f>
              <c:numCache>
                <c:formatCode>General</c:formatCode>
                <c:ptCount val="6"/>
                <c:pt idx="0">
                  <c:v>0</c:v>
                </c:pt>
                <c:pt idx="1">
                  <c:v>8.3333333333333329E-2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</c:numCache>
            </c:numRef>
          </c:xVal>
          <c:yVal>
            <c:numRef>
              <c:f>'Delay-comp'!$L$13:$L$18</c:f>
              <c:numCache>
                <c:formatCode>0.00</c:formatCode>
                <c:ptCount val="6"/>
                <c:pt idx="0">
                  <c:v>0</c:v>
                </c:pt>
                <c:pt idx="1">
                  <c:v>27.948975434955685</c:v>
                </c:pt>
                <c:pt idx="2">
                  <c:v>31.510095825836952</c:v>
                </c:pt>
                <c:pt idx="3">
                  <c:v>33.269606283222991</c:v>
                </c:pt>
                <c:pt idx="4">
                  <c:v>35.256949199552764</c:v>
                </c:pt>
                <c:pt idx="5">
                  <c:v>38.379739750944445</c:v>
                </c:pt>
              </c:numCache>
            </c:numRef>
          </c:yVal>
          <c:smooth val="1"/>
        </c:ser>
        <c:ser>
          <c:idx val="8"/>
          <c:order val="6"/>
          <c:tx>
            <c:strRef>
              <c:f>'Delay-comp'!$S$1:$U$1</c:f>
              <c:strCache>
                <c:ptCount val="1"/>
                <c:pt idx="0">
                  <c:v>Std HL 1.1V-0.8V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'Delay-comp'!$B$3:$B$8</c:f>
              <c:numCache>
                <c:formatCode>General</c:formatCode>
                <c:ptCount val="6"/>
                <c:pt idx="0">
                  <c:v>0</c:v>
                </c:pt>
                <c:pt idx="1">
                  <c:v>8.3333333333333329E-2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</c:numCache>
            </c:numRef>
          </c:xVal>
          <c:yVal>
            <c:numRef>
              <c:f>'Delay-comp'!$U$3:$U$8</c:f>
              <c:numCache>
                <c:formatCode>0.00</c:formatCode>
                <c:ptCount val="6"/>
                <c:pt idx="0">
                  <c:v>0</c:v>
                </c:pt>
                <c:pt idx="1">
                  <c:v>2.8163738646267769</c:v>
                </c:pt>
                <c:pt idx="2">
                  <c:v>5.8322708905071723</c:v>
                </c:pt>
                <c:pt idx="3">
                  <c:v>7.3830772666047233</c:v>
                </c:pt>
                <c:pt idx="4">
                  <c:v>9.1651000136857128</c:v>
                </c:pt>
                <c:pt idx="5">
                  <c:v>12.330819485561582</c:v>
                </c:pt>
              </c:numCache>
            </c:numRef>
          </c:yVal>
          <c:smooth val="1"/>
        </c:ser>
        <c:ser>
          <c:idx val="9"/>
          <c:order val="7"/>
          <c:tx>
            <c:strRef>
              <c:f>'Delay-comp'!$S$10:$U$10</c:f>
              <c:strCache>
                <c:ptCount val="1"/>
                <c:pt idx="0">
                  <c:v>Std HL 1.2V-0.9V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'Delay-comp'!$B$3:$B$8</c:f>
              <c:numCache>
                <c:formatCode>General</c:formatCode>
                <c:ptCount val="6"/>
                <c:pt idx="0">
                  <c:v>0</c:v>
                </c:pt>
                <c:pt idx="1">
                  <c:v>8.3333333333333329E-2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</c:numCache>
            </c:numRef>
          </c:xVal>
          <c:yVal>
            <c:numRef>
              <c:f>'Delay-comp'!$U$12:$U$17</c:f>
              <c:numCache>
                <c:formatCode>0.00</c:formatCode>
                <c:ptCount val="6"/>
                <c:pt idx="0">
                  <c:v>0</c:v>
                </c:pt>
                <c:pt idx="1">
                  <c:v>2.4044522593059616</c:v>
                </c:pt>
                <c:pt idx="2">
                  <c:v>5.4143719726627371</c:v>
                </c:pt>
                <c:pt idx="3">
                  <c:v>7.1304160307876066</c:v>
                </c:pt>
                <c:pt idx="4">
                  <c:v>9.0007298785747505</c:v>
                </c:pt>
                <c:pt idx="5">
                  <c:v>11.792515426978976</c:v>
                </c:pt>
              </c:numCache>
            </c:numRef>
          </c:yVal>
          <c:smooth val="1"/>
        </c:ser>
        <c:ser>
          <c:idx val="1"/>
          <c:order val="8"/>
          <c:tx>
            <c:v>NOT 0.8V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'Delay-comp'!$B$3:$B$8</c:f>
              <c:numCache>
                <c:formatCode>General</c:formatCode>
                <c:ptCount val="6"/>
                <c:pt idx="0">
                  <c:v>0</c:v>
                </c:pt>
                <c:pt idx="1">
                  <c:v>8.3333333333333329E-2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</c:numCache>
            </c:numRef>
          </c:xVal>
          <c:yVal>
            <c:numRef>
              <c:f>'Delay-comp'!$Q$3:$Q$8</c:f>
              <c:numCache>
                <c:formatCode>0.00</c:formatCode>
                <c:ptCount val="6"/>
                <c:pt idx="0">
                  <c:v>0</c:v>
                </c:pt>
                <c:pt idx="1">
                  <c:v>10.960370363924323</c:v>
                </c:pt>
                <c:pt idx="2">
                  <c:v>14.82089711809329</c:v>
                </c:pt>
                <c:pt idx="3">
                  <c:v>16.901583544464312</c:v>
                </c:pt>
                <c:pt idx="4">
                  <c:v>19.896121074393527</c:v>
                </c:pt>
                <c:pt idx="5">
                  <c:v>23.711769546915839</c:v>
                </c:pt>
              </c:numCache>
            </c:numRef>
          </c:yVal>
          <c:smooth val="1"/>
        </c:ser>
        <c:ser>
          <c:idx val="2"/>
          <c:order val="9"/>
          <c:tx>
            <c:v>NOT 1.2V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prstDash val="solid"/>
              </a:ln>
              <a:effectLst/>
            </c:spPr>
          </c:marker>
          <c:xVal>
            <c:numRef>
              <c:f>'Delay-comp'!$B$3:$B$8</c:f>
              <c:numCache>
                <c:formatCode>General</c:formatCode>
                <c:ptCount val="6"/>
                <c:pt idx="0">
                  <c:v>0</c:v>
                </c:pt>
                <c:pt idx="1">
                  <c:v>8.3333333333333329E-2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</c:numCache>
            </c:numRef>
          </c:xVal>
          <c:yVal>
            <c:numRef>
              <c:f>'Delay-comp'!$Q$12:$Q$17</c:f>
              <c:numCache>
                <c:formatCode>0.00</c:formatCode>
                <c:ptCount val="6"/>
                <c:pt idx="0">
                  <c:v>0</c:v>
                </c:pt>
                <c:pt idx="1">
                  <c:v>8.8954050451233257</c:v>
                </c:pt>
                <c:pt idx="2">
                  <c:v>10.89539652727203</c:v>
                </c:pt>
                <c:pt idx="3">
                  <c:v>11.832999007670324</c:v>
                </c:pt>
                <c:pt idx="4">
                  <c:v>13.433716210748681</c:v>
                </c:pt>
                <c:pt idx="5">
                  <c:v>16.756529997742771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293200"/>
        <c:axId val="159293760"/>
        <c:extLst/>
      </c:scatterChart>
      <c:valAx>
        <c:axId val="159293200"/>
        <c:scaling>
          <c:orientation val="minMax"/>
          <c:max val="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>
                    <a:solidFill>
                      <a:sysClr val="windowText" lastClr="000000"/>
                    </a:solidFill>
                  </a:rPr>
                  <a:t>Lifetime (years)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293760"/>
        <c:crosses val="autoZero"/>
        <c:crossBetween val="midCat"/>
        <c:majorUnit val="1"/>
        <c:minorUnit val="0.5"/>
      </c:valAx>
      <c:valAx>
        <c:axId val="159293760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>
                    <a:solidFill>
                      <a:sysClr val="windowText" lastClr="000000"/>
                    </a:solidFill>
                  </a:rPr>
                  <a:t>Prop. delay increase (%)</a:t>
                </a:r>
              </a:p>
            </c:rich>
          </c:tx>
          <c:layout>
            <c:manualLayout>
              <c:xMode val="edge"/>
              <c:yMode val="edge"/>
              <c:x val="1.4117387228944317E-3"/>
              <c:y val="0.185496944444444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293200"/>
        <c:crosses val="autoZero"/>
        <c:crossBetween val="midCat"/>
        <c:majorUnit val="50"/>
        <c:min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750088477044631"/>
          <c:y val="3.7777222222222219E-2"/>
          <c:w val="0.53577931356727759"/>
          <c:h val="0.22527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87574074074074"/>
          <c:y val="3.0144722222222222E-2"/>
          <c:w val="0.84266993491038755"/>
          <c:h val="0.81736888888888892"/>
        </c:manualLayout>
      </c:layout>
      <c:scatterChart>
        <c:scatterStyle val="smoothMarker"/>
        <c:varyColors val="0"/>
        <c:ser>
          <c:idx val="10"/>
          <c:order val="10"/>
          <c:tx>
            <c:v>Actual path delay (0.8V)</c:v>
          </c:tx>
          <c:spPr>
            <a:ln w="19050" cap="rnd">
              <a:solidFill>
                <a:srgbClr val="00339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3399"/>
              </a:solidFill>
              <a:ln w="9525">
                <a:solidFill>
                  <a:srgbClr val="003399"/>
                </a:solidFill>
              </a:ln>
              <a:effectLst/>
            </c:spPr>
          </c:marker>
          <c:xVal>
            <c:numRef>
              <c:f>'Norm-delay'!$C$13:$C$18</c:f>
              <c:numCache>
                <c:formatCode>General</c:formatCode>
                <c:ptCount val="6"/>
                <c:pt idx="0">
                  <c:v>0</c:v>
                </c:pt>
                <c:pt idx="1">
                  <c:v>8.3333333333333329E-2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</c:numCache>
            </c:numRef>
          </c:xVal>
          <c:yVal>
            <c:numRef>
              <c:f>'Norm-delay'!$G$13:$G$18</c:f>
              <c:numCache>
                <c:formatCode>General</c:formatCode>
                <c:ptCount val="6"/>
                <c:pt idx="0">
                  <c:v>1</c:v>
                </c:pt>
                <c:pt idx="1">
                  <c:v>1.5248307041497839</c:v>
                </c:pt>
                <c:pt idx="2">
                  <c:v>1.7982758727633334</c:v>
                </c:pt>
                <c:pt idx="3">
                  <c:v>1.9537811086455248</c:v>
                </c:pt>
                <c:pt idx="4">
                  <c:v>2.1481429792037861</c:v>
                </c:pt>
                <c:pt idx="5">
                  <c:v>2.4834910378258179</c:v>
                </c:pt>
              </c:numCache>
            </c:numRef>
          </c:yVal>
          <c:smooth val="1"/>
        </c:ser>
        <c:ser>
          <c:idx val="11"/>
          <c:order val="11"/>
          <c:tx>
            <c:v>Actual path delay (0.9V)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'Norm-delay'!$C$13:$C$18</c:f>
              <c:numCache>
                <c:formatCode>General</c:formatCode>
                <c:ptCount val="6"/>
                <c:pt idx="0">
                  <c:v>0</c:v>
                </c:pt>
                <c:pt idx="1">
                  <c:v>8.3333333333333329E-2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</c:numCache>
            </c:numRef>
          </c:xVal>
          <c:yVal>
            <c:numRef>
              <c:f>'Norm-delay'!$G$33:$G$38</c:f>
              <c:numCache>
                <c:formatCode>General</c:formatCode>
                <c:ptCount val="6"/>
                <c:pt idx="0">
                  <c:v>1</c:v>
                </c:pt>
                <c:pt idx="1">
                  <c:v>1.2967344642089473</c:v>
                </c:pt>
                <c:pt idx="2">
                  <c:v>1.4410092974312854</c:v>
                </c:pt>
                <c:pt idx="3">
                  <c:v>1.5214575968591411</c:v>
                </c:pt>
                <c:pt idx="4">
                  <c:v>1.6210963095307558</c:v>
                </c:pt>
                <c:pt idx="5">
                  <c:v>1.7911662666148913</c:v>
                </c:pt>
              </c:numCache>
            </c:numRef>
          </c:yVal>
          <c:smooth val="1"/>
        </c:ser>
        <c:ser>
          <c:idx val="12"/>
          <c:order val="12"/>
          <c:tx>
            <c:v>Expected path delay (0.8V)</c:v>
          </c:tx>
          <c:spPr>
            <a:ln w="19050" cap="rnd">
              <a:solidFill>
                <a:srgbClr val="0033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rgbClr val="003399"/>
              </a:solidFill>
              <a:ln w="9525">
                <a:solidFill>
                  <a:srgbClr val="003399"/>
                </a:solidFill>
              </a:ln>
              <a:effectLst/>
            </c:spPr>
          </c:marker>
          <c:xVal>
            <c:numRef>
              <c:f>'Norm-delay'!$C$13:$C$18</c:f>
              <c:numCache>
                <c:formatCode>General</c:formatCode>
                <c:ptCount val="6"/>
                <c:pt idx="0">
                  <c:v>0</c:v>
                </c:pt>
                <c:pt idx="1">
                  <c:v>8.3333333333333329E-2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</c:numCache>
            </c:numRef>
          </c:xVal>
          <c:yVal>
            <c:numRef>
              <c:f>'Norm-delay'!$E$21:$E$26</c:f>
              <c:numCache>
                <c:formatCode>General</c:formatCode>
                <c:ptCount val="6"/>
                <c:pt idx="0">
                  <c:v>1</c:v>
                </c:pt>
                <c:pt idx="1">
                  <c:v>1.1096037036392434</c:v>
                </c:pt>
                <c:pt idx="2">
                  <c:v>1.1482089711809329</c:v>
                </c:pt>
                <c:pt idx="3">
                  <c:v>1.1690158354446432</c:v>
                </c:pt>
                <c:pt idx="4">
                  <c:v>1.1989612107439354</c:v>
                </c:pt>
                <c:pt idx="5">
                  <c:v>1.2371176954691587</c:v>
                </c:pt>
              </c:numCache>
            </c:numRef>
          </c:yVal>
          <c:smooth val="1"/>
        </c:ser>
        <c:ser>
          <c:idx val="13"/>
          <c:order val="13"/>
          <c:tx>
            <c:v>Expected path delay (0.9V)</c:v>
          </c:tx>
          <c:spPr>
            <a:ln w="19050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squar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'Norm-delay'!$C$13:$C$18</c:f>
              <c:numCache>
                <c:formatCode>General</c:formatCode>
                <c:ptCount val="6"/>
                <c:pt idx="0">
                  <c:v>0</c:v>
                </c:pt>
                <c:pt idx="1">
                  <c:v>8.3333333333333329E-2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</c:numCache>
            </c:numRef>
          </c:xVal>
          <c:yVal>
            <c:numRef>
              <c:f>'Norm-delay'!$I$42:$I$47</c:f>
              <c:numCache>
                <c:formatCode>General</c:formatCode>
                <c:ptCount val="6"/>
                <c:pt idx="0">
                  <c:v>1</c:v>
                </c:pt>
                <c:pt idx="1">
                  <c:v>1.1023053107338174</c:v>
                </c:pt>
                <c:pt idx="2">
                  <c:v>1.1388861095308476</c:v>
                </c:pt>
                <c:pt idx="3">
                  <c:v>1.157329453031867</c:v>
                </c:pt>
                <c:pt idx="4">
                  <c:v>1.1816532828665443</c:v>
                </c:pt>
                <c:pt idx="5">
                  <c:v>1.2125336977309957</c:v>
                </c:pt>
              </c:numCache>
            </c:numRef>
          </c:yVal>
          <c:smooth val="1"/>
        </c:ser>
        <c:ser>
          <c:idx val="14"/>
          <c:order val="14"/>
          <c:tx>
            <c:v>Time margin</c:v>
          </c:tx>
          <c:spPr>
            <a:ln w="19050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'Norm-delay'!$C$13:$C$18</c:f>
              <c:numCache>
                <c:formatCode>General</c:formatCode>
                <c:ptCount val="6"/>
                <c:pt idx="0">
                  <c:v>0</c:v>
                </c:pt>
                <c:pt idx="1">
                  <c:v>8.3333333333333329E-2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</c:numCache>
            </c:numRef>
          </c:xVal>
          <c:yVal>
            <c:numRef>
              <c:f>'Norm-delay'!$H$13:$H$18</c:f>
              <c:numCache>
                <c:formatCode>General</c:formatCode>
                <c:ptCount val="6"/>
                <c:pt idx="0">
                  <c:v>1.3</c:v>
                </c:pt>
                <c:pt idx="1">
                  <c:v>1.3</c:v>
                </c:pt>
                <c:pt idx="2">
                  <c:v>1.3</c:v>
                </c:pt>
                <c:pt idx="3">
                  <c:v>1.3</c:v>
                </c:pt>
                <c:pt idx="4">
                  <c:v>1.3</c:v>
                </c:pt>
                <c:pt idx="5">
                  <c:v>1.3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522496"/>
        <c:axId val="218523056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squar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yVal>
                <c:smooth val="1"/>
              </c15:ser>
            </c15:filteredScatterSeries>
            <c15:filteredScatterSeries>
              <c15:ser>
                <c:idx val="4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19050" cap="rnd">
                    <a:solidFill>
                      <a:schemeClr val="accent5"/>
                    </a:solidFill>
                    <a:prstDash val="sysDash"/>
                    <a:round/>
                  </a:ln>
                  <a:effectLst/>
                </c:spPr>
                <c:marker>
                  <c:symbol val="squar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yVal>
                <c:smooth val="1"/>
              </c15:ser>
            </c15:filteredScatterSeries>
            <c15:filteredScatte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triang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yVal>
                <c:smooth val="1"/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19050" cap="rnd">
                    <a:solidFill>
                      <a:schemeClr val="accent4"/>
                    </a:solidFill>
                    <a:prstDash val="sysDash"/>
                    <a:round/>
                  </a:ln>
                  <a:effectLst/>
                </c:spPr>
                <c:marker>
                  <c:symbol val="triang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yVal>
                <c:smooth val="1"/>
              </c15:ser>
            </c15:filteredScatterSeries>
            <c15:filteredScatter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19050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x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yVal>
                <c:smooth val="1"/>
              </c15:ser>
            </c15:filteredScatterSeries>
            <c15:filteredScatterSeries>
              <c15:ser>
                <c:idx val="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19050" cap="rnd">
                    <a:solidFill>
                      <a:schemeClr val="accent2">
                        <a:lumMod val="60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x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yVal>
                <c:smooth val="1"/>
              </c15:ser>
            </c15:filteredScatterSeries>
            <c15:filteredScatterSeries>
              <c15:ser>
                <c:idx val="8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19050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yVal>
                <c:smooth val="1"/>
              </c15:ser>
            </c15:filteredScatterSeries>
            <c15:filteredScatterSeries>
              <c15:ser>
                <c:idx val="9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19050" cap="rnd">
                    <a:solidFill>
                      <a:srgbClr val="66FF33"/>
                    </a:solidFill>
                    <a:prstDash val="sysDash"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66FF33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yVal>
                <c:smooth val="1"/>
              </c15:ser>
            </c15:filteredScatterSeries>
            <c15:filteredScatterSeries>
              <c15:ser>
                <c:idx val="1"/>
                <c:order val="8"/>
                <c:tx>
                  <c:v>NOT 0.8V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diamond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yVal>
                <c:smooth val="1"/>
              </c15:ser>
            </c15:filteredScatterSeries>
            <c15:filteredScatterSeries>
              <c15:ser>
                <c:idx val="2"/>
                <c:order val="9"/>
                <c:tx>
                  <c:v>NOT 1.2V</c:v>
                </c:tx>
                <c:spPr>
                  <a:ln w="19050" cap="rnd">
                    <a:solidFill>
                      <a:srgbClr val="FFCC00"/>
                    </a:solidFill>
                    <a:prstDash val="sysDash"/>
                    <a:round/>
                  </a:ln>
                  <a:effectLst/>
                </c:spPr>
                <c:marker>
                  <c:symbol val="diamond"/>
                  <c:size val="5"/>
                  <c:spPr>
                    <a:solidFill>
                      <a:srgbClr val="FFCC00"/>
                    </a:solidFill>
                    <a:ln w="9525">
                      <a:solidFill>
                        <a:srgbClr val="FFCC00"/>
                      </a:solidFill>
                      <a:prstDash val="solid"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yVal>
                <c:smooth val="1"/>
              </c15:ser>
            </c15:filteredScatterSeries>
          </c:ext>
        </c:extLst>
      </c:scatterChart>
      <c:valAx>
        <c:axId val="218522496"/>
        <c:scaling>
          <c:orientation val="minMax"/>
          <c:max val="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>
                    <a:solidFill>
                      <a:sysClr val="windowText" lastClr="000000"/>
                    </a:solidFill>
                  </a:rPr>
                  <a:t>Lifetime (years)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523056"/>
        <c:crosses val="autoZero"/>
        <c:crossBetween val="midCat"/>
        <c:majorUnit val="1"/>
        <c:minorUnit val="0.5"/>
      </c:valAx>
      <c:valAx>
        <c:axId val="218523056"/>
        <c:scaling>
          <c:orientation val="minMax"/>
          <c:max val="2.8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>
                    <a:solidFill>
                      <a:sysClr val="windowText" lastClr="000000"/>
                    </a:solidFill>
                  </a:rPr>
                  <a:t>Normalized propagation</a:t>
                </a:r>
                <a:r>
                  <a:rPr lang="en-GB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en-GB" sz="1400">
                    <a:solidFill>
                      <a:sysClr val="windowText" lastClr="000000"/>
                    </a:solidFill>
                  </a:rPr>
                  <a:t> delay </a:t>
                </a:r>
              </a:p>
            </c:rich>
          </c:tx>
          <c:layout>
            <c:manualLayout>
              <c:xMode val="edge"/>
              <c:yMode val="edge"/>
              <c:x val="1.4116666666666668E-3"/>
              <c:y val="0.121996944444444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522496"/>
        <c:crosses val="autoZero"/>
        <c:crossBetween val="midCat"/>
        <c:majorUnit val="0.2"/>
        <c:min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279722222222223"/>
          <c:y val="3.424944444444445E-2"/>
          <c:w val="0.42238462962962964"/>
          <c:h val="0.315748611111111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26362007168459"/>
          <c:y val="3.0144722222222222E-2"/>
          <c:w val="0.61620555555555556"/>
          <c:h val="0.8173688888888889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Power!$F$1</c:f>
              <c:strCache>
                <c:ptCount val="1"/>
                <c:pt idx="0">
                  <c:v>Std LH 0.8V-1.1V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dash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Power!$B$3:$B$8</c:f>
              <c:numCache>
                <c:formatCode>General</c:formatCode>
                <c:ptCount val="6"/>
                <c:pt idx="0">
                  <c:v>0</c:v>
                </c:pt>
                <c:pt idx="1">
                  <c:v>8.3333333333333329E-2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</c:numCache>
            </c:numRef>
          </c:xVal>
          <c:yVal>
            <c:numRef>
              <c:f>Power!$H$3:$H$8</c:f>
              <c:numCache>
                <c:formatCode>0.00</c:formatCode>
                <c:ptCount val="6"/>
                <c:pt idx="0">
                  <c:v>0</c:v>
                </c:pt>
                <c:pt idx="1">
                  <c:v>58.632643040232807</c:v>
                </c:pt>
                <c:pt idx="2">
                  <c:v>89.205930183842923</c:v>
                </c:pt>
                <c:pt idx="3">
                  <c:v>106.51018321222797</c:v>
                </c:pt>
                <c:pt idx="4">
                  <c:v>127.77645134987817</c:v>
                </c:pt>
                <c:pt idx="5">
                  <c:v>164.74775095390189</c:v>
                </c:pt>
              </c:numCache>
            </c:numRef>
          </c:yVal>
          <c:smooth val="1"/>
        </c:ser>
        <c:ser>
          <c:idx val="4"/>
          <c:order val="1"/>
          <c:tx>
            <c:strRef>
              <c:f>Power!$J$1:$L$1</c:f>
              <c:strCache>
                <c:ptCount val="1"/>
                <c:pt idx="0">
                  <c:v>Std LH 0.9V-1.2V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dash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Power!$B$3:$B$8</c:f>
              <c:numCache>
                <c:formatCode>General</c:formatCode>
                <c:ptCount val="6"/>
                <c:pt idx="0">
                  <c:v>0</c:v>
                </c:pt>
                <c:pt idx="1">
                  <c:v>8.3333333333333329E-2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</c:numCache>
            </c:numRef>
          </c:xVal>
          <c:yVal>
            <c:numRef>
              <c:f>Power!$L$3:$L$8</c:f>
              <c:numCache>
                <c:formatCode>0.00</c:formatCode>
                <c:ptCount val="6"/>
                <c:pt idx="0">
                  <c:v>0</c:v>
                </c:pt>
                <c:pt idx="1">
                  <c:v>33.473985394221735</c:v>
                </c:pt>
                <c:pt idx="2">
                  <c:v>50.967004438200888</c:v>
                </c:pt>
                <c:pt idx="3">
                  <c:v>60.779250291805688</c:v>
                </c:pt>
                <c:pt idx="4">
                  <c:v>72.909070250281474</c:v>
                </c:pt>
                <c:pt idx="5">
                  <c:v>94.086071486366919</c:v>
                </c:pt>
              </c:numCache>
            </c:numRef>
          </c:yVal>
          <c:smooth val="1"/>
        </c:ser>
        <c:ser>
          <c:idx val="6"/>
          <c:order val="2"/>
          <c:tx>
            <c:strRef>
              <c:f>Power!$C$1:$E$1</c:f>
              <c:strCache>
                <c:ptCount val="1"/>
                <c:pt idx="0">
                  <c:v>NDLS 0.8V-1.1V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Power!$B$3:$B$8</c:f>
              <c:numCache>
                <c:formatCode>General</c:formatCode>
                <c:ptCount val="6"/>
                <c:pt idx="0">
                  <c:v>0</c:v>
                </c:pt>
                <c:pt idx="1">
                  <c:v>8.3333333333333329E-2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</c:numCache>
            </c:numRef>
          </c:xVal>
          <c:yVal>
            <c:numRef>
              <c:f>Power!$E$3:$E$8</c:f>
              <c:numCache>
                <c:formatCode>0.00</c:formatCode>
                <c:ptCount val="6"/>
                <c:pt idx="0">
                  <c:v>0</c:v>
                </c:pt>
                <c:pt idx="1">
                  <c:v>70.325922417302465</c:v>
                </c:pt>
                <c:pt idx="2">
                  <c:v>107.98222340577628</c:v>
                </c:pt>
                <c:pt idx="3">
                  <c:v>129.60706610889255</c:v>
                </c:pt>
                <c:pt idx="4">
                  <c:v>156.4869616844982</c:v>
                </c:pt>
                <c:pt idx="5">
                  <c:v>183.35376055512566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Power!$C$11:$E$11</c:f>
              <c:strCache>
                <c:ptCount val="1"/>
                <c:pt idx="0">
                  <c:v>NDLS 0.9V-1.2V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Power!$B$3:$B$8</c:f>
              <c:numCache>
                <c:formatCode>General</c:formatCode>
                <c:ptCount val="6"/>
                <c:pt idx="0">
                  <c:v>0</c:v>
                </c:pt>
                <c:pt idx="1">
                  <c:v>8.3333333333333329E-2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</c:numCache>
            </c:numRef>
          </c:xVal>
          <c:yVal>
            <c:numRef>
              <c:f>Power!$E$13:$E$18</c:f>
              <c:numCache>
                <c:formatCode>0.00</c:formatCode>
                <c:ptCount val="6"/>
                <c:pt idx="0">
                  <c:v>0</c:v>
                </c:pt>
                <c:pt idx="1">
                  <c:v>44.705026629734128</c:v>
                </c:pt>
                <c:pt idx="2">
                  <c:v>68.272015804835576</c:v>
                </c:pt>
                <c:pt idx="3">
                  <c:v>81.621483861246318</c:v>
                </c:pt>
                <c:pt idx="4">
                  <c:v>98.232001443567839</c:v>
                </c:pt>
                <c:pt idx="5">
                  <c:v>127.58702798028858</c:v>
                </c:pt>
              </c:numCache>
            </c:numRef>
          </c:yVal>
          <c:smooth val="1"/>
        </c:ser>
        <c:ser>
          <c:idx val="5"/>
          <c:order val="4"/>
          <c:tx>
            <c:strRef>
              <c:f>Power!$F$11:$H$11</c:f>
              <c:strCache>
                <c:ptCount val="1"/>
                <c:pt idx="0">
                  <c:v>DSLS 0.8V-1.1V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x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Power!$B$3:$B$8</c:f>
              <c:numCache>
                <c:formatCode>General</c:formatCode>
                <c:ptCount val="6"/>
                <c:pt idx="0">
                  <c:v>0</c:v>
                </c:pt>
                <c:pt idx="1">
                  <c:v>8.3333333333333329E-2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</c:numCache>
            </c:numRef>
          </c:xVal>
          <c:yVal>
            <c:numRef>
              <c:f>Power!$H$13:$H$18</c:f>
              <c:numCache>
                <c:formatCode>0.00</c:formatCode>
                <c:ptCount val="6"/>
                <c:pt idx="0">
                  <c:v>0</c:v>
                </c:pt>
                <c:pt idx="1">
                  <c:v>-44.063268345932947</c:v>
                </c:pt>
                <c:pt idx="2">
                  <c:v>-46.336424570746502</c:v>
                </c:pt>
                <c:pt idx="3">
                  <c:v>-47.286112896479267</c:v>
                </c:pt>
                <c:pt idx="4">
                  <c:v>-48.225599118538248</c:v>
                </c:pt>
                <c:pt idx="5">
                  <c:v>-49.442072455340302</c:v>
                </c:pt>
              </c:numCache>
            </c:numRef>
          </c:yVal>
          <c:smooth val="1"/>
        </c:ser>
        <c:ser>
          <c:idx val="7"/>
          <c:order val="5"/>
          <c:tx>
            <c:strRef>
              <c:f>Power!$J$11:$L$11</c:f>
              <c:strCache>
                <c:ptCount val="1"/>
                <c:pt idx="0">
                  <c:v>DSLS 0.9V-1.2V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x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Power!$B$3:$B$8</c:f>
              <c:numCache>
                <c:formatCode>General</c:formatCode>
                <c:ptCount val="6"/>
                <c:pt idx="0">
                  <c:v>0</c:v>
                </c:pt>
                <c:pt idx="1">
                  <c:v>8.3333333333333329E-2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</c:numCache>
            </c:numRef>
          </c:xVal>
          <c:yVal>
            <c:numRef>
              <c:f>Power!$L$13:$L$18</c:f>
              <c:numCache>
                <c:formatCode>0.00</c:formatCode>
                <c:ptCount val="6"/>
                <c:pt idx="0">
                  <c:v>0</c:v>
                </c:pt>
                <c:pt idx="1">
                  <c:v>-51.53536590988427</c:v>
                </c:pt>
                <c:pt idx="2">
                  <c:v>-54.487014826084952</c:v>
                </c:pt>
                <c:pt idx="3">
                  <c:v>-55.832954612815897</c:v>
                </c:pt>
                <c:pt idx="4">
                  <c:v>-57.252728434336447</c:v>
                </c:pt>
                <c:pt idx="5">
                  <c:v>-59.272790742094614</c:v>
                </c:pt>
              </c:numCache>
            </c:numRef>
          </c:yVal>
          <c:smooth val="1"/>
        </c:ser>
        <c:ser>
          <c:idx val="8"/>
          <c:order val="6"/>
          <c:tx>
            <c:strRef>
              <c:f>Power!$S$1</c:f>
              <c:strCache>
                <c:ptCount val="1"/>
                <c:pt idx="0">
                  <c:v>Std HL 1.1V-0.8V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Power!$B$3:$B$8</c:f>
              <c:numCache>
                <c:formatCode>General</c:formatCode>
                <c:ptCount val="6"/>
                <c:pt idx="0">
                  <c:v>0</c:v>
                </c:pt>
                <c:pt idx="1">
                  <c:v>8.3333333333333329E-2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</c:numCache>
            </c:numRef>
          </c:xVal>
          <c:yVal>
            <c:numRef>
              <c:f>Power!$U$3:$U$8</c:f>
              <c:numCache>
                <c:formatCode>0.00</c:formatCode>
                <c:ptCount val="6"/>
                <c:pt idx="0">
                  <c:v>0</c:v>
                </c:pt>
                <c:pt idx="1">
                  <c:v>-32.916870905931098</c:v>
                </c:pt>
                <c:pt idx="2">
                  <c:v>-32.875651708925638</c:v>
                </c:pt>
                <c:pt idx="3">
                  <c:v>-32.854763602335019</c:v>
                </c:pt>
                <c:pt idx="4">
                  <c:v>-32.831368922953523</c:v>
                </c:pt>
                <c:pt idx="5">
                  <c:v>-32.794884363441916</c:v>
                </c:pt>
              </c:numCache>
            </c:numRef>
          </c:yVal>
          <c:smooth val="1"/>
        </c:ser>
        <c:ser>
          <c:idx val="9"/>
          <c:order val="7"/>
          <c:tx>
            <c:strRef>
              <c:f>Power!$S$10</c:f>
              <c:strCache>
                <c:ptCount val="1"/>
                <c:pt idx="0">
                  <c:v>Std HL 1.2V-0.9V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Power!$B$3:$B$8</c:f>
              <c:numCache>
                <c:formatCode>General</c:formatCode>
                <c:ptCount val="6"/>
                <c:pt idx="0">
                  <c:v>0</c:v>
                </c:pt>
                <c:pt idx="1">
                  <c:v>8.3333333333333329E-2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</c:numCache>
            </c:numRef>
          </c:xVal>
          <c:yVal>
            <c:numRef>
              <c:f>Power!$U$12:$U$17</c:f>
              <c:numCache>
                <c:formatCode>0.00</c:formatCode>
                <c:ptCount val="6"/>
                <c:pt idx="0">
                  <c:v>0</c:v>
                </c:pt>
                <c:pt idx="1">
                  <c:v>-33.436605079554631</c:v>
                </c:pt>
                <c:pt idx="2">
                  <c:v>-33.409847303767101</c:v>
                </c:pt>
                <c:pt idx="3">
                  <c:v>-33.394588737408917</c:v>
                </c:pt>
                <c:pt idx="4">
                  <c:v>-33.376455368693406</c:v>
                </c:pt>
                <c:pt idx="5">
                  <c:v>-33.346822790548536</c:v>
                </c:pt>
              </c:numCache>
            </c:numRef>
          </c:yVal>
          <c:smooth val="1"/>
        </c:ser>
        <c:ser>
          <c:idx val="1"/>
          <c:order val="8"/>
          <c:tx>
            <c:strRef>
              <c:f>Power!$O$1</c:f>
              <c:strCache>
                <c:ptCount val="1"/>
                <c:pt idx="0">
                  <c:v>NOT 0.8V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Power!$B$3:$B$8</c:f>
              <c:numCache>
                <c:formatCode>General</c:formatCode>
                <c:ptCount val="6"/>
                <c:pt idx="0">
                  <c:v>0</c:v>
                </c:pt>
                <c:pt idx="1">
                  <c:v>8.3333333333333329E-2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</c:numCache>
            </c:numRef>
          </c:xVal>
          <c:yVal>
            <c:numRef>
              <c:f>Power!$Q$3:$Q$8</c:f>
              <c:numCache>
                <c:formatCode>0.00</c:formatCode>
                <c:ptCount val="6"/>
                <c:pt idx="0">
                  <c:v>0</c:v>
                </c:pt>
                <c:pt idx="1">
                  <c:v>-0.11295104782267645</c:v>
                </c:pt>
                <c:pt idx="2">
                  <c:v>-0.13606877601714382</c:v>
                </c:pt>
                <c:pt idx="3">
                  <c:v>-0.14537792831024041</c:v>
                </c:pt>
                <c:pt idx="4">
                  <c:v>-0.15468708060330943</c:v>
                </c:pt>
                <c:pt idx="5">
                  <c:v>-0.16709928366074397</c:v>
                </c:pt>
              </c:numCache>
            </c:numRef>
          </c:yVal>
          <c:smooth val="1"/>
        </c:ser>
        <c:ser>
          <c:idx val="2"/>
          <c:order val="9"/>
          <c:tx>
            <c:strRef>
              <c:f>Power!$O$10</c:f>
              <c:strCache>
                <c:ptCount val="1"/>
                <c:pt idx="0">
                  <c:v>NOT 1.2V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prstDash val="solid"/>
              </a:ln>
              <a:effectLst/>
            </c:spPr>
          </c:marker>
          <c:xVal>
            <c:numRef>
              <c:f>Power!$B$3:$B$8</c:f>
              <c:numCache>
                <c:formatCode>General</c:formatCode>
                <c:ptCount val="6"/>
                <c:pt idx="0">
                  <c:v>0</c:v>
                </c:pt>
                <c:pt idx="1">
                  <c:v>8.3333333333333329E-2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</c:numCache>
            </c:numRef>
          </c:xVal>
          <c:yVal>
            <c:numRef>
              <c:f>Power!$Q$12:$Q$17</c:f>
              <c:numCache>
                <c:formatCode>0.00</c:formatCode>
                <c:ptCount val="6"/>
                <c:pt idx="0">
                  <c:v>0</c:v>
                </c:pt>
                <c:pt idx="1">
                  <c:v>-12.183914163927723</c:v>
                </c:pt>
                <c:pt idx="2">
                  <c:v>-15.92970596975865</c:v>
                </c:pt>
                <c:pt idx="3">
                  <c:v>-17.657782331572413</c:v>
                </c:pt>
                <c:pt idx="4">
                  <c:v>-19.484770661734366</c:v>
                </c:pt>
                <c:pt idx="5">
                  <c:v>-22.088417541571847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301712"/>
        <c:axId val="218302272"/>
        <c:extLst/>
      </c:scatterChart>
      <c:valAx>
        <c:axId val="218301712"/>
        <c:scaling>
          <c:orientation val="minMax"/>
          <c:max val="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>
                    <a:solidFill>
                      <a:sysClr val="windowText" lastClr="000000"/>
                    </a:solidFill>
                  </a:rPr>
                  <a:t>Lifetime (years)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302272"/>
        <c:crossesAt val="-100"/>
        <c:crossBetween val="midCat"/>
        <c:majorUnit val="1"/>
        <c:minorUnit val="0.5"/>
      </c:valAx>
      <c:valAx>
        <c:axId val="218302272"/>
        <c:scaling>
          <c:orientation val="minMax"/>
          <c:max val="20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>
                    <a:solidFill>
                      <a:sysClr val="windowText" lastClr="000000"/>
                    </a:solidFill>
                  </a:rPr>
                  <a:t>Power consumption variation (%)</a:t>
                </a:r>
              </a:p>
            </c:rich>
          </c:tx>
          <c:layout>
            <c:manualLayout>
              <c:xMode val="edge"/>
              <c:yMode val="edge"/>
              <c:x val="1.4118279569892474E-3"/>
              <c:y val="9.024694444444444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301712"/>
        <c:crosses val="autoZero"/>
        <c:crossBetween val="midCat"/>
        <c:majorUnit val="50"/>
        <c:min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854878346593534"/>
          <c:y val="3.7811111111111108E-2"/>
          <c:w val="0.25145125448028671"/>
          <c:h val="0.80090555555555543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657224</xdr:colOff>
      <xdr:row>20</xdr:row>
      <xdr:rowOff>168274</xdr:rowOff>
    </xdr:from>
    <xdr:to>
      <xdr:col>17</xdr:col>
      <xdr:colOff>255706</xdr:colOff>
      <xdr:row>39</xdr:row>
      <xdr:rowOff>148774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512989</xdr:colOff>
      <xdr:row>8</xdr:row>
      <xdr:rowOff>28575</xdr:rowOff>
    </xdr:from>
    <xdr:to>
      <xdr:col>21</xdr:col>
      <xdr:colOff>417064</xdr:colOff>
      <xdr:row>27</xdr:row>
      <xdr:rowOff>9075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100010</xdr:colOff>
      <xdr:row>20</xdr:row>
      <xdr:rowOff>123824</xdr:rowOff>
    </xdr:from>
    <xdr:to>
      <xdr:col>18</xdr:col>
      <xdr:colOff>275165</xdr:colOff>
      <xdr:row>39</xdr:row>
      <xdr:rowOff>104324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emp_2" connectionId="11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name="Temp_3" connectionId="6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name="temp_6" connectionId="4" autoFormatId="16" applyNumberFormats="0" applyBorderFormats="0" applyFontFormats="0" applyPatternFormats="0" applyAlignmentFormats="0" applyWidthHeightFormats="0"/>
</file>

<file path=xl/queryTables/queryTable12.xml><?xml version="1.0" encoding="utf-8"?>
<queryTable xmlns="http://schemas.openxmlformats.org/spreadsheetml/2006/main" name="temp_5" connectionId="3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temp_4" connectionId="1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temp_1" connectionId="9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Temp" connectionId="7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Temp_3" connectionId="5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temp_1" connectionId="10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temp_2" connectionId="12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name="Temp" connectionId="8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name="temp_4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7" Type="http://schemas.openxmlformats.org/officeDocument/2006/relationships/queryTable" Target="../queryTables/query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4.xml"/><Relationship Id="rId5" Type="http://schemas.openxmlformats.org/officeDocument/2006/relationships/queryTable" Target="../queryTables/queryTable3.xml"/><Relationship Id="rId4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1.xml"/><Relationship Id="rId3" Type="http://schemas.openxmlformats.org/officeDocument/2006/relationships/queryTable" Target="../queryTables/queryTable6.xml"/><Relationship Id="rId7" Type="http://schemas.openxmlformats.org/officeDocument/2006/relationships/queryTable" Target="../queryTables/queryTable1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9.xml"/><Relationship Id="rId5" Type="http://schemas.openxmlformats.org/officeDocument/2006/relationships/queryTable" Target="../queryTables/queryTable8.xml"/><Relationship Id="rId4" Type="http://schemas.openxmlformats.org/officeDocument/2006/relationships/queryTable" Target="../queryTables/queryTable7.xml"/><Relationship Id="rId9" Type="http://schemas.openxmlformats.org/officeDocument/2006/relationships/queryTable" Target="../queryTables/query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13"/>
  <sheetViews>
    <sheetView tabSelected="1" workbookViewId="0">
      <selection activeCell="J19" sqref="J19"/>
    </sheetView>
  </sheetViews>
  <sheetFormatPr defaultRowHeight="15" x14ac:dyDescent="0.25"/>
  <sheetData>
    <row r="4" spans="3:7" ht="15.75" thickBot="1" x14ac:dyDescent="0.3"/>
    <row r="5" spans="3:7" ht="22.5" customHeight="1" thickBot="1" x14ac:dyDescent="0.3">
      <c r="C5" s="26" t="s">
        <v>38</v>
      </c>
      <c r="D5" s="28" t="s">
        <v>39</v>
      </c>
      <c r="E5" s="29"/>
      <c r="F5" s="28" t="s">
        <v>40</v>
      </c>
      <c r="G5" s="29"/>
    </row>
    <row r="6" spans="3:7" ht="15.75" thickBot="1" x14ac:dyDescent="0.3">
      <c r="C6" s="27"/>
      <c r="D6" s="22" t="s">
        <v>41</v>
      </c>
      <c r="E6" s="22" t="s">
        <v>42</v>
      </c>
      <c r="F6" s="22" t="s">
        <v>41</v>
      </c>
      <c r="G6" s="22" t="s">
        <v>42</v>
      </c>
    </row>
    <row r="7" spans="3:7" x14ac:dyDescent="0.25">
      <c r="C7" s="23" t="s">
        <v>43</v>
      </c>
      <c r="D7" s="30" t="s">
        <v>45</v>
      </c>
      <c r="E7" s="30" t="s">
        <v>46</v>
      </c>
      <c r="F7" s="30" t="s">
        <v>47</v>
      </c>
      <c r="G7" s="30" t="s">
        <v>48</v>
      </c>
    </row>
    <row r="8" spans="3:7" ht="15.75" thickBot="1" x14ac:dyDescent="0.3">
      <c r="C8" s="24" t="s">
        <v>44</v>
      </c>
      <c r="D8" s="31"/>
      <c r="E8" s="31"/>
      <c r="F8" s="31"/>
      <c r="G8" s="31"/>
    </row>
    <row r="9" spans="3:7" ht="15.75" thickBot="1" x14ac:dyDescent="0.3">
      <c r="C9" s="24" t="s">
        <v>49</v>
      </c>
      <c r="D9" s="25" t="s">
        <v>50</v>
      </c>
      <c r="E9" s="25" t="s">
        <v>51</v>
      </c>
      <c r="F9" s="25" t="s">
        <v>52</v>
      </c>
      <c r="G9" s="25" t="s">
        <v>53</v>
      </c>
    </row>
    <row r="10" spans="3:7" x14ac:dyDescent="0.25">
      <c r="C10" s="23" t="s">
        <v>54</v>
      </c>
      <c r="D10" s="30" t="s">
        <v>56</v>
      </c>
      <c r="E10" s="30" t="s">
        <v>57</v>
      </c>
      <c r="F10" s="30" t="s">
        <v>58</v>
      </c>
      <c r="G10" s="30" t="s">
        <v>59</v>
      </c>
    </row>
    <row r="11" spans="3:7" ht="15.75" thickBot="1" x14ac:dyDescent="0.3">
      <c r="C11" s="24" t="s">
        <v>55</v>
      </c>
      <c r="D11" s="31"/>
      <c r="E11" s="31"/>
      <c r="F11" s="31"/>
      <c r="G11" s="31"/>
    </row>
    <row r="12" spans="3:7" x14ac:dyDescent="0.25">
      <c r="C12" s="23" t="s">
        <v>60</v>
      </c>
      <c r="D12" s="30" t="s">
        <v>61</v>
      </c>
      <c r="E12" s="30" t="s">
        <v>62</v>
      </c>
      <c r="F12" s="30" t="s">
        <v>63</v>
      </c>
      <c r="G12" s="30" t="s">
        <v>64</v>
      </c>
    </row>
    <row r="13" spans="3:7" ht="15.75" thickBot="1" x14ac:dyDescent="0.3">
      <c r="C13" s="24" t="s">
        <v>55</v>
      </c>
      <c r="D13" s="31"/>
      <c r="E13" s="31"/>
      <c r="F13" s="31"/>
      <c r="G13" s="31"/>
    </row>
  </sheetData>
  <mergeCells count="15">
    <mergeCell ref="D10:D11"/>
    <mergeCell ref="E10:E11"/>
    <mergeCell ref="F10:F11"/>
    <mergeCell ref="G10:G11"/>
    <mergeCell ref="D12:D13"/>
    <mergeCell ref="E12:E13"/>
    <mergeCell ref="F12:F13"/>
    <mergeCell ref="G12:G13"/>
    <mergeCell ref="C5:C6"/>
    <mergeCell ref="D5:E5"/>
    <mergeCell ref="F5:G5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Normal="100" workbookViewId="0">
      <selection activeCell="C27" sqref="C27"/>
    </sheetView>
  </sheetViews>
  <sheetFormatPr defaultRowHeight="15" x14ac:dyDescent="0.25"/>
  <cols>
    <col min="1" max="1" width="28.7109375" bestFit="1" customWidth="1"/>
    <col min="2" max="2" width="8.85546875" customWidth="1"/>
    <col min="3" max="3" width="10.85546875" customWidth="1"/>
    <col min="4" max="4" width="15" customWidth="1"/>
    <col min="5" max="5" width="11.7109375" customWidth="1"/>
    <col min="6" max="6" width="12.140625" customWidth="1"/>
    <col min="7" max="7" width="15.28515625" customWidth="1"/>
    <col min="8" max="8" width="9.5703125" customWidth="1"/>
    <col min="10" max="10" width="10.5703125" customWidth="1"/>
    <col min="11" max="11" width="14.5703125" customWidth="1"/>
    <col min="12" max="12" width="12.5703125" customWidth="1"/>
    <col min="14" max="14" width="9.140625" customWidth="1"/>
    <col min="17" max="17" width="13" customWidth="1"/>
    <col min="18" max="18" width="8.85546875" customWidth="1"/>
    <col min="19" max="19" width="12.5703125" customWidth="1"/>
    <col min="20" max="20" width="10.7109375" customWidth="1"/>
    <col min="21" max="21" width="10.42578125" customWidth="1"/>
    <col min="23" max="23" width="27.140625" bestFit="1" customWidth="1"/>
    <col min="24" max="24" width="8.7109375" customWidth="1"/>
  </cols>
  <sheetData>
    <row r="1" spans="1:24" x14ac:dyDescent="0.25">
      <c r="C1" s="17" t="s">
        <v>20</v>
      </c>
      <c r="D1" s="17"/>
      <c r="E1" s="17"/>
      <c r="F1" s="20" t="s">
        <v>28</v>
      </c>
      <c r="G1" s="20"/>
      <c r="H1" s="20"/>
      <c r="J1" s="20" t="s">
        <v>27</v>
      </c>
      <c r="K1" s="20"/>
      <c r="L1" s="20"/>
      <c r="O1" s="16" t="s">
        <v>23</v>
      </c>
      <c r="P1" s="16"/>
      <c r="Q1" s="16"/>
      <c r="S1" s="16" t="s">
        <v>25</v>
      </c>
      <c r="T1" s="16"/>
      <c r="U1" s="16"/>
    </row>
    <row r="2" spans="1:24" x14ac:dyDescent="0.25">
      <c r="B2" t="s">
        <v>7</v>
      </c>
      <c r="C2" s="3"/>
      <c r="D2" s="3" t="s">
        <v>6</v>
      </c>
      <c r="E2" s="3" t="s">
        <v>5</v>
      </c>
      <c r="F2" s="4"/>
      <c r="G2" s="4" t="s">
        <v>6</v>
      </c>
      <c r="H2" s="4" t="s">
        <v>5</v>
      </c>
      <c r="J2" s="4"/>
      <c r="K2" s="4" t="s">
        <v>6</v>
      </c>
      <c r="L2" s="4" t="s">
        <v>5</v>
      </c>
      <c r="O2" s="9" t="s">
        <v>10</v>
      </c>
      <c r="P2" s="5" t="s">
        <v>6</v>
      </c>
      <c r="Q2" s="5" t="s">
        <v>5</v>
      </c>
      <c r="S2" s="9"/>
      <c r="T2" s="5" t="s">
        <v>6</v>
      </c>
      <c r="U2" s="5" t="s">
        <v>5</v>
      </c>
    </row>
    <row r="3" spans="1:24" x14ac:dyDescent="0.25">
      <c r="A3" t="s">
        <v>0</v>
      </c>
      <c r="B3">
        <v>0</v>
      </c>
      <c r="C3" s="1">
        <v>2.0140199999999999E-10</v>
      </c>
      <c r="D3" s="6">
        <v>201.40199999999999</v>
      </c>
      <c r="E3" s="6">
        <v>0</v>
      </c>
      <c r="F3" s="1">
        <v>1.77511E-10</v>
      </c>
      <c r="G3" s="7">
        <v>177.511</v>
      </c>
      <c r="H3" s="7">
        <v>0</v>
      </c>
      <c r="I3" s="19"/>
      <c r="J3" s="1">
        <v>7.9145500000000006E-11</v>
      </c>
      <c r="K3" s="7">
        <v>79.145500000000013</v>
      </c>
      <c r="L3" s="7">
        <v>0</v>
      </c>
      <c r="M3" s="1"/>
      <c r="O3" s="1">
        <v>8.0439799999999997E-11</v>
      </c>
      <c r="P3" s="1">
        <v>8.0439799999999997E-11</v>
      </c>
      <c r="Q3" s="13">
        <v>0</v>
      </c>
      <c r="S3" s="1">
        <v>1.3883099999999999E-11</v>
      </c>
      <c r="T3" s="1">
        <v>13.883099999999999</v>
      </c>
      <c r="U3" s="13">
        <v>0</v>
      </c>
    </row>
    <row r="4" spans="1:24" x14ac:dyDescent="0.25">
      <c r="A4" t="s">
        <v>1</v>
      </c>
      <c r="B4">
        <v>8.3333333333333329E-2</v>
      </c>
      <c r="C4" s="1">
        <v>3.3894699999999998E-10</v>
      </c>
      <c r="D4" s="6">
        <v>338.947</v>
      </c>
      <c r="E4" s="6">
        <v>68.29376073723202</v>
      </c>
      <c r="F4" s="1">
        <v>3.0407500000000001E-10</v>
      </c>
      <c r="G4" s="7">
        <v>304.07499999999999</v>
      </c>
      <c r="H4" s="7">
        <v>71.299243427167895</v>
      </c>
      <c r="I4" s="19"/>
      <c r="J4" s="1">
        <v>1.16233E-10</v>
      </c>
      <c r="K4" s="7">
        <v>116.23299999999999</v>
      </c>
      <c r="L4" s="7">
        <v>46.859897277798446</v>
      </c>
      <c r="M4" s="1"/>
      <c r="O4" s="1">
        <v>8.9256299999999994E-11</v>
      </c>
      <c r="P4" s="1">
        <v>8.9256299999999994E-11</v>
      </c>
      <c r="Q4" s="13">
        <v>10.960370363924323</v>
      </c>
      <c r="S4" s="1">
        <v>1.42741E-11</v>
      </c>
      <c r="T4" s="1">
        <v>14.274099999999999</v>
      </c>
      <c r="U4" s="13">
        <v>2.8163738646267769</v>
      </c>
    </row>
    <row r="5" spans="1:24" x14ac:dyDescent="0.25">
      <c r="B5">
        <v>0.5</v>
      </c>
      <c r="C5" s="1">
        <v>4.1290800000000001E-10</v>
      </c>
      <c r="D5" s="6">
        <v>412.90800000000002</v>
      </c>
      <c r="E5" s="6">
        <v>105.01683200762656</v>
      </c>
      <c r="F5" s="1">
        <v>3.71505E-10</v>
      </c>
      <c r="G5" s="7">
        <v>371.505</v>
      </c>
      <c r="H5" s="7">
        <v>109.28562173611778</v>
      </c>
      <c r="I5" s="8"/>
      <c r="J5" s="1">
        <v>1.3518599999999999E-10</v>
      </c>
      <c r="K5" s="7">
        <v>135.18599999999998</v>
      </c>
      <c r="L5" s="7">
        <v>70.806931537484701</v>
      </c>
      <c r="M5" s="1"/>
      <c r="O5" s="1">
        <v>9.2361700000000004E-11</v>
      </c>
      <c r="P5" s="1">
        <v>9.2361700000000004E-11</v>
      </c>
      <c r="Q5" s="13">
        <v>14.82089711809329</v>
      </c>
      <c r="S5" s="1">
        <v>1.4692800000000001E-11</v>
      </c>
      <c r="T5" s="1">
        <v>14.6928</v>
      </c>
      <c r="U5" s="13">
        <v>5.8322708905071723</v>
      </c>
    </row>
    <row r="6" spans="1:24" x14ac:dyDescent="0.25">
      <c r="A6" t="s">
        <v>2</v>
      </c>
      <c r="B6">
        <v>1</v>
      </c>
      <c r="C6" s="1">
        <v>4.5563600000000001E-10</v>
      </c>
      <c r="D6" s="6">
        <v>455.63600000000002</v>
      </c>
      <c r="E6" s="6">
        <v>126.23211288865059</v>
      </c>
      <c r="F6" s="1">
        <v>4.0994400000000002E-10</v>
      </c>
      <c r="G6" s="7">
        <v>409.94400000000002</v>
      </c>
      <c r="H6" s="7">
        <v>130.94005441916278</v>
      </c>
      <c r="I6" s="19"/>
      <c r="J6" s="1">
        <v>1.4589100000000001E-10</v>
      </c>
      <c r="K6" s="7">
        <v>145.89100000000002</v>
      </c>
      <c r="L6" s="7">
        <v>84.33265315147419</v>
      </c>
      <c r="M6" s="1"/>
      <c r="O6" s="1">
        <v>9.40354E-11</v>
      </c>
      <c r="P6" s="1">
        <v>9.40354E-11</v>
      </c>
      <c r="Q6" s="13">
        <v>16.901583544464312</v>
      </c>
      <c r="S6" s="1">
        <v>1.4908099999999999E-11</v>
      </c>
      <c r="T6" s="1">
        <v>14.908099999999999</v>
      </c>
      <c r="U6" s="13">
        <v>7.3830772666047233</v>
      </c>
    </row>
    <row r="7" spans="1:24" x14ac:dyDescent="0.25">
      <c r="A7" t="s">
        <v>3</v>
      </c>
      <c r="B7">
        <v>2</v>
      </c>
      <c r="C7" s="1">
        <v>5.08891E-10</v>
      </c>
      <c r="D7" s="6">
        <v>508.89100000000002</v>
      </c>
      <c r="E7" s="6">
        <v>152.67425348308359</v>
      </c>
      <c r="F7" s="1">
        <v>4.5767099999999999E-10</v>
      </c>
      <c r="G7" s="7">
        <v>457.67099999999999</v>
      </c>
      <c r="H7" s="7">
        <v>157.82683890012447</v>
      </c>
      <c r="I7" s="19"/>
      <c r="J7" s="1">
        <v>1.59046E-10</v>
      </c>
      <c r="K7" s="7">
        <v>159.04599999999999</v>
      </c>
      <c r="L7" s="7">
        <v>100.95393926376101</v>
      </c>
      <c r="M7" s="1"/>
      <c r="O7" s="1">
        <v>9.64442E-11</v>
      </c>
      <c r="P7" s="1">
        <v>9.64442E-11</v>
      </c>
      <c r="Q7" s="13">
        <v>19.896121074393527</v>
      </c>
      <c r="S7" s="1">
        <v>1.5155499999999999E-11</v>
      </c>
      <c r="T7" s="1">
        <v>15.1555</v>
      </c>
      <c r="U7" s="13">
        <v>9.1651000136857128</v>
      </c>
    </row>
    <row r="8" spans="1:24" x14ac:dyDescent="0.25">
      <c r="A8" t="s">
        <v>4</v>
      </c>
      <c r="B8">
        <v>5</v>
      </c>
      <c r="C8" s="1">
        <v>6.0366399999999999E-10</v>
      </c>
      <c r="D8" s="6">
        <v>603.66399999999999</v>
      </c>
      <c r="E8" s="6">
        <v>199.730886485735</v>
      </c>
      <c r="F8" s="1">
        <v>5.4110499999999996E-10</v>
      </c>
      <c r="G8" s="7">
        <v>541.10500000000002</v>
      </c>
      <c r="H8" s="7">
        <v>204.82899651289222</v>
      </c>
      <c r="I8" s="19"/>
      <c r="J8" s="1">
        <v>1.8224399999999999E-10</v>
      </c>
      <c r="K8" s="7">
        <v>182.244</v>
      </c>
      <c r="L8" s="7">
        <v>130.2645128276402</v>
      </c>
      <c r="M8" s="1"/>
      <c r="O8" s="1">
        <v>9.9513500000000005E-11</v>
      </c>
      <c r="P8" s="1">
        <v>9.9513500000000005E-11</v>
      </c>
      <c r="Q8" s="13">
        <v>23.711769546915839</v>
      </c>
      <c r="S8" s="1">
        <v>1.5594999999999999E-11</v>
      </c>
      <c r="T8" s="1">
        <v>15.594999999999999</v>
      </c>
      <c r="U8" s="13">
        <v>12.330819485561582</v>
      </c>
    </row>
    <row r="9" spans="1:24" x14ac:dyDescent="0.25">
      <c r="I9" s="19"/>
      <c r="M9" s="1"/>
      <c r="O9" s="1"/>
    </row>
    <row r="10" spans="1:24" x14ac:dyDescent="0.25">
      <c r="I10" s="19"/>
      <c r="M10" s="1"/>
      <c r="O10" s="16" t="s">
        <v>24</v>
      </c>
      <c r="P10" s="16"/>
      <c r="Q10" s="16"/>
      <c r="S10" s="16" t="s">
        <v>26</v>
      </c>
      <c r="T10" s="16"/>
      <c r="U10" s="16"/>
    </row>
    <row r="11" spans="1:24" x14ac:dyDescent="0.25">
      <c r="C11" s="17" t="s">
        <v>19</v>
      </c>
      <c r="D11" s="17"/>
      <c r="E11" s="17"/>
      <c r="F11" s="18" t="s">
        <v>21</v>
      </c>
      <c r="G11" s="18"/>
      <c r="H11" s="18"/>
      <c r="I11" s="19"/>
      <c r="J11" s="18" t="s">
        <v>22</v>
      </c>
      <c r="K11" s="18"/>
      <c r="L11" s="18"/>
      <c r="M11" s="1"/>
      <c r="O11" s="9" t="s">
        <v>11</v>
      </c>
      <c r="P11" s="5" t="s">
        <v>6</v>
      </c>
      <c r="Q11" s="5" t="s">
        <v>5</v>
      </c>
      <c r="S11" s="9"/>
      <c r="T11" s="5" t="s">
        <v>6</v>
      </c>
      <c r="U11" s="5" t="s">
        <v>5</v>
      </c>
    </row>
    <row r="12" spans="1:24" x14ac:dyDescent="0.25">
      <c r="C12" s="3"/>
      <c r="D12" s="3" t="s">
        <v>6</v>
      </c>
      <c r="E12" s="3" t="s">
        <v>5</v>
      </c>
      <c r="F12" s="10"/>
      <c r="G12" s="10" t="s">
        <v>6</v>
      </c>
      <c r="H12" s="10" t="s">
        <v>5</v>
      </c>
      <c r="I12" s="19"/>
      <c r="J12" s="10"/>
      <c r="K12" s="10" t="s">
        <v>6</v>
      </c>
      <c r="L12" s="10" t="s">
        <v>5</v>
      </c>
      <c r="M12" s="1"/>
      <c r="O12" s="1">
        <v>4.6960199999999998E-11</v>
      </c>
      <c r="P12" s="1">
        <v>4.6960199999999998E-11</v>
      </c>
      <c r="Q12" s="13">
        <v>0</v>
      </c>
      <c r="S12" s="1">
        <v>1.2056799999999999E-11</v>
      </c>
      <c r="T12" s="1">
        <v>12.056799999999999</v>
      </c>
      <c r="U12" s="13">
        <v>0</v>
      </c>
    </row>
    <row r="13" spans="1:24" x14ac:dyDescent="0.25">
      <c r="C13" s="1">
        <v>9.6402700000000006E-11</v>
      </c>
      <c r="D13" s="1">
        <v>9.6402700000000006E-11</v>
      </c>
      <c r="E13" s="6">
        <v>0</v>
      </c>
      <c r="F13" s="1">
        <v>9.2877199999999999E-12</v>
      </c>
      <c r="G13" s="1">
        <v>9.2877199999999999E-12</v>
      </c>
      <c r="H13" s="11">
        <v>0</v>
      </c>
      <c r="I13" s="19"/>
      <c r="J13" s="1">
        <v>8.0761099999999996E-12</v>
      </c>
      <c r="K13" s="11">
        <v>8.0761099999999999</v>
      </c>
      <c r="L13" s="11">
        <v>0</v>
      </c>
      <c r="M13" s="1"/>
      <c r="O13" s="1">
        <v>5.1137500000000002E-11</v>
      </c>
      <c r="P13" s="1">
        <v>5.1137500000000002E-11</v>
      </c>
      <c r="Q13" s="13">
        <v>8.8954050451233257</v>
      </c>
      <c r="S13" s="1">
        <v>1.2346699999999999E-11</v>
      </c>
      <c r="T13" s="1">
        <v>12.3467</v>
      </c>
      <c r="U13" s="13">
        <v>2.4044522593059616</v>
      </c>
      <c r="X13" s="1"/>
    </row>
    <row r="14" spans="1:24" x14ac:dyDescent="0.25">
      <c r="C14" s="1">
        <v>1.3638100000000001E-10</v>
      </c>
      <c r="D14" s="1">
        <v>1.3638100000000001E-10</v>
      </c>
      <c r="E14" s="6">
        <v>41.470104053102247</v>
      </c>
      <c r="F14" s="1">
        <v>1.18748E-11</v>
      </c>
      <c r="G14" s="1">
        <v>1.18748E-11</v>
      </c>
      <c r="H14" s="11">
        <v>27.854844891964877</v>
      </c>
      <c r="J14" s="1">
        <v>1.03333E-11</v>
      </c>
      <c r="K14" s="11">
        <v>10.333299999999999</v>
      </c>
      <c r="L14" s="11">
        <v>27.948975434955685</v>
      </c>
      <c r="O14" s="1">
        <v>5.2076699999999998E-11</v>
      </c>
      <c r="P14" s="1">
        <v>5.2076699999999998E-11</v>
      </c>
      <c r="Q14" s="13">
        <v>10.89539652727203</v>
      </c>
      <c r="S14" s="1">
        <v>1.2709600000000001E-11</v>
      </c>
      <c r="T14" s="1">
        <v>12.7096</v>
      </c>
      <c r="U14" s="13">
        <v>5.4143719726627371</v>
      </c>
      <c r="X14" s="1"/>
    </row>
    <row r="15" spans="1:24" x14ac:dyDescent="0.25">
      <c r="C15" s="1">
        <v>1.5682900000000001E-10</v>
      </c>
      <c r="D15" s="1">
        <v>1.5682900000000001E-10</v>
      </c>
      <c r="E15" s="6">
        <v>62.68112822566173</v>
      </c>
      <c r="F15" s="1">
        <v>1.2254E-11</v>
      </c>
      <c r="G15" s="1">
        <v>1.2254E-11</v>
      </c>
      <c r="H15" s="11">
        <v>31.937655312606324</v>
      </c>
      <c r="J15" s="1">
        <v>1.0620900000000001E-11</v>
      </c>
      <c r="K15" s="11">
        <v>10.620900000000001</v>
      </c>
      <c r="L15" s="11">
        <v>31.510095825836952</v>
      </c>
      <c r="O15" s="1">
        <v>5.2516999999999997E-11</v>
      </c>
      <c r="P15" s="1">
        <v>5.2516999999999997E-11</v>
      </c>
      <c r="Q15" s="13">
        <v>11.832999007670324</v>
      </c>
      <c r="S15" s="1">
        <v>1.29165E-11</v>
      </c>
      <c r="T15" s="1">
        <v>12.916499999999999</v>
      </c>
      <c r="U15" s="13">
        <v>7.1304160307876066</v>
      </c>
      <c r="X15" s="1"/>
    </row>
    <row r="16" spans="1:24" x14ac:dyDescent="0.25">
      <c r="C16" s="1">
        <v>1.68369E-10</v>
      </c>
      <c r="D16" s="1">
        <v>1.68369E-10</v>
      </c>
      <c r="E16" s="6">
        <v>74.651747305832714</v>
      </c>
      <c r="F16" s="1">
        <v>1.2443399999999999E-11</v>
      </c>
      <c r="G16" s="1">
        <v>1.2443399999999999E-11</v>
      </c>
      <c r="H16" s="11">
        <v>33.976907141903496</v>
      </c>
      <c r="J16" s="1">
        <v>1.0763E-11</v>
      </c>
      <c r="K16" s="11">
        <v>10.763</v>
      </c>
      <c r="L16" s="11">
        <v>33.269606283222991</v>
      </c>
      <c r="O16" s="1">
        <v>5.32687E-11</v>
      </c>
      <c r="P16" s="1">
        <v>5.32687E-11</v>
      </c>
      <c r="Q16" s="13">
        <v>13.433716210748681</v>
      </c>
      <c r="S16" s="1">
        <v>1.3142E-11</v>
      </c>
      <c r="T16" s="1">
        <v>13.141999999999999</v>
      </c>
      <c r="U16" s="13">
        <v>9.0007298785747505</v>
      </c>
      <c r="X16" s="1"/>
    </row>
    <row r="17" spans="1:24" x14ac:dyDescent="0.25">
      <c r="C17" s="1">
        <v>1.82649E-10</v>
      </c>
      <c r="D17" s="1">
        <v>1.82649E-10</v>
      </c>
      <c r="E17" s="6">
        <v>89.464610431035624</v>
      </c>
      <c r="F17" s="1">
        <v>1.2658700000000001E-11</v>
      </c>
      <c r="G17" s="1">
        <v>1.2658700000000001E-11</v>
      </c>
      <c r="H17" s="11">
        <v>36.295021813749777</v>
      </c>
      <c r="J17" s="1">
        <v>1.09235E-11</v>
      </c>
      <c r="K17" s="11">
        <v>10.923500000000001</v>
      </c>
      <c r="L17" s="11">
        <v>35.256949199552764</v>
      </c>
      <c r="O17" s="1">
        <v>5.4829099999999997E-11</v>
      </c>
      <c r="P17" s="1">
        <v>5.4829099999999997E-11</v>
      </c>
      <c r="Q17" s="13">
        <v>16.756529997742771</v>
      </c>
      <c r="S17" s="1">
        <v>1.34786E-11</v>
      </c>
      <c r="T17" s="1">
        <v>13.4786</v>
      </c>
      <c r="U17" s="13">
        <v>11.792515426978976</v>
      </c>
      <c r="X17" s="1"/>
    </row>
    <row r="18" spans="1:24" x14ac:dyDescent="0.25">
      <c r="C18" s="1">
        <v>2.0797900000000001E-10</v>
      </c>
      <c r="D18" s="1">
        <v>2.0797900000000001E-10</v>
      </c>
      <c r="E18" s="6">
        <v>115.73980811740751</v>
      </c>
      <c r="F18" s="1">
        <v>1.29963E-11</v>
      </c>
      <c r="G18" s="1">
        <v>1.29963E-11</v>
      </c>
      <c r="H18" s="11">
        <v>39.929928981493845</v>
      </c>
      <c r="J18" s="1">
        <v>1.11757E-11</v>
      </c>
      <c r="K18" s="11">
        <v>11.175699999999999</v>
      </c>
      <c r="L18" s="11">
        <v>38.379739750944445</v>
      </c>
      <c r="U18" s="1"/>
      <c r="X18" s="1"/>
    </row>
    <row r="19" spans="1:24" x14ac:dyDescent="0.25">
      <c r="U19" s="1"/>
    </row>
    <row r="20" spans="1:24" x14ac:dyDescent="0.25">
      <c r="U20" s="1"/>
      <c r="X20" s="1"/>
    </row>
    <row r="21" spans="1:24" x14ac:dyDescent="0.25">
      <c r="U21" s="1"/>
      <c r="X21" s="1"/>
    </row>
    <row r="22" spans="1:24" ht="18.75" x14ac:dyDescent="0.3">
      <c r="F22" s="15" t="s">
        <v>36</v>
      </c>
      <c r="U22" s="1"/>
      <c r="X22" s="1"/>
    </row>
    <row r="23" spans="1:24" x14ac:dyDescent="0.25">
      <c r="Q23" s="1"/>
      <c r="R23" s="1"/>
      <c r="T23" s="1"/>
      <c r="U23" s="1"/>
      <c r="X23" s="1"/>
    </row>
    <row r="24" spans="1:24" x14ac:dyDescent="0.25">
      <c r="A24" t="s">
        <v>0</v>
      </c>
      <c r="B24" s="1">
        <v>9.2877199999999999E-12</v>
      </c>
      <c r="H24" s="1"/>
      <c r="Q24" s="1"/>
      <c r="R24" s="1"/>
      <c r="T24" s="1"/>
      <c r="U24" s="1"/>
      <c r="X24" s="1"/>
    </row>
    <row r="25" spans="1:24" x14ac:dyDescent="0.25">
      <c r="A25" t="s">
        <v>1</v>
      </c>
      <c r="B25" s="1">
        <v>1.18748E-11</v>
      </c>
      <c r="H25" s="1"/>
      <c r="Q25" s="1"/>
      <c r="R25" s="1"/>
      <c r="T25" s="1"/>
      <c r="U25" s="1"/>
      <c r="X25" s="1"/>
    </row>
    <row r="26" spans="1:24" x14ac:dyDescent="0.25">
      <c r="A26" t="s">
        <v>8</v>
      </c>
      <c r="B26" s="1">
        <v>1.2254E-11</v>
      </c>
      <c r="H26" s="1"/>
      <c r="Q26" s="1"/>
      <c r="R26" s="1"/>
      <c r="T26" s="1"/>
      <c r="U26" s="1"/>
      <c r="X26" s="1"/>
    </row>
    <row r="27" spans="1:24" x14ac:dyDescent="0.25">
      <c r="A27" t="s">
        <v>2</v>
      </c>
      <c r="B27" s="1">
        <v>1.2443399999999999E-11</v>
      </c>
      <c r="H27" s="1"/>
      <c r="Q27" s="1"/>
      <c r="R27" s="1"/>
      <c r="T27" s="1"/>
      <c r="U27" s="1"/>
    </row>
    <row r="28" spans="1:24" x14ac:dyDescent="0.25">
      <c r="A28" t="s">
        <v>9</v>
      </c>
      <c r="B28" s="1">
        <v>1.2658700000000001E-11</v>
      </c>
      <c r="H28" s="1"/>
      <c r="Q28" s="1"/>
      <c r="R28" s="1"/>
      <c r="T28" s="1"/>
      <c r="U28" s="1"/>
    </row>
    <row r="29" spans="1:24" x14ac:dyDescent="0.25">
      <c r="A29" t="s">
        <v>4</v>
      </c>
      <c r="B29" s="1">
        <v>1.29963E-11</v>
      </c>
    </row>
    <row r="30" spans="1:24" x14ac:dyDescent="0.25">
      <c r="U30" s="1"/>
    </row>
    <row r="31" spans="1:24" x14ac:dyDescent="0.25">
      <c r="U31" s="1"/>
    </row>
    <row r="32" spans="1:24" x14ac:dyDescent="0.25">
      <c r="A32" t="s">
        <v>0</v>
      </c>
      <c r="B32" s="1">
        <v>8.0761099999999996E-12</v>
      </c>
      <c r="U32" s="1"/>
    </row>
    <row r="33" spans="1:21" x14ac:dyDescent="0.25">
      <c r="A33" t="s">
        <v>1</v>
      </c>
      <c r="B33" s="1">
        <v>1.03333E-11</v>
      </c>
      <c r="C33" s="1"/>
      <c r="D33" s="1"/>
      <c r="E33" s="2"/>
      <c r="U33" s="1"/>
    </row>
    <row r="34" spans="1:21" x14ac:dyDescent="0.25">
      <c r="A34" t="s">
        <v>8</v>
      </c>
      <c r="B34" s="1">
        <v>1.0620900000000001E-11</v>
      </c>
      <c r="C34" s="1"/>
      <c r="D34" s="1"/>
      <c r="E34" s="2"/>
      <c r="I34" s="1"/>
      <c r="J34" s="2"/>
      <c r="M34" s="19"/>
      <c r="N34" s="19"/>
      <c r="O34" s="21"/>
      <c r="U34" s="1"/>
    </row>
    <row r="35" spans="1:21" x14ac:dyDescent="0.25">
      <c r="A35" t="s">
        <v>2</v>
      </c>
      <c r="B35" s="1">
        <v>1.0763E-11</v>
      </c>
      <c r="C35" s="1"/>
      <c r="D35" s="1"/>
      <c r="E35" s="2"/>
      <c r="I35" s="1"/>
      <c r="J35" s="2"/>
      <c r="M35" s="19"/>
      <c r="N35" s="19"/>
      <c r="O35" s="21"/>
      <c r="U35" s="1"/>
    </row>
    <row r="36" spans="1:21" x14ac:dyDescent="0.25">
      <c r="A36" t="s">
        <v>9</v>
      </c>
      <c r="B36" s="1">
        <v>1.09235E-11</v>
      </c>
      <c r="C36" s="1"/>
      <c r="D36" s="1"/>
      <c r="E36" s="2"/>
      <c r="I36" s="1"/>
      <c r="J36" s="2"/>
      <c r="M36" s="19"/>
      <c r="N36" s="19"/>
      <c r="O36" s="21"/>
      <c r="U36" s="1"/>
    </row>
    <row r="37" spans="1:21" x14ac:dyDescent="0.25">
      <c r="A37" t="s">
        <v>4</v>
      </c>
      <c r="B37" s="1">
        <v>1.11757E-11</v>
      </c>
      <c r="C37" s="1"/>
      <c r="D37" s="1"/>
      <c r="E37" s="2"/>
      <c r="I37" s="1"/>
      <c r="J37" s="2"/>
      <c r="M37" s="19"/>
      <c r="N37" s="19"/>
      <c r="O37" s="21"/>
      <c r="U37" s="1"/>
    </row>
    <row r="38" spans="1:21" x14ac:dyDescent="0.25">
      <c r="I38" s="1"/>
      <c r="J38" s="2"/>
      <c r="M38" s="19"/>
      <c r="N38" s="19"/>
      <c r="O38" s="21"/>
      <c r="U38" s="1"/>
    </row>
    <row r="39" spans="1:21" x14ac:dyDescent="0.25">
      <c r="M39" s="19"/>
      <c r="N39" s="19"/>
      <c r="O39" s="21"/>
      <c r="U39" s="1"/>
    </row>
    <row r="40" spans="1:21" x14ac:dyDescent="0.25">
      <c r="M40" s="19"/>
      <c r="N40" s="19"/>
      <c r="O40" s="21"/>
      <c r="U40" s="1"/>
    </row>
    <row r="41" spans="1:21" x14ac:dyDescent="0.25">
      <c r="M41" s="19"/>
      <c r="N41" s="19"/>
      <c r="O41" s="21"/>
      <c r="U41" s="1"/>
    </row>
    <row r="42" spans="1:21" x14ac:dyDescent="0.25">
      <c r="M42" s="19"/>
      <c r="N42" s="19"/>
      <c r="O42" s="21"/>
    </row>
    <row r="43" spans="1:21" x14ac:dyDescent="0.25">
      <c r="M43" s="19"/>
      <c r="N43" s="19"/>
      <c r="O43" s="21"/>
    </row>
  </sheetData>
  <mergeCells count="30">
    <mergeCell ref="I12:I13"/>
    <mergeCell ref="M34:M35"/>
    <mergeCell ref="N34:N35"/>
    <mergeCell ref="O34:O35"/>
    <mergeCell ref="I6:I7"/>
    <mergeCell ref="M36:M37"/>
    <mergeCell ref="N36:N37"/>
    <mergeCell ref="O36:O37"/>
    <mergeCell ref="M38:M39"/>
    <mergeCell ref="N38:N39"/>
    <mergeCell ref="O38:O39"/>
    <mergeCell ref="M40:M41"/>
    <mergeCell ref="N40:N41"/>
    <mergeCell ref="O40:O41"/>
    <mergeCell ref="M42:M43"/>
    <mergeCell ref="N42:N43"/>
    <mergeCell ref="O42:O43"/>
    <mergeCell ref="S1:U1"/>
    <mergeCell ref="S10:U10"/>
    <mergeCell ref="C11:E11"/>
    <mergeCell ref="F11:H11"/>
    <mergeCell ref="J11:L11"/>
    <mergeCell ref="I8:I9"/>
    <mergeCell ref="I10:I11"/>
    <mergeCell ref="O10:Q10"/>
    <mergeCell ref="C1:E1"/>
    <mergeCell ref="F1:H1"/>
    <mergeCell ref="J1:L1"/>
    <mergeCell ref="O1:Q1"/>
    <mergeCell ref="I3:I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47"/>
  <sheetViews>
    <sheetView zoomScale="70" zoomScaleNormal="70" workbookViewId="0">
      <selection activeCell="I28" sqref="I28"/>
    </sheetView>
  </sheetViews>
  <sheetFormatPr defaultRowHeight="15" x14ac:dyDescent="0.25"/>
  <cols>
    <col min="4" max="4" width="15.42578125" bestFit="1" customWidth="1"/>
    <col min="5" max="5" width="16.5703125" bestFit="1" customWidth="1"/>
    <col min="6" max="7" width="12" bestFit="1" customWidth="1"/>
    <col min="9" max="9" width="12.7109375" bestFit="1" customWidth="1"/>
    <col min="10" max="10" width="14.42578125" bestFit="1" customWidth="1"/>
    <col min="11" max="11" width="12.7109375" bestFit="1" customWidth="1"/>
  </cols>
  <sheetData>
    <row r="1" spans="3:11" x14ac:dyDescent="0.25">
      <c r="D1" t="s">
        <v>28</v>
      </c>
      <c r="I1" t="s">
        <v>23</v>
      </c>
    </row>
    <row r="2" spans="3:11" x14ac:dyDescent="0.25">
      <c r="E2" t="s">
        <v>6</v>
      </c>
      <c r="F2" t="s">
        <v>5</v>
      </c>
      <c r="I2" t="s">
        <v>10</v>
      </c>
      <c r="J2" t="s">
        <v>6</v>
      </c>
      <c r="K2" t="s">
        <v>5</v>
      </c>
    </row>
    <row r="3" spans="3:11" x14ac:dyDescent="0.25">
      <c r="D3">
        <v>1.77511E-10</v>
      </c>
      <c r="E3">
        <v>177.511</v>
      </c>
      <c r="F3">
        <v>0</v>
      </c>
      <c r="I3">
        <v>8.0439799999999997E-11</v>
      </c>
      <c r="J3">
        <v>8.0439799999999997E-11</v>
      </c>
      <c r="K3">
        <v>1</v>
      </c>
    </row>
    <row r="4" spans="3:11" x14ac:dyDescent="0.25">
      <c r="D4">
        <v>3.0407500000000001E-10</v>
      </c>
      <c r="E4">
        <v>304.07499999999999</v>
      </c>
      <c r="F4">
        <v>71.299243427167895</v>
      </c>
      <c r="I4">
        <v>8.9256299999999994E-11</v>
      </c>
      <c r="J4">
        <v>8.9256299999999994E-11</v>
      </c>
      <c r="K4">
        <v>1.1096037036392432</v>
      </c>
    </row>
    <row r="5" spans="3:11" x14ac:dyDescent="0.25">
      <c r="D5">
        <v>3.71505E-10</v>
      </c>
      <c r="E5">
        <v>371.505</v>
      </c>
      <c r="F5">
        <v>109.28562173611778</v>
      </c>
      <c r="I5">
        <v>9.2361700000000004E-11</v>
      </c>
      <c r="J5">
        <v>9.2361700000000004E-11</v>
      </c>
      <c r="K5">
        <v>1.1482089711809329</v>
      </c>
    </row>
    <row r="6" spans="3:11" x14ac:dyDescent="0.25">
      <c r="D6">
        <v>4.0994400000000002E-10</v>
      </c>
      <c r="E6">
        <v>409.94400000000002</v>
      </c>
      <c r="F6">
        <v>130.94005441916278</v>
      </c>
      <c r="I6">
        <v>9.40354E-11</v>
      </c>
      <c r="J6">
        <v>9.40354E-11</v>
      </c>
      <c r="K6">
        <v>1.1690158354446432</v>
      </c>
    </row>
    <row r="7" spans="3:11" x14ac:dyDescent="0.25">
      <c r="D7">
        <v>4.5767099999999999E-10</v>
      </c>
      <c r="E7">
        <v>457.67099999999999</v>
      </c>
      <c r="F7">
        <v>157.82683890012447</v>
      </c>
      <c r="I7">
        <v>9.64442E-11</v>
      </c>
      <c r="J7">
        <v>9.64442E-11</v>
      </c>
      <c r="K7">
        <v>1.1989612107439354</v>
      </c>
    </row>
    <row r="8" spans="3:11" x14ac:dyDescent="0.25">
      <c r="D8">
        <v>5.4110499999999996E-10</v>
      </c>
      <c r="E8">
        <v>541.10500000000002</v>
      </c>
      <c r="F8">
        <v>204.82899651289222</v>
      </c>
      <c r="I8">
        <v>9.9513500000000005E-11</v>
      </c>
      <c r="J8">
        <v>9.9513500000000005E-11</v>
      </c>
      <c r="K8">
        <v>1.2371176954691585</v>
      </c>
    </row>
    <row r="11" spans="3:11" ht="18.75" x14ac:dyDescent="0.3">
      <c r="J11" s="15" t="s">
        <v>37</v>
      </c>
    </row>
    <row r="12" spans="3:11" x14ac:dyDescent="0.25">
      <c r="D12" t="s">
        <v>29</v>
      </c>
      <c r="E12" t="s">
        <v>30</v>
      </c>
      <c r="G12" t="s">
        <v>31</v>
      </c>
    </row>
    <row r="13" spans="3:11" x14ac:dyDescent="0.25">
      <c r="C13">
        <v>0</v>
      </c>
      <c r="D13">
        <v>2.5795079999999997E-10</v>
      </c>
      <c r="E13">
        <v>3.3533603999999999E-10</v>
      </c>
      <c r="G13">
        <v>1</v>
      </c>
      <c r="H13">
        <v>1.3</v>
      </c>
    </row>
    <row r="14" spans="3:11" x14ac:dyDescent="0.25">
      <c r="C14">
        <v>8.3333333333333329E-2</v>
      </c>
      <c r="D14">
        <v>3.9333130000000003E-10</v>
      </c>
      <c r="E14">
        <v>3.3533603999999999E-10</v>
      </c>
      <c r="G14">
        <v>1.5248307041497839</v>
      </c>
      <c r="H14">
        <v>1.3</v>
      </c>
    </row>
    <row r="15" spans="3:11" x14ac:dyDescent="0.25">
      <c r="C15">
        <v>0.5</v>
      </c>
      <c r="D15">
        <v>4.638667E-10</v>
      </c>
      <c r="E15">
        <v>3.3533603999999999E-10</v>
      </c>
      <c r="G15">
        <v>1.7982758727633334</v>
      </c>
      <c r="H15">
        <v>1.3</v>
      </c>
    </row>
    <row r="16" spans="3:11" x14ac:dyDescent="0.25">
      <c r="C16">
        <v>1</v>
      </c>
      <c r="D16">
        <v>5.0397939999999996E-10</v>
      </c>
      <c r="E16">
        <v>3.3533603999999999E-10</v>
      </c>
      <c r="G16">
        <v>1.9537811086455248</v>
      </c>
      <c r="H16">
        <v>1.3</v>
      </c>
    </row>
    <row r="17" spans="3:8" x14ac:dyDescent="0.25">
      <c r="C17">
        <v>2</v>
      </c>
      <c r="D17">
        <v>5.5411519999999996E-10</v>
      </c>
      <c r="E17">
        <v>3.3533603999999999E-10</v>
      </c>
      <c r="G17">
        <v>2.1481429792037861</v>
      </c>
      <c r="H17">
        <v>1.3</v>
      </c>
    </row>
    <row r="18" spans="3:8" x14ac:dyDescent="0.25">
      <c r="C18">
        <v>5</v>
      </c>
      <c r="D18">
        <v>6.4061849999999994E-10</v>
      </c>
      <c r="E18">
        <v>3.3533603999999999E-10</v>
      </c>
      <c r="G18">
        <v>2.4834910378258179</v>
      </c>
      <c r="H18">
        <v>1.3</v>
      </c>
    </row>
    <row r="20" spans="3:8" x14ac:dyDescent="0.25">
      <c r="D20" t="s">
        <v>34</v>
      </c>
    </row>
    <row r="21" spans="3:8" x14ac:dyDescent="0.25">
      <c r="D21">
        <v>2.5795079999999997E-10</v>
      </c>
      <c r="E21">
        <v>1</v>
      </c>
    </row>
    <row r="22" spans="3:8" x14ac:dyDescent="0.25">
      <c r="D22">
        <v>2.8622316303670569E-10</v>
      </c>
      <c r="E22">
        <v>1.1096037036392434</v>
      </c>
    </row>
    <row r="23" spans="3:8" x14ac:dyDescent="0.25">
      <c r="D23">
        <v>2.9618142268329855E-10</v>
      </c>
      <c r="E23">
        <v>1.1482089711809329</v>
      </c>
    </row>
    <row r="24" spans="3:8" x14ac:dyDescent="0.25">
      <c r="D24">
        <v>3.0154856996561405E-10</v>
      </c>
      <c r="E24">
        <v>1.1690158354446432</v>
      </c>
    </row>
    <row r="25" spans="3:8" x14ac:dyDescent="0.25">
      <c r="D25">
        <v>3.092730034803667E-10</v>
      </c>
      <c r="E25">
        <v>1.1989612107439354</v>
      </c>
    </row>
    <row r="26" spans="3:8" x14ac:dyDescent="0.25">
      <c r="D26">
        <v>3.1911549924042583E-10</v>
      </c>
      <c r="E26">
        <v>1.2371176954691587</v>
      </c>
    </row>
    <row r="32" spans="3:8" x14ac:dyDescent="0.25">
      <c r="C32" t="s">
        <v>32</v>
      </c>
      <c r="F32" t="s">
        <v>33</v>
      </c>
    </row>
    <row r="33" spans="3:9" x14ac:dyDescent="0.25">
      <c r="C33">
        <v>6.9960199999999996E-11</v>
      </c>
      <c r="D33">
        <v>0</v>
      </c>
      <c r="F33">
        <v>1.4910569999999999E-10</v>
      </c>
      <c r="G33">
        <v>1</v>
      </c>
    </row>
    <row r="34" spans="3:9" x14ac:dyDescent="0.25">
      <c r="C34">
        <v>7.7117500000000005E-11</v>
      </c>
      <c r="D34">
        <v>0.10230531073381736</v>
      </c>
      <c r="F34">
        <v>1.9335050000000001E-10</v>
      </c>
      <c r="G34">
        <v>1.2967344642089473</v>
      </c>
    </row>
    <row r="35" spans="3:9" x14ac:dyDescent="0.25">
      <c r="C35">
        <v>7.9676699999999998E-11</v>
      </c>
      <c r="D35">
        <v>0.13888610953084757</v>
      </c>
      <c r="F35">
        <v>2.148627E-10</v>
      </c>
      <c r="G35">
        <v>1.4410092974312854</v>
      </c>
    </row>
    <row r="36" spans="3:9" x14ac:dyDescent="0.25">
      <c r="C36">
        <v>8.0967000000000006E-11</v>
      </c>
      <c r="D36">
        <v>0.15732945303186685</v>
      </c>
      <c r="F36">
        <v>2.2685800000000001E-10</v>
      </c>
      <c r="G36">
        <v>1.5214575968591411</v>
      </c>
    </row>
    <row r="37" spans="3:9" x14ac:dyDescent="0.25">
      <c r="C37">
        <v>8.2668699999999997E-11</v>
      </c>
      <c r="D37">
        <v>0.18165328286654414</v>
      </c>
      <c r="F37">
        <v>2.4171469999999998E-10</v>
      </c>
      <c r="G37">
        <v>1.6210963095307558</v>
      </c>
    </row>
    <row r="38" spans="3:9" x14ac:dyDescent="0.25">
      <c r="C38">
        <v>8.4829100000000003E-11</v>
      </c>
      <c r="D38">
        <v>0.21253369773099573</v>
      </c>
      <c r="F38">
        <v>2.6707309999999999E-10</v>
      </c>
      <c r="G38">
        <v>1.7911662666148913</v>
      </c>
    </row>
    <row r="40" spans="3:9" x14ac:dyDescent="0.25">
      <c r="C40" t="s">
        <v>27</v>
      </c>
    </row>
    <row r="41" spans="3:9" x14ac:dyDescent="0.25">
      <c r="D41" t="s">
        <v>6</v>
      </c>
      <c r="E41" t="s">
        <v>5</v>
      </c>
      <c r="H41" t="s">
        <v>34</v>
      </c>
    </row>
    <row r="42" spans="3:9" x14ac:dyDescent="0.25">
      <c r="C42">
        <v>7.9145500000000006E-11</v>
      </c>
      <c r="D42">
        <v>79.145500000000013</v>
      </c>
      <c r="E42">
        <v>0</v>
      </c>
      <c r="H42">
        <v>1.4910569999999999E-10</v>
      </c>
      <c r="I42">
        <v>1</v>
      </c>
    </row>
    <row r="43" spans="3:9" x14ac:dyDescent="0.25">
      <c r="C43">
        <v>1.16233E-10</v>
      </c>
      <c r="D43">
        <v>116.23299999999999</v>
      </c>
      <c r="E43">
        <v>46.859897277798446</v>
      </c>
      <c r="H43">
        <v>1.6436000497068336E-10</v>
      </c>
      <c r="I43">
        <v>1.1023053107338174</v>
      </c>
    </row>
    <row r="44" spans="3:9" x14ac:dyDescent="0.25">
      <c r="C44">
        <v>1.3518599999999999E-10</v>
      </c>
      <c r="D44">
        <v>135.18599999999998</v>
      </c>
      <c r="E44">
        <v>70.806931537484701</v>
      </c>
      <c r="H44">
        <v>1.6981441058187369E-10</v>
      </c>
      <c r="I44">
        <v>1.1388861095308476</v>
      </c>
    </row>
    <row r="45" spans="3:9" x14ac:dyDescent="0.25">
      <c r="C45">
        <v>1.4589100000000001E-10</v>
      </c>
      <c r="D45">
        <v>145.89100000000002</v>
      </c>
      <c r="E45">
        <v>84.33265315147419</v>
      </c>
      <c r="H45">
        <v>1.7256441822493365E-10</v>
      </c>
      <c r="I45">
        <v>1.157329453031867</v>
      </c>
    </row>
    <row r="46" spans="3:9" x14ac:dyDescent="0.25">
      <c r="C46">
        <v>1.59046E-10</v>
      </c>
      <c r="D46">
        <v>159.04599999999999</v>
      </c>
      <c r="E46">
        <v>100.95393926376101</v>
      </c>
      <c r="H46">
        <v>1.7619123989911409E-10</v>
      </c>
      <c r="I46">
        <v>1.1816532828665443</v>
      </c>
    </row>
    <row r="47" spans="3:9" x14ac:dyDescent="0.25">
      <c r="C47">
        <v>1.8224399999999999E-10</v>
      </c>
      <c r="D47">
        <v>182.244</v>
      </c>
      <c r="E47">
        <v>130.2645128276402</v>
      </c>
      <c r="H47">
        <v>1.8079568577376852E-10</v>
      </c>
      <c r="I47">
        <v>1.2125336977309957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opLeftCell="B4" zoomScaleNormal="100" workbookViewId="0">
      <selection activeCell="V23" sqref="V23"/>
    </sheetView>
  </sheetViews>
  <sheetFormatPr defaultRowHeight="15" x14ac:dyDescent="0.25"/>
  <cols>
    <col min="1" max="1" width="28.7109375" bestFit="1" customWidth="1"/>
    <col min="2" max="2" width="8.85546875" customWidth="1"/>
    <col min="3" max="3" width="10.85546875" customWidth="1"/>
    <col min="4" max="4" width="15" customWidth="1"/>
    <col min="5" max="5" width="11.7109375" customWidth="1"/>
    <col min="6" max="6" width="12.140625" customWidth="1"/>
    <col min="7" max="7" width="15.28515625" customWidth="1"/>
    <col min="8" max="8" width="9.5703125" customWidth="1"/>
    <col min="10" max="10" width="10.5703125" customWidth="1"/>
    <col min="11" max="11" width="14.5703125" customWidth="1"/>
    <col min="12" max="12" width="12.5703125" customWidth="1"/>
    <col min="14" max="14" width="9.140625" customWidth="1"/>
    <col min="17" max="17" width="13" customWidth="1"/>
    <col min="18" max="18" width="8.85546875" customWidth="1"/>
    <col min="19" max="19" width="12.5703125" customWidth="1"/>
    <col min="20" max="21" width="8.85546875" customWidth="1"/>
    <col min="23" max="23" width="34.28515625" bestFit="1" customWidth="1"/>
    <col min="24" max="24" width="9.28515625" bestFit="1" customWidth="1"/>
  </cols>
  <sheetData>
    <row r="1" spans="1:24" x14ac:dyDescent="0.25">
      <c r="C1" s="17" t="s">
        <v>20</v>
      </c>
      <c r="D1" s="17"/>
      <c r="E1" s="17"/>
      <c r="F1" s="20" t="s">
        <v>28</v>
      </c>
      <c r="G1" s="20"/>
      <c r="H1" s="20"/>
      <c r="J1" s="20" t="s">
        <v>27</v>
      </c>
      <c r="K1" s="20"/>
      <c r="L1" s="20"/>
      <c r="O1" s="16" t="s">
        <v>23</v>
      </c>
      <c r="P1" s="16"/>
      <c r="Q1" s="16"/>
      <c r="S1" s="16" t="s">
        <v>25</v>
      </c>
      <c r="T1" s="16"/>
      <c r="U1" s="16"/>
    </row>
    <row r="2" spans="1:24" x14ac:dyDescent="0.25">
      <c r="B2" t="s">
        <v>7</v>
      </c>
      <c r="C2" s="3"/>
      <c r="D2" s="3" t="s">
        <v>12</v>
      </c>
      <c r="E2" s="3" t="s">
        <v>5</v>
      </c>
      <c r="F2" s="4"/>
      <c r="G2" s="4" t="s">
        <v>12</v>
      </c>
      <c r="H2" s="4" t="s">
        <v>5</v>
      </c>
      <c r="J2" s="4"/>
      <c r="K2" s="4" t="s">
        <v>12</v>
      </c>
      <c r="L2" s="4" t="s">
        <v>5</v>
      </c>
      <c r="O2" s="9" t="s">
        <v>10</v>
      </c>
      <c r="P2" s="5" t="s">
        <v>6</v>
      </c>
      <c r="Q2" s="5" t="s">
        <v>5</v>
      </c>
      <c r="S2" s="9"/>
      <c r="T2" s="5" t="s">
        <v>6</v>
      </c>
      <c r="U2" s="5" t="s">
        <v>5</v>
      </c>
    </row>
    <row r="3" spans="1:24" x14ac:dyDescent="0.25">
      <c r="A3" t="s">
        <v>0</v>
      </c>
      <c r="B3">
        <v>0</v>
      </c>
      <c r="C3" s="1">
        <v>-9.16261E-6</v>
      </c>
      <c r="D3" s="6">
        <v>9.1626100000000008</v>
      </c>
      <c r="E3" s="6">
        <v>0</v>
      </c>
      <c r="F3" s="1">
        <v>-8.8793199999999995E-6</v>
      </c>
      <c r="G3" s="7">
        <v>8.8793199999999999</v>
      </c>
      <c r="H3" s="7">
        <v>0</v>
      </c>
      <c r="I3" s="19"/>
      <c r="J3" s="1">
        <v>-5.8086599999999997E-6</v>
      </c>
      <c r="K3" s="7">
        <v>5.8086599999999997</v>
      </c>
      <c r="L3" s="7">
        <v>0</v>
      </c>
      <c r="M3" s="1"/>
      <c r="O3" s="1">
        <v>-6.4452700000000004E-6</v>
      </c>
      <c r="P3" s="1">
        <v>6.4452700000000007</v>
      </c>
      <c r="Q3" s="13">
        <v>0</v>
      </c>
      <c r="S3" s="1">
        <v>-3.5905600000000001E-6</v>
      </c>
      <c r="T3" s="14">
        <v>3.59056</v>
      </c>
      <c r="U3" s="13">
        <v>0</v>
      </c>
      <c r="W3" t="s">
        <v>13</v>
      </c>
      <c r="X3" s="1">
        <v>-3.5905600000000001E-6</v>
      </c>
    </row>
    <row r="4" spans="1:24" x14ac:dyDescent="0.25">
      <c r="A4" t="s">
        <v>1</v>
      </c>
      <c r="B4">
        <v>8.3333333333333329E-2</v>
      </c>
      <c r="C4" s="1">
        <v>-1.56063E-5</v>
      </c>
      <c r="D4" s="6">
        <v>15.606299999999999</v>
      </c>
      <c r="E4" s="6">
        <v>70.325922417302465</v>
      </c>
      <c r="F4" s="1">
        <v>-1.4085499999999999E-5</v>
      </c>
      <c r="G4" s="7">
        <v>14.0855</v>
      </c>
      <c r="H4" s="7">
        <v>58.632643040232807</v>
      </c>
      <c r="I4" s="19"/>
      <c r="J4" s="1">
        <v>-7.7530500000000002E-6</v>
      </c>
      <c r="K4" s="7">
        <v>7.75305</v>
      </c>
      <c r="L4" s="7">
        <v>33.473985394221735</v>
      </c>
      <c r="M4" s="1"/>
      <c r="O4" s="1">
        <v>-6.4379900000000002E-6</v>
      </c>
      <c r="P4" s="1">
        <v>6.4379900000000001</v>
      </c>
      <c r="Q4" s="13">
        <v>-0.11295104782267645</v>
      </c>
      <c r="S4" s="1">
        <v>-2.4086600000000001E-6</v>
      </c>
      <c r="T4" s="14">
        <v>2.4086600000000002</v>
      </c>
      <c r="U4" s="13">
        <v>-32.916870905931098</v>
      </c>
      <c r="W4" t="s">
        <v>14</v>
      </c>
      <c r="X4" s="1">
        <v>-2.4086600000000001E-6</v>
      </c>
    </row>
    <row r="5" spans="1:24" x14ac:dyDescent="0.25">
      <c r="B5">
        <v>0.5</v>
      </c>
      <c r="C5" s="1">
        <v>-1.90566E-5</v>
      </c>
      <c r="D5" s="6">
        <v>19.0566</v>
      </c>
      <c r="E5" s="6">
        <v>107.98222340577628</v>
      </c>
      <c r="F5" s="1">
        <v>-1.6800199999999999E-5</v>
      </c>
      <c r="G5" s="7">
        <v>16.8002</v>
      </c>
      <c r="H5" s="7">
        <v>89.205930183842923</v>
      </c>
      <c r="I5" s="12"/>
      <c r="J5" s="1">
        <v>-8.7691599999999996E-6</v>
      </c>
      <c r="K5" s="7">
        <v>8.7691599999999994</v>
      </c>
      <c r="L5" s="7">
        <v>50.967004438200888</v>
      </c>
      <c r="M5" s="1"/>
      <c r="O5" s="1">
        <v>-6.4365000000000001E-6</v>
      </c>
      <c r="P5" s="1">
        <v>6.4365000000000006</v>
      </c>
      <c r="Q5" s="13">
        <v>-0.13606877601714382</v>
      </c>
      <c r="S5" s="1">
        <v>-2.4101399999999998E-6</v>
      </c>
      <c r="T5" s="14">
        <v>2.4101399999999997</v>
      </c>
      <c r="U5" s="13">
        <v>-32.875651708925638</v>
      </c>
      <c r="W5" t="s">
        <v>15</v>
      </c>
      <c r="X5" s="1">
        <v>-2.4101399999999998E-6</v>
      </c>
    </row>
    <row r="6" spans="1:24" x14ac:dyDescent="0.25">
      <c r="A6" t="s">
        <v>2</v>
      </c>
      <c r="B6">
        <v>1</v>
      </c>
      <c r="C6" s="1">
        <v>-2.1038000000000001E-5</v>
      </c>
      <c r="D6" s="6">
        <v>21.038</v>
      </c>
      <c r="E6" s="6">
        <v>129.60706610889255</v>
      </c>
      <c r="F6" s="1">
        <v>-1.83367E-5</v>
      </c>
      <c r="G6" s="7">
        <v>18.3367</v>
      </c>
      <c r="H6" s="7">
        <v>106.51018321222797</v>
      </c>
      <c r="I6" s="19"/>
      <c r="J6" s="1">
        <v>-9.3391199999999998E-6</v>
      </c>
      <c r="K6" s="7">
        <v>9.3391199999999994</v>
      </c>
      <c r="L6" s="7">
        <v>60.779250291805688</v>
      </c>
      <c r="M6" s="1"/>
      <c r="O6" s="1">
        <v>-6.4358999999999997E-6</v>
      </c>
      <c r="P6" s="1">
        <v>6.4358999999999993</v>
      </c>
      <c r="Q6" s="13">
        <v>-0.14537792831024041</v>
      </c>
      <c r="S6" s="1">
        <v>-2.4108899999999998E-6</v>
      </c>
      <c r="T6" s="14">
        <v>2.4108899999999998</v>
      </c>
      <c r="U6" s="13">
        <v>-32.854763602335019</v>
      </c>
      <c r="W6" t="s">
        <v>16</v>
      </c>
      <c r="X6" s="1">
        <v>-2.4108899999999998E-6</v>
      </c>
    </row>
    <row r="7" spans="1:24" x14ac:dyDescent="0.25">
      <c r="A7" t="s">
        <v>3</v>
      </c>
      <c r="B7">
        <v>2</v>
      </c>
      <c r="C7" s="1">
        <v>-2.3500900000000001E-5</v>
      </c>
      <c r="D7" s="6">
        <v>23.500900000000001</v>
      </c>
      <c r="E7" s="6">
        <v>156.4869616844982</v>
      </c>
      <c r="F7" s="1">
        <v>-2.0225E-5</v>
      </c>
      <c r="G7" s="7">
        <v>20.225000000000001</v>
      </c>
      <c r="H7" s="7">
        <v>127.77645134987817</v>
      </c>
      <c r="I7" s="19"/>
      <c r="J7" s="1">
        <v>-1.00437E-5</v>
      </c>
      <c r="K7" s="7">
        <v>10.043699999999999</v>
      </c>
      <c r="L7" s="7">
        <v>72.909070250281474</v>
      </c>
      <c r="M7" s="1"/>
      <c r="O7" s="1">
        <v>-6.4353E-6</v>
      </c>
      <c r="P7" s="1">
        <v>6.4352999999999998</v>
      </c>
      <c r="Q7" s="13">
        <v>-0.15468708060330943</v>
      </c>
      <c r="S7" s="1">
        <v>-2.4117300000000001E-6</v>
      </c>
      <c r="T7" s="14">
        <v>2.4117299999999999</v>
      </c>
      <c r="U7" s="13">
        <v>-32.831368922953523</v>
      </c>
      <c r="W7" t="s">
        <v>17</v>
      </c>
      <c r="X7" s="1">
        <v>-2.4117300000000001E-6</v>
      </c>
    </row>
    <row r="8" spans="1:24" x14ac:dyDescent="0.25">
      <c r="A8" t="s">
        <v>4</v>
      </c>
      <c r="B8">
        <v>5</v>
      </c>
      <c r="C8" s="1">
        <v>-2.5962600000000001E-5</v>
      </c>
      <c r="D8" s="6">
        <v>25.962600000000002</v>
      </c>
      <c r="E8" s="6">
        <v>183.35376055512566</v>
      </c>
      <c r="F8" s="1">
        <v>-2.3507799999999999E-5</v>
      </c>
      <c r="G8" s="7">
        <v>23.5078</v>
      </c>
      <c r="H8" s="7">
        <v>164.74775095390189</v>
      </c>
      <c r="I8" s="19"/>
      <c r="J8" s="1">
        <v>-1.12738E-5</v>
      </c>
      <c r="K8" s="7">
        <v>11.2738</v>
      </c>
      <c r="L8" s="7">
        <v>94.086071486366919</v>
      </c>
      <c r="M8" s="1"/>
      <c r="O8" s="1">
        <v>-6.4345E-6</v>
      </c>
      <c r="P8" s="1">
        <v>6.4344999999999999</v>
      </c>
      <c r="Q8" s="13">
        <v>-0.16709928366074397</v>
      </c>
      <c r="S8" s="1">
        <v>-2.4130399999999999E-6</v>
      </c>
      <c r="T8" s="14">
        <v>2.4130400000000001</v>
      </c>
      <c r="U8" s="13">
        <v>-32.794884363441916</v>
      </c>
      <c r="W8" t="s">
        <v>18</v>
      </c>
      <c r="X8" s="1">
        <v>-2.4130399999999999E-6</v>
      </c>
    </row>
    <row r="9" spans="1:24" x14ac:dyDescent="0.25">
      <c r="I9" s="19"/>
      <c r="M9" s="1"/>
      <c r="O9" s="1"/>
      <c r="S9" s="1"/>
    </row>
    <row r="10" spans="1:24" x14ac:dyDescent="0.25">
      <c r="I10" s="19"/>
      <c r="M10" s="1"/>
      <c r="O10" s="16" t="s">
        <v>24</v>
      </c>
      <c r="P10" s="16"/>
      <c r="Q10" s="16"/>
      <c r="S10" s="16" t="s">
        <v>26</v>
      </c>
      <c r="T10" s="16"/>
      <c r="U10" s="16"/>
    </row>
    <row r="11" spans="1:24" x14ac:dyDescent="0.25">
      <c r="C11" s="17" t="s">
        <v>19</v>
      </c>
      <c r="D11" s="17"/>
      <c r="E11" s="17"/>
      <c r="F11" s="18" t="s">
        <v>21</v>
      </c>
      <c r="G11" s="18"/>
      <c r="H11" s="18"/>
      <c r="I11" s="19"/>
      <c r="J11" s="18" t="s">
        <v>22</v>
      </c>
      <c r="K11" s="18"/>
      <c r="L11" s="18"/>
      <c r="M11" s="1"/>
      <c r="O11" s="9" t="s">
        <v>11</v>
      </c>
      <c r="P11" s="5" t="s">
        <v>6</v>
      </c>
      <c r="Q11" s="5" t="s">
        <v>5</v>
      </c>
      <c r="S11" s="9" t="s">
        <v>11</v>
      </c>
      <c r="T11" s="5" t="s">
        <v>6</v>
      </c>
      <c r="U11" s="5" t="s">
        <v>5</v>
      </c>
    </row>
    <row r="12" spans="1:24" x14ac:dyDescent="0.25">
      <c r="C12" s="3"/>
      <c r="D12" s="3" t="s">
        <v>12</v>
      </c>
      <c r="E12" s="3" t="s">
        <v>5</v>
      </c>
      <c r="F12" s="10"/>
      <c r="G12" s="10" t="s">
        <v>6</v>
      </c>
      <c r="H12" s="10" t="s">
        <v>5</v>
      </c>
      <c r="I12" s="19"/>
      <c r="J12" s="10"/>
      <c r="K12" s="10" t="s">
        <v>6</v>
      </c>
      <c r="L12" s="10" t="s">
        <v>5</v>
      </c>
      <c r="M12" s="1"/>
      <c r="O12" s="1">
        <v>-2.2545299999999999E-5</v>
      </c>
      <c r="P12" s="1">
        <v>22.545299999999997</v>
      </c>
      <c r="Q12" s="13">
        <v>0</v>
      </c>
      <c r="S12" s="1">
        <v>-4.5220500000000002E-6</v>
      </c>
      <c r="T12" s="14">
        <v>4.5220500000000001</v>
      </c>
      <c r="U12" s="13">
        <v>0</v>
      </c>
      <c r="W12" t="s">
        <v>13</v>
      </c>
      <c r="X12" s="1">
        <v>-4.5220500000000002E-6</v>
      </c>
    </row>
    <row r="13" spans="1:24" x14ac:dyDescent="0.25">
      <c r="C13" s="1">
        <v>-5.3755700000000003E-6</v>
      </c>
      <c r="D13" s="1">
        <v>5.3755700000000006</v>
      </c>
      <c r="E13" s="6">
        <v>0</v>
      </c>
      <c r="F13" s="1">
        <v>-7.8415200000000008E-6</v>
      </c>
      <c r="G13" s="1">
        <v>7.8415200000000009</v>
      </c>
      <c r="H13" s="11">
        <v>0</v>
      </c>
      <c r="I13" s="19"/>
      <c r="J13" s="1">
        <v>-1.5182699999999999E-5</v>
      </c>
      <c r="K13" s="11">
        <v>15.182699999999999</v>
      </c>
      <c r="L13" s="11">
        <v>0</v>
      </c>
      <c r="M13" s="1"/>
      <c r="O13" s="1">
        <v>-1.97984E-5</v>
      </c>
      <c r="P13" s="1">
        <v>19.798400000000001</v>
      </c>
      <c r="Q13" s="13">
        <v>-12.183914163927723</v>
      </c>
      <c r="S13" s="1">
        <v>-3.01003E-6</v>
      </c>
      <c r="T13" s="14">
        <v>3.01003</v>
      </c>
      <c r="U13" s="13">
        <v>-33.436605079554631</v>
      </c>
      <c r="W13" t="s">
        <v>14</v>
      </c>
      <c r="X13" s="1">
        <v>-3.01003E-6</v>
      </c>
    </row>
    <row r="14" spans="1:24" x14ac:dyDescent="0.25">
      <c r="C14" s="1">
        <v>-7.7787200000000003E-6</v>
      </c>
      <c r="D14" s="1">
        <v>7.7787199999999999</v>
      </c>
      <c r="E14" s="6">
        <v>44.705026629734128</v>
      </c>
      <c r="F14" s="1">
        <v>-4.38629E-6</v>
      </c>
      <c r="G14" s="1">
        <v>4.3862899999999998</v>
      </c>
      <c r="H14" s="11">
        <v>-44.063268345932947</v>
      </c>
      <c r="J14" s="1">
        <v>-7.3582400000000004E-6</v>
      </c>
      <c r="K14" s="11">
        <v>7.3582400000000003</v>
      </c>
      <c r="L14" s="11">
        <v>-51.53536590988427</v>
      </c>
      <c r="O14" s="1">
        <v>-1.8953900000000002E-5</v>
      </c>
      <c r="P14" s="1">
        <v>18.953900000000001</v>
      </c>
      <c r="Q14" s="13">
        <v>-15.92970596975865</v>
      </c>
      <c r="S14" s="1">
        <v>-3.0112399999999999E-6</v>
      </c>
      <c r="T14" s="14">
        <v>3.0112399999999999</v>
      </c>
      <c r="U14" s="13">
        <v>-33.409847303767101</v>
      </c>
      <c r="W14" t="s">
        <v>15</v>
      </c>
      <c r="X14" s="1">
        <v>-3.0112399999999999E-6</v>
      </c>
    </row>
    <row r="15" spans="1:24" x14ac:dyDescent="0.25">
      <c r="C15" s="1">
        <v>-9.0455800000000006E-6</v>
      </c>
      <c r="D15" s="1">
        <v>9.0455800000000011</v>
      </c>
      <c r="E15" s="6">
        <v>68.272015804835576</v>
      </c>
      <c r="F15" s="1">
        <v>-4.2080399999999996E-6</v>
      </c>
      <c r="G15" s="1">
        <v>4.2080399999999996</v>
      </c>
      <c r="H15" s="11">
        <v>-46.336424570746502</v>
      </c>
      <c r="J15" s="1">
        <v>-6.9101000000000001E-6</v>
      </c>
      <c r="K15" s="11">
        <v>6.9100999999999999</v>
      </c>
      <c r="L15" s="11">
        <v>-54.487014826084952</v>
      </c>
      <c r="O15" s="1">
        <v>-1.8564300000000001E-5</v>
      </c>
      <c r="P15" s="1">
        <v>18.564300000000003</v>
      </c>
      <c r="Q15" s="13">
        <v>-17.657782331572413</v>
      </c>
      <c r="S15" s="1">
        <v>-3.0119299999999999E-6</v>
      </c>
      <c r="T15" s="14">
        <v>3.01193</v>
      </c>
      <c r="U15" s="13">
        <v>-33.394588737408917</v>
      </c>
      <c r="W15" t="s">
        <v>16</v>
      </c>
      <c r="X15" s="1">
        <v>-3.0119299999999999E-6</v>
      </c>
    </row>
    <row r="16" spans="1:24" x14ac:dyDescent="0.25">
      <c r="C16" s="1">
        <v>-9.7631899999999993E-6</v>
      </c>
      <c r="D16" s="1">
        <v>9.7631899999999998</v>
      </c>
      <c r="E16" s="6">
        <v>81.621483861246318</v>
      </c>
      <c r="F16" s="1">
        <v>-4.1335700000000001E-6</v>
      </c>
      <c r="G16" s="1">
        <v>4.1335699999999997</v>
      </c>
      <c r="H16" s="11">
        <v>-47.286112896479267</v>
      </c>
      <c r="J16" s="1">
        <v>-6.7057500000000001E-6</v>
      </c>
      <c r="K16" s="11">
        <v>6.7057500000000001</v>
      </c>
      <c r="L16" s="11">
        <v>-55.832954612815897</v>
      </c>
      <c r="O16" s="1">
        <v>-1.8152399999999999E-5</v>
      </c>
      <c r="P16" s="1">
        <v>18.1524</v>
      </c>
      <c r="Q16" s="13">
        <v>-19.484770661734366</v>
      </c>
      <c r="S16" s="1">
        <v>-3.0127500000000001E-6</v>
      </c>
      <c r="T16" s="14">
        <v>3.01275</v>
      </c>
      <c r="U16" s="13">
        <v>-33.376455368693406</v>
      </c>
      <c r="W16" t="s">
        <v>17</v>
      </c>
      <c r="X16" s="1">
        <v>-3.0127500000000001E-6</v>
      </c>
    </row>
    <row r="17" spans="1:24" x14ac:dyDescent="0.25">
      <c r="C17" s="1">
        <v>-1.0656099999999999E-5</v>
      </c>
      <c r="D17" s="1">
        <v>10.6561</v>
      </c>
      <c r="E17" s="6">
        <v>98.232001443567839</v>
      </c>
      <c r="F17" s="1">
        <v>-4.0598999999999999E-6</v>
      </c>
      <c r="G17" s="1">
        <v>4.0598999999999998</v>
      </c>
      <c r="H17" s="11">
        <v>-48.225599118538248</v>
      </c>
      <c r="J17" s="1">
        <v>-6.4901900000000003E-6</v>
      </c>
      <c r="K17" s="11">
        <v>6.4901900000000001</v>
      </c>
      <c r="L17" s="11">
        <v>-57.252728434336447</v>
      </c>
      <c r="O17" s="1">
        <v>-1.75654E-5</v>
      </c>
      <c r="P17" s="1">
        <v>17.5654</v>
      </c>
      <c r="Q17" s="13">
        <v>-22.088417541571847</v>
      </c>
      <c r="S17" s="1">
        <v>-3.0140899999999998E-6</v>
      </c>
      <c r="T17" s="14">
        <v>3.0140899999999999</v>
      </c>
      <c r="U17" s="13">
        <v>-33.346822790548536</v>
      </c>
      <c r="W17" t="s">
        <v>18</v>
      </c>
      <c r="X17" s="1">
        <v>-3.0140899999999998E-6</v>
      </c>
    </row>
    <row r="18" spans="1:24" x14ac:dyDescent="0.25">
      <c r="C18" s="1">
        <v>-1.22341E-5</v>
      </c>
      <c r="D18" s="1">
        <v>12.2341</v>
      </c>
      <c r="E18" s="6">
        <v>127.58702798028858</v>
      </c>
      <c r="F18" s="1">
        <v>-3.9645099999999998E-6</v>
      </c>
      <c r="G18" s="1">
        <v>3.9645099999999998</v>
      </c>
      <c r="H18" s="11">
        <v>-49.442072455340302</v>
      </c>
      <c r="J18" s="1">
        <v>-6.1834900000000003E-6</v>
      </c>
      <c r="K18" s="11">
        <v>6.1834899999999999</v>
      </c>
      <c r="L18" s="11">
        <v>-59.272790742094614</v>
      </c>
      <c r="U18" s="1"/>
    </row>
    <row r="19" spans="1:24" x14ac:dyDescent="0.25">
      <c r="U19" s="1"/>
    </row>
    <row r="20" spans="1:24" x14ac:dyDescent="0.25">
      <c r="U20" s="1"/>
    </row>
    <row r="21" spans="1:24" x14ac:dyDescent="0.25">
      <c r="U21" s="1"/>
    </row>
    <row r="22" spans="1:24" ht="18.75" x14ac:dyDescent="0.3">
      <c r="I22" s="15" t="s">
        <v>35</v>
      </c>
      <c r="U22" s="1"/>
    </row>
    <row r="23" spans="1:24" x14ac:dyDescent="0.25">
      <c r="Q23" s="1"/>
      <c r="R23" s="1"/>
      <c r="T23" s="1"/>
      <c r="U23" s="1"/>
    </row>
    <row r="24" spans="1:24" x14ac:dyDescent="0.25">
      <c r="A24" t="s">
        <v>0</v>
      </c>
      <c r="B24" s="1">
        <v>9.2877199999999999E-12</v>
      </c>
      <c r="H24" s="1"/>
      <c r="Q24" s="1"/>
      <c r="R24" s="1"/>
      <c r="T24" s="1"/>
      <c r="U24" s="1"/>
    </row>
    <row r="25" spans="1:24" x14ac:dyDescent="0.25">
      <c r="A25" t="s">
        <v>1</v>
      </c>
      <c r="B25" s="1">
        <v>1.18748E-11</v>
      </c>
      <c r="H25" s="1"/>
      <c r="Q25" s="1"/>
      <c r="R25" s="1"/>
      <c r="T25" s="1"/>
      <c r="U25" s="1"/>
    </row>
    <row r="26" spans="1:24" x14ac:dyDescent="0.25">
      <c r="A26" t="s">
        <v>8</v>
      </c>
      <c r="B26" s="1">
        <v>1.2254E-11</v>
      </c>
      <c r="H26" s="1"/>
      <c r="Q26" s="1"/>
      <c r="R26" s="1"/>
      <c r="T26" s="1"/>
      <c r="U26" s="1"/>
    </row>
    <row r="27" spans="1:24" x14ac:dyDescent="0.25">
      <c r="A27" t="s">
        <v>2</v>
      </c>
      <c r="B27" s="1">
        <v>1.2443399999999999E-11</v>
      </c>
      <c r="H27" s="1"/>
      <c r="Q27" s="1"/>
      <c r="R27" s="1"/>
      <c r="T27" s="1"/>
      <c r="U27" s="1"/>
    </row>
    <row r="28" spans="1:24" x14ac:dyDescent="0.25">
      <c r="A28" t="s">
        <v>9</v>
      </c>
      <c r="B28" s="1">
        <v>1.2658700000000001E-11</v>
      </c>
      <c r="H28" s="1"/>
      <c r="Q28" s="1"/>
      <c r="R28" s="1"/>
      <c r="T28" s="1"/>
      <c r="U28" s="1"/>
    </row>
    <row r="29" spans="1:24" x14ac:dyDescent="0.25">
      <c r="A29" t="s">
        <v>4</v>
      </c>
      <c r="B29" s="1">
        <v>1.29963E-11</v>
      </c>
    </row>
    <row r="30" spans="1:24" x14ac:dyDescent="0.25">
      <c r="U30" s="1"/>
    </row>
    <row r="31" spans="1:24" x14ac:dyDescent="0.25">
      <c r="U31" s="1"/>
    </row>
    <row r="32" spans="1:24" x14ac:dyDescent="0.25">
      <c r="A32" t="s">
        <v>0</v>
      </c>
      <c r="B32" s="1">
        <v>8.0761099999999996E-12</v>
      </c>
      <c r="U32" s="1"/>
    </row>
    <row r="33" spans="1:21" x14ac:dyDescent="0.25">
      <c r="A33" t="s">
        <v>1</v>
      </c>
      <c r="B33" s="1">
        <v>1.03333E-11</v>
      </c>
      <c r="C33" s="1"/>
      <c r="D33" s="1"/>
      <c r="E33" s="2"/>
      <c r="U33" s="1"/>
    </row>
    <row r="34" spans="1:21" x14ac:dyDescent="0.25">
      <c r="A34" t="s">
        <v>8</v>
      </c>
      <c r="B34" s="1">
        <v>1.0620900000000001E-11</v>
      </c>
      <c r="C34" s="1"/>
      <c r="D34" s="1"/>
      <c r="E34" s="2"/>
      <c r="I34" s="1"/>
      <c r="J34" s="2"/>
      <c r="M34" s="19"/>
      <c r="N34" s="19"/>
      <c r="O34" s="21"/>
      <c r="U34" s="1"/>
    </row>
    <row r="35" spans="1:21" x14ac:dyDescent="0.25">
      <c r="A35" t="s">
        <v>2</v>
      </c>
      <c r="B35" s="1">
        <v>1.0763E-11</v>
      </c>
      <c r="C35" s="1"/>
      <c r="D35" s="1"/>
      <c r="E35" s="2"/>
      <c r="I35" s="1"/>
      <c r="J35" s="2"/>
      <c r="M35" s="19"/>
      <c r="N35" s="19"/>
      <c r="O35" s="21"/>
      <c r="U35" s="1"/>
    </row>
    <row r="36" spans="1:21" x14ac:dyDescent="0.25">
      <c r="A36" t="s">
        <v>9</v>
      </c>
      <c r="B36" s="1">
        <v>1.09235E-11</v>
      </c>
      <c r="C36" s="1"/>
      <c r="D36" s="1"/>
      <c r="E36" s="2"/>
      <c r="I36" s="1"/>
      <c r="J36" s="2"/>
      <c r="M36" s="19"/>
      <c r="N36" s="19"/>
      <c r="O36" s="21"/>
      <c r="U36" s="1"/>
    </row>
    <row r="37" spans="1:21" x14ac:dyDescent="0.25">
      <c r="A37" t="s">
        <v>4</v>
      </c>
      <c r="B37" s="1">
        <v>1.11757E-11</v>
      </c>
      <c r="C37" s="1"/>
      <c r="D37" s="1"/>
      <c r="E37" s="2"/>
      <c r="I37" s="1"/>
      <c r="J37" s="2"/>
      <c r="M37" s="19"/>
      <c r="N37" s="19"/>
      <c r="O37" s="21"/>
      <c r="U37" s="1"/>
    </row>
    <row r="38" spans="1:21" x14ac:dyDescent="0.25">
      <c r="I38" s="1"/>
      <c r="J38" s="2"/>
      <c r="M38" s="19"/>
      <c r="N38" s="19"/>
      <c r="O38" s="21"/>
      <c r="U38" s="1"/>
    </row>
    <row r="39" spans="1:21" x14ac:dyDescent="0.25">
      <c r="M39" s="19"/>
      <c r="N39" s="19"/>
      <c r="O39" s="21"/>
      <c r="U39" s="1"/>
    </row>
    <row r="40" spans="1:21" x14ac:dyDescent="0.25">
      <c r="M40" s="19"/>
      <c r="N40" s="19"/>
      <c r="O40" s="21"/>
      <c r="U40" s="1"/>
    </row>
    <row r="41" spans="1:21" x14ac:dyDescent="0.25">
      <c r="M41" s="19"/>
      <c r="N41" s="19"/>
      <c r="O41" s="21"/>
      <c r="U41" s="1"/>
    </row>
    <row r="42" spans="1:21" x14ac:dyDescent="0.25">
      <c r="M42" s="19"/>
      <c r="N42" s="19"/>
      <c r="O42" s="21"/>
    </row>
    <row r="43" spans="1:21" x14ac:dyDescent="0.25">
      <c r="M43" s="19"/>
      <c r="N43" s="19"/>
      <c r="O43" s="21"/>
    </row>
  </sheetData>
  <mergeCells count="30">
    <mergeCell ref="I6:I7"/>
    <mergeCell ref="C1:E1"/>
    <mergeCell ref="F1:H1"/>
    <mergeCell ref="J1:L1"/>
    <mergeCell ref="O1:Q1"/>
    <mergeCell ref="I3:I4"/>
    <mergeCell ref="I8:I9"/>
    <mergeCell ref="I10:I11"/>
    <mergeCell ref="O10:Q10"/>
    <mergeCell ref="C11:E11"/>
    <mergeCell ref="F11:H11"/>
    <mergeCell ref="J11:L11"/>
    <mergeCell ref="I12:I13"/>
    <mergeCell ref="M34:M35"/>
    <mergeCell ref="N34:N35"/>
    <mergeCell ref="O34:O35"/>
    <mergeCell ref="M36:M37"/>
    <mergeCell ref="N36:N37"/>
    <mergeCell ref="O36:O37"/>
    <mergeCell ref="M42:M43"/>
    <mergeCell ref="N42:N43"/>
    <mergeCell ref="O42:O43"/>
    <mergeCell ref="S1:U1"/>
    <mergeCell ref="S10:U10"/>
    <mergeCell ref="M38:M39"/>
    <mergeCell ref="N38:N39"/>
    <mergeCell ref="O38:O39"/>
    <mergeCell ref="M40:M41"/>
    <mergeCell ref="N40:N41"/>
    <mergeCell ref="O40:O4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Table II</vt:lpstr>
      <vt:lpstr>Delay-comp</vt:lpstr>
      <vt:lpstr>Norm-delay</vt:lpstr>
      <vt:lpstr>Power</vt:lpstr>
      <vt:lpstr>'Delay-comp'!Temp</vt:lpstr>
      <vt:lpstr>Power!Temp</vt:lpstr>
      <vt:lpstr>'Delay-comp'!temp_1</vt:lpstr>
      <vt:lpstr>Power!temp_1</vt:lpstr>
      <vt:lpstr>'Delay-comp'!temp_2</vt:lpstr>
      <vt:lpstr>Power!temp_2</vt:lpstr>
      <vt:lpstr>'Delay-comp'!Temp_3</vt:lpstr>
      <vt:lpstr>Power!Temp_3</vt:lpstr>
      <vt:lpstr>'Delay-comp'!temp_4</vt:lpstr>
      <vt:lpstr>Power!temp_4</vt:lpstr>
      <vt:lpstr>Power!temp_5</vt:lpstr>
      <vt:lpstr>Power!temp_6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2016-11-29T16:33:24Z</dcterms:modified>
</cp:coreProperties>
</file>