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tore.soton.ac.uk\users\ar1e15\mydesktop\Documents\Lab\GLSSe\Comparisons\"/>
    </mc:Choice>
  </mc:AlternateContent>
  <bookViews>
    <workbookView xWindow="0" yWindow="0" windowWidth="20490" windowHeight="7755" activeTab="3"/>
  </bookViews>
  <sheets>
    <sheet name="Viscosity" sheetId="1" r:id="rId1"/>
    <sheet name="CTE" sheetId="4" r:id="rId2"/>
    <sheet name="Ellipsometry" sheetId="5" r:id="rId3"/>
    <sheet name="Spectra" sheetId="6" r:id="rId4"/>
  </sheets>
  <externalReferences>
    <externalReference r:id="rId5"/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06" i="6" l="1"/>
  <c r="L2906" i="6"/>
  <c r="J2906" i="6"/>
  <c r="S2905" i="6"/>
  <c r="L2905" i="6"/>
  <c r="J2905" i="6"/>
  <c r="S2904" i="6"/>
  <c r="L2904" i="6"/>
  <c r="J2904" i="6"/>
  <c r="S2903" i="6"/>
  <c r="L2903" i="6"/>
  <c r="J2903" i="6"/>
  <c r="S2902" i="6"/>
  <c r="L2902" i="6"/>
  <c r="J2902" i="6"/>
  <c r="S2901" i="6"/>
  <c r="L2901" i="6"/>
  <c r="J2901" i="6"/>
  <c r="S2900" i="6"/>
  <c r="L2900" i="6"/>
  <c r="J2900" i="6"/>
  <c r="S2899" i="6"/>
  <c r="L2899" i="6"/>
  <c r="J2899" i="6"/>
  <c r="S2898" i="6"/>
  <c r="L2898" i="6"/>
  <c r="J2898" i="6"/>
  <c r="S2897" i="6"/>
  <c r="L2897" i="6"/>
  <c r="J2897" i="6"/>
  <c r="S2896" i="6"/>
  <c r="L2896" i="6"/>
  <c r="J2896" i="6"/>
  <c r="S2895" i="6"/>
  <c r="L2895" i="6"/>
  <c r="J2895" i="6"/>
  <c r="S2894" i="6"/>
  <c r="L2894" i="6"/>
  <c r="J2894" i="6"/>
  <c r="S2893" i="6"/>
  <c r="L2893" i="6"/>
  <c r="J2893" i="6"/>
  <c r="S2892" i="6"/>
  <c r="L2892" i="6"/>
  <c r="J2892" i="6"/>
  <c r="S2891" i="6"/>
  <c r="L2891" i="6"/>
  <c r="J2891" i="6"/>
  <c r="S2890" i="6"/>
  <c r="L2890" i="6"/>
  <c r="J2890" i="6"/>
  <c r="S2889" i="6"/>
  <c r="L2889" i="6"/>
  <c r="J2889" i="6"/>
  <c r="S2888" i="6"/>
  <c r="L2888" i="6"/>
  <c r="J2888" i="6"/>
  <c r="S2887" i="6"/>
  <c r="L2887" i="6"/>
  <c r="J2887" i="6"/>
  <c r="S2886" i="6"/>
  <c r="L2886" i="6"/>
  <c r="J2886" i="6"/>
  <c r="S2885" i="6"/>
  <c r="L2885" i="6"/>
  <c r="J2885" i="6"/>
  <c r="S2884" i="6"/>
  <c r="L2884" i="6"/>
  <c r="J2884" i="6"/>
  <c r="S2883" i="6"/>
  <c r="L2883" i="6"/>
  <c r="J2883" i="6"/>
  <c r="S2882" i="6"/>
  <c r="L2882" i="6"/>
  <c r="J2882" i="6"/>
  <c r="S2881" i="6"/>
  <c r="L2881" i="6"/>
  <c r="J2881" i="6"/>
  <c r="S2880" i="6"/>
  <c r="L2880" i="6"/>
  <c r="J2880" i="6"/>
  <c r="S2879" i="6"/>
  <c r="L2879" i="6"/>
  <c r="J2879" i="6"/>
  <c r="S2878" i="6"/>
  <c r="L2878" i="6"/>
  <c r="J2878" i="6"/>
  <c r="S2877" i="6"/>
  <c r="L2877" i="6"/>
  <c r="J2877" i="6"/>
  <c r="S2876" i="6"/>
  <c r="L2876" i="6"/>
  <c r="J2876" i="6"/>
  <c r="S2875" i="6"/>
  <c r="L2875" i="6"/>
  <c r="J2875" i="6"/>
  <c r="S2874" i="6"/>
  <c r="L2874" i="6"/>
  <c r="J2874" i="6"/>
  <c r="S2873" i="6"/>
  <c r="L2873" i="6"/>
  <c r="J2873" i="6"/>
  <c r="S2872" i="6"/>
  <c r="L2872" i="6"/>
  <c r="J2872" i="6"/>
  <c r="S2871" i="6"/>
  <c r="L2871" i="6"/>
  <c r="J2871" i="6"/>
  <c r="S2870" i="6"/>
  <c r="L2870" i="6"/>
  <c r="J2870" i="6"/>
  <c r="S2869" i="6"/>
  <c r="L2869" i="6"/>
  <c r="J2869" i="6"/>
  <c r="S2868" i="6"/>
  <c r="L2868" i="6"/>
  <c r="J2868" i="6"/>
  <c r="S2867" i="6"/>
  <c r="L2867" i="6"/>
  <c r="J2867" i="6"/>
  <c r="S2866" i="6"/>
  <c r="L2866" i="6"/>
  <c r="J2866" i="6"/>
  <c r="S2865" i="6"/>
  <c r="L2865" i="6"/>
  <c r="J2865" i="6"/>
  <c r="S2864" i="6"/>
  <c r="L2864" i="6"/>
  <c r="J2864" i="6"/>
  <c r="S2863" i="6"/>
  <c r="L2863" i="6"/>
  <c r="J2863" i="6"/>
  <c r="S2862" i="6"/>
  <c r="L2862" i="6"/>
  <c r="J2862" i="6"/>
  <c r="S2861" i="6"/>
  <c r="L2861" i="6"/>
  <c r="J2861" i="6"/>
  <c r="S2860" i="6"/>
  <c r="L2860" i="6"/>
  <c r="J2860" i="6"/>
  <c r="S2859" i="6"/>
  <c r="L2859" i="6"/>
  <c r="J2859" i="6"/>
  <c r="S2858" i="6"/>
  <c r="L2858" i="6"/>
  <c r="J2858" i="6"/>
  <c r="S2857" i="6"/>
  <c r="L2857" i="6"/>
  <c r="J2857" i="6"/>
  <c r="S2856" i="6"/>
  <c r="L2856" i="6"/>
  <c r="J2856" i="6"/>
  <c r="S2855" i="6"/>
  <c r="L2855" i="6"/>
  <c r="J2855" i="6"/>
  <c r="S2854" i="6"/>
  <c r="L2854" i="6"/>
  <c r="J2854" i="6"/>
  <c r="S2853" i="6"/>
  <c r="L2853" i="6"/>
  <c r="J2853" i="6"/>
  <c r="S2852" i="6"/>
  <c r="L2852" i="6"/>
  <c r="J2852" i="6"/>
  <c r="S2851" i="6"/>
  <c r="L2851" i="6"/>
  <c r="J2851" i="6"/>
  <c r="S2850" i="6"/>
  <c r="L2850" i="6"/>
  <c r="J2850" i="6"/>
  <c r="S2849" i="6"/>
  <c r="L2849" i="6"/>
  <c r="J2849" i="6"/>
  <c r="S2848" i="6"/>
  <c r="L2848" i="6"/>
  <c r="J2848" i="6"/>
  <c r="S2847" i="6"/>
  <c r="L2847" i="6"/>
  <c r="J2847" i="6"/>
  <c r="S2846" i="6"/>
  <c r="L2846" i="6"/>
  <c r="J2846" i="6"/>
  <c r="S2845" i="6"/>
  <c r="L2845" i="6"/>
  <c r="J2845" i="6"/>
  <c r="S2844" i="6"/>
  <c r="L2844" i="6"/>
  <c r="J2844" i="6"/>
  <c r="S2843" i="6"/>
  <c r="L2843" i="6"/>
  <c r="J2843" i="6"/>
  <c r="S2842" i="6"/>
  <c r="L2842" i="6"/>
  <c r="J2842" i="6"/>
  <c r="S2841" i="6"/>
  <c r="L2841" i="6"/>
  <c r="J2841" i="6"/>
  <c r="S2840" i="6"/>
  <c r="L2840" i="6"/>
  <c r="J2840" i="6"/>
  <c r="S2839" i="6"/>
  <c r="L2839" i="6"/>
  <c r="J2839" i="6"/>
  <c r="S2838" i="6"/>
  <c r="L2838" i="6"/>
  <c r="J2838" i="6"/>
  <c r="S2837" i="6"/>
  <c r="L2837" i="6"/>
  <c r="J2837" i="6"/>
  <c r="S2836" i="6"/>
  <c r="L2836" i="6"/>
  <c r="J2836" i="6"/>
  <c r="S2835" i="6"/>
  <c r="L2835" i="6"/>
  <c r="J2835" i="6"/>
  <c r="S2834" i="6"/>
  <c r="L2834" i="6"/>
  <c r="J2834" i="6"/>
  <c r="S2833" i="6"/>
  <c r="L2833" i="6"/>
  <c r="J2833" i="6"/>
  <c r="S2832" i="6"/>
  <c r="L2832" i="6"/>
  <c r="J2832" i="6"/>
  <c r="S2831" i="6"/>
  <c r="L2831" i="6"/>
  <c r="J2831" i="6"/>
  <c r="S2830" i="6"/>
  <c r="L2830" i="6"/>
  <c r="J2830" i="6"/>
  <c r="S2829" i="6"/>
  <c r="L2829" i="6"/>
  <c r="J2829" i="6"/>
  <c r="S2828" i="6"/>
  <c r="L2828" i="6"/>
  <c r="J2828" i="6"/>
  <c r="S2827" i="6"/>
  <c r="L2827" i="6"/>
  <c r="J2827" i="6"/>
  <c r="S2826" i="6"/>
  <c r="L2826" i="6"/>
  <c r="J2826" i="6"/>
  <c r="S2825" i="6"/>
  <c r="L2825" i="6"/>
  <c r="J2825" i="6"/>
  <c r="S2824" i="6"/>
  <c r="L2824" i="6"/>
  <c r="J2824" i="6"/>
  <c r="S2823" i="6"/>
  <c r="L2823" i="6"/>
  <c r="J2823" i="6"/>
  <c r="S2822" i="6"/>
  <c r="L2822" i="6"/>
  <c r="J2822" i="6"/>
  <c r="S2821" i="6"/>
  <c r="L2821" i="6"/>
  <c r="J2821" i="6"/>
  <c r="S2820" i="6"/>
  <c r="L2820" i="6"/>
  <c r="J2820" i="6"/>
  <c r="S2819" i="6"/>
  <c r="L2819" i="6"/>
  <c r="J2819" i="6"/>
  <c r="S2818" i="6"/>
  <c r="L2818" i="6"/>
  <c r="J2818" i="6"/>
  <c r="S2817" i="6"/>
  <c r="L2817" i="6"/>
  <c r="J2817" i="6"/>
  <c r="S2816" i="6"/>
  <c r="L2816" i="6"/>
  <c r="J2816" i="6"/>
  <c r="S2815" i="6"/>
  <c r="L2815" i="6"/>
  <c r="J2815" i="6"/>
  <c r="S2814" i="6"/>
  <c r="L2814" i="6"/>
  <c r="J2814" i="6"/>
  <c r="S2813" i="6"/>
  <c r="L2813" i="6"/>
  <c r="J2813" i="6"/>
  <c r="S2812" i="6"/>
  <c r="L2812" i="6"/>
  <c r="J2812" i="6"/>
  <c r="S2811" i="6"/>
  <c r="L2811" i="6"/>
  <c r="J2811" i="6"/>
  <c r="S2810" i="6"/>
  <c r="L2810" i="6"/>
  <c r="J2810" i="6"/>
  <c r="S2809" i="6"/>
  <c r="L2809" i="6"/>
  <c r="J2809" i="6"/>
  <c r="S2808" i="6"/>
  <c r="L2808" i="6"/>
  <c r="J2808" i="6"/>
  <c r="S2807" i="6"/>
  <c r="L2807" i="6"/>
  <c r="J2807" i="6"/>
  <c r="S2806" i="6"/>
  <c r="L2806" i="6"/>
  <c r="J2806" i="6"/>
  <c r="S2805" i="6"/>
  <c r="L2805" i="6"/>
  <c r="J2805" i="6"/>
  <c r="S2804" i="6"/>
  <c r="L2804" i="6"/>
  <c r="J2804" i="6"/>
  <c r="S2803" i="6"/>
  <c r="L2803" i="6"/>
  <c r="J2803" i="6"/>
  <c r="S2802" i="6"/>
  <c r="L2802" i="6"/>
  <c r="J2802" i="6"/>
  <c r="S2801" i="6"/>
  <c r="L2801" i="6"/>
  <c r="J2801" i="6"/>
  <c r="S2800" i="6"/>
  <c r="L2800" i="6"/>
  <c r="J2800" i="6"/>
  <c r="S2799" i="6"/>
  <c r="L2799" i="6"/>
  <c r="J2799" i="6"/>
  <c r="S2798" i="6"/>
  <c r="L2798" i="6"/>
  <c r="J2798" i="6"/>
  <c r="S2797" i="6"/>
  <c r="L2797" i="6"/>
  <c r="J2797" i="6"/>
  <c r="S2796" i="6"/>
  <c r="L2796" i="6"/>
  <c r="J2796" i="6"/>
  <c r="S2795" i="6"/>
  <c r="L2795" i="6"/>
  <c r="J2795" i="6"/>
  <c r="S2794" i="6"/>
  <c r="L2794" i="6"/>
  <c r="J2794" i="6"/>
  <c r="S2793" i="6"/>
  <c r="L2793" i="6"/>
  <c r="J2793" i="6"/>
  <c r="S2792" i="6"/>
  <c r="L2792" i="6"/>
  <c r="J2792" i="6"/>
  <c r="S2791" i="6"/>
  <c r="L2791" i="6"/>
  <c r="J2791" i="6"/>
  <c r="S2790" i="6"/>
  <c r="L2790" i="6"/>
  <c r="J2790" i="6"/>
  <c r="S2789" i="6"/>
  <c r="L2789" i="6"/>
  <c r="J2789" i="6"/>
  <c r="S2788" i="6"/>
  <c r="L2788" i="6"/>
  <c r="J2788" i="6"/>
  <c r="S2787" i="6"/>
  <c r="L2787" i="6"/>
  <c r="J2787" i="6"/>
  <c r="S2786" i="6"/>
  <c r="L2786" i="6"/>
  <c r="J2786" i="6"/>
  <c r="S2785" i="6"/>
  <c r="L2785" i="6"/>
  <c r="J2785" i="6"/>
  <c r="S2784" i="6"/>
  <c r="L2784" i="6"/>
  <c r="J2784" i="6"/>
  <c r="S2783" i="6"/>
  <c r="L2783" i="6"/>
  <c r="J2783" i="6"/>
  <c r="S2782" i="6"/>
  <c r="L2782" i="6"/>
  <c r="J2782" i="6"/>
  <c r="S2781" i="6"/>
  <c r="L2781" i="6"/>
  <c r="J2781" i="6"/>
  <c r="S2780" i="6"/>
  <c r="L2780" i="6"/>
  <c r="J2780" i="6"/>
  <c r="S2779" i="6"/>
  <c r="L2779" i="6"/>
  <c r="J2779" i="6"/>
  <c r="S2778" i="6"/>
  <c r="L2778" i="6"/>
  <c r="J2778" i="6"/>
  <c r="S2777" i="6"/>
  <c r="L2777" i="6"/>
  <c r="J2777" i="6"/>
  <c r="S2776" i="6"/>
  <c r="L2776" i="6"/>
  <c r="J2776" i="6"/>
  <c r="S2775" i="6"/>
  <c r="L2775" i="6"/>
  <c r="J2775" i="6"/>
  <c r="S2774" i="6"/>
  <c r="L2774" i="6"/>
  <c r="J2774" i="6"/>
  <c r="S2773" i="6"/>
  <c r="L2773" i="6"/>
  <c r="J2773" i="6"/>
  <c r="S2772" i="6"/>
  <c r="L2772" i="6"/>
  <c r="J2772" i="6"/>
  <c r="S2771" i="6"/>
  <c r="L2771" i="6"/>
  <c r="J2771" i="6"/>
  <c r="S2770" i="6"/>
  <c r="L2770" i="6"/>
  <c r="J2770" i="6"/>
  <c r="S2769" i="6"/>
  <c r="L2769" i="6"/>
  <c r="J2769" i="6"/>
  <c r="S2768" i="6"/>
  <c r="L2768" i="6"/>
  <c r="J2768" i="6"/>
  <c r="S2767" i="6"/>
  <c r="L2767" i="6"/>
  <c r="J2767" i="6"/>
  <c r="S2766" i="6"/>
  <c r="L2766" i="6"/>
  <c r="J2766" i="6"/>
  <c r="S2765" i="6"/>
  <c r="L2765" i="6"/>
  <c r="J2765" i="6"/>
  <c r="S2764" i="6"/>
  <c r="L2764" i="6"/>
  <c r="J2764" i="6"/>
  <c r="S2763" i="6"/>
  <c r="L2763" i="6"/>
  <c r="J2763" i="6"/>
  <c r="S2762" i="6"/>
  <c r="L2762" i="6"/>
  <c r="J2762" i="6"/>
  <c r="S2761" i="6"/>
  <c r="L2761" i="6"/>
  <c r="J2761" i="6"/>
  <c r="S2760" i="6"/>
  <c r="L2760" i="6"/>
  <c r="J2760" i="6"/>
  <c r="S2759" i="6"/>
  <c r="L2759" i="6"/>
  <c r="J2759" i="6"/>
  <c r="S2758" i="6"/>
  <c r="L2758" i="6"/>
  <c r="J2758" i="6"/>
  <c r="S2757" i="6"/>
  <c r="L2757" i="6"/>
  <c r="J2757" i="6"/>
  <c r="S2756" i="6"/>
  <c r="L2756" i="6"/>
  <c r="J2756" i="6"/>
  <c r="S2755" i="6"/>
  <c r="L2755" i="6"/>
  <c r="J2755" i="6"/>
  <c r="S2754" i="6"/>
  <c r="L2754" i="6"/>
  <c r="J2754" i="6"/>
  <c r="S2753" i="6"/>
  <c r="L2753" i="6"/>
  <c r="J2753" i="6"/>
  <c r="S2752" i="6"/>
  <c r="L2752" i="6"/>
  <c r="J2752" i="6"/>
  <c r="S2751" i="6"/>
  <c r="L2751" i="6"/>
  <c r="J2751" i="6"/>
  <c r="S2750" i="6"/>
  <c r="L2750" i="6"/>
  <c r="J2750" i="6"/>
  <c r="S2749" i="6"/>
  <c r="L2749" i="6"/>
  <c r="J2749" i="6"/>
  <c r="S2748" i="6"/>
  <c r="L2748" i="6"/>
  <c r="J2748" i="6"/>
  <c r="S2747" i="6"/>
  <c r="L2747" i="6"/>
  <c r="J2747" i="6"/>
  <c r="S2746" i="6"/>
  <c r="L2746" i="6"/>
  <c r="J2746" i="6"/>
  <c r="S2745" i="6"/>
  <c r="L2745" i="6"/>
  <c r="J2745" i="6"/>
  <c r="S2744" i="6"/>
  <c r="L2744" i="6"/>
  <c r="J2744" i="6"/>
  <c r="S2743" i="6"/>
  <c r="L2743" i="6"/>
  <c r="J2743" i="6"/>
  <c r="S2742" i="6"/>
  <c r="L2742" i="6"/>
  <c r="J2742" i="6"/>
  <c r="S2741" i="6"/>
  <c r="L2741" i="6"/>
  <c r="J2741" i="6"/>
  <c r="S2740" i="6"/>
  <c r="L2740" i="6"/>
  <c r="J2740" i="6"/>
  <c r="S2739" i="6"/>
  <c r="L2739" i="6"/>
  <c r="J2739" i="6"/>
  <c r="S2738" i="6"/>
  <c r="L2738" i="6"/>
  <c r="J2738" i="6"/>
  <c r="S2737" i="6"/>
  <c r="L2737" i="6"/>
  <c r="J2737" i="6"/>
  <c r="S2736" i="6"/>
  <c r="L2736" i="6"/>
  <c r="J2736" i="6"/>
  <c r="S2735" i="6"/>
  <c r="L2735" i="6"/>
  <c r="J2735" i="6"/>
  <c r="S2734" i="6"/>
  <c r="L2734" i="6"/>
  <c r="J2734" i="6"/>
  <c r="S2733" i="6"/>
  <c r="L2733" i="6"/>
  <c r="J2733" i="6"/>
  <c r="S2732" i="6"/>
  <c r="L2732" i="6"/>
  <c r="J2732" i="6"/>
  <c r="S2731" i="6"/>
  <c r="L2731" i="6"/>
  <c r="J2731" i="6"/>
  <c r="S2730" i="6"/>
  <c r="L2730" i="6"/>
  <c r="J2730" i="6"/>
  <c r="S2729" i="6"/>
  <c r="L2729" i="6"/>
  <c r="J2729" i="6"/>
  <c r="S2728" i="6"/>
  <c r="L2728" i="6"/>
  <c r="J2728" i="6"/>
  <c r="S2727" i="6"/>
  <c r="L2727" i="6"/>
  <c r="J2727" i="6"/>
  <c r="S2726" i="6"/>
  <c r="L2726" i="6"/>
  <c r="J2726" i="6"/>
  <c r="S2725" i="6"/>
  <c r="L2725" i="6"/>
  <c r="J2725" i="6"/>
  <c r="S2724" i="6"/>
  <c r="L2724" i="6"/>
  <c r="J2724" i="6"/>
  <c r="S2723" i="6"/>
  <c r="L2723" i="6"/>
  <c r="J2723" i="6"/>
  <c r="S2722" i="6"/>
  <c r="L2722" i="6"/>
  <c r="J2722" i="6"/>
  <c r="S2721" i="6"/>
  <c r="L2721" i="6"/>
  <c r="J2721" i="6"/>
  <c r="S2720" i="6"/>
  <c r="L2720" i="6"/>
  <c r="J2720" i="6"/>
  <c r="S2719" i="6"/>
  <c r="L2719" i="6"/>
  <c r="J2719" i="6"/>
  <c r="S2718" i="6"/>
  <c r="L2718" i="6"/>
  <c r="J2718" i="6"/>
  <c r="S2717" i="6"/>
  <c r="L2717" i="6"/>
  <c r="J2717" i="6"/>
  <c r="S2716" i="6"/>
  <c r="L2716" i="6"/>
  <c r="J2716" i="6"/>
  <c r="S2715" i="6"/>
  <c r="L2715" i="6"/>
  <c r="J2715" i="6"/>
  <c r="S2714" i="6"/>
  <c r="L2714" i="6"/>
  <c r="J2714" i="6"/>
  <c r="S2713" i="6"/>
  <c r="L2713" i="6"/>
  <c r="J2713" i="6"/>
  <c r="S2712" i="6"/>
  <c r="L2712" i="6"/>
  <c r="J2712" i="6"/>
  <c r="S2711" i="6"/>
  <c r="L2711" i="6"/>
  <c r="J2711" i="6"/>
  <c r="S2710" i="6"/>
  <c r="L2710" i="6"/>
  <c r="J2710" i="6"/>
  <c r="S2709" i="6"/>
  <c r="L2709" i="6"/>
  <c r="J2709" i="6"/>
  <c r="S2708" i="6"/>
  <c r="L2708" i="6"/>
  <c r="J2708" i="6"/>
  <c r="S2707" i="6"/>
  <c r="L2707" i="6"/>
  <c r="J2707" i="6"/>
  <c r="S2706" i="6"/>
  <c r="L2706" i="6"/>
  <c r="J2706" i="6"/>
  <c r="S2705" i="6"/>
  <c r="L2705" i="6"/>
  <c r="J2705" i="6"/>
  <c r="S2704" i="6"/>
  <c r="L2704" i="6"/>
  <c r="J2704" i="6"/>
  <c r="S2703" i="6"/>
  <c r="L2703" i="6"/>
  <c r="J2703" i="6"/>
  <c r="S2702" i="6"/>
  <c r="L2702" i="6"/>
  <c r="J2702" i="6"/>
  <c r="S2701" i="6"/>
  <c r="L2701" i="6"/>
  <c r="J2701" i="6"/>
  <c r="S2700" i="6"/>
  <c r="L2700" i="6"/>
  <c r="J2700" i="6"/>
  <c r="S2699" i="6"/>
  <c r="L2699" i="6"/>
  <c r="J2699" i="6"/>
  <c r="S2698" i="6"/>
  <c r="L2698" i="6"/>
  <c r="J2698" i="6"/>
  <c r="S2697" i="6"/>
  <c r="L2697" i="6"/>
  <c r="J2697" i="6"/>
  <c r="S2696" i="6"/>
  <c r="L2696" i="6"/>
  <c r="J2696" i="6"/>
  <c r="S2695" i="6"/>
  <c r="L2695" i="6"/>
  <c r="J2695" i="6"/>
  <c r="S2694" i="6"/>
  <c r="L2694" i="6"/>
  <c r="J2694" i="6"/>
  <c r="S2693" i="6"/>
  <c r="L2693" i="6"/>
  <c r="J2693" i="6"/>
  <c r="S2692" i="6"/>
  <c r="L2692" i="6"/>
  <c r="J2692" i="6"/>
  <c r="S2691" i="6"/>
  <c r="L2691" i="6"/>
  <c r="J2691" i="6"/>
  <c r="S2690" i="6"/>
  <c r="L2690" i="6"/>
  <c r="J2690" i="6"/>
  <c r="S2689" i="6"/>
  <c r="L2689" i="6"/>
  <c r="J2689" i="6"/>
  <c r="S2688" i="6"/>
  <c r="L2688" i="6"/>
  <c r="J2688" i="6"/>
  <c r="S2687" i="6"/>
  <c r="L2687" i="6"/>
  <c r="J2687" i="6"/>
  <c r="S2686" i="6"/>
  <c r="L2686" i="6"/>
  <c r="J2686" i="6"/>
  <c r="S2685" i="6"/>
  <c r="L2685" i="6"/>
  <c r="J2685" i="6"/>
  <c r="S2684" i="6"/>
  <c r="L2684" i="6"/>
  <c r="J2684" i="6"/>
  <c r="S2683" i="6"/>
  <c r="L2683" i="6"/>
  <c r="J2683" i="6"/>
  <c r="S2682" i="6"/>
  <c r="L2682" i="6"/>
  <c r="J2682" i="6"/>
  <c r="S2681" i="6"/>
  <c r="L2681" i="6"/>
  <c r="J2681" i="6"/>
  <c r="S2680" i="6"/>
  <c r="L2680" i="6"/>
  <c r="J2680" i="6"/>
  <c r="S2679" i="6"/>
  <c r="L2679" i="6"/>
  <c r="J2679" i="6"/>
  <c r="S2678" i="6"/>
  <c r="L2678" i="6"/>
  <c r="J2678" i="6"/>
  <c r="S2677" i="6"/>
  <c r="L2677" i="6"/>
  <c r="J2677" i="6"/>
  <c r="S2676" i="6"/>
  <c r="L2676" i="6"/>
  <c r="J2676" i="6"/>
  <c r="S2675" i="6"/>
  <c r="L2675" i="6"/>
  <c r="J2675" i="6"/>
  <c r="S2674" i="6"/>
  <c r="L2674" i="6"/>
  <c r="J2674" i="6"/>
  <c r="S2673" i="6"/>
  <c r="L2673" i="6"/>
  <c r="J2673" i="6"/>
  <c r="S2672" i="6"/>
  <c r="L2672" i="6"/>
  <c r="J2672" i="6"/>
  <c r="S2671" i="6"/>
  <c r="L2671" i="6"/>
  <c r="J2671" i="6"/>
  <c r="S2670" i="6"/>
  <c r="L2670" i="6"/>
  <c r="J2670" i="6"/>
  <c r="S2669" i="6"/>
  <c r="L2669" i="6"/>
  <c r="J2669" i="6"/>
  <c r="S2668" i="6"/>
  <c r="L2668" i="6"/>
  <c r="J2668" i="6"/>
  <c r="S2667" i="6"/>
  <c r="L2667" i="6"/>
  <c r="J2667" i="6"/>
  <c r="S2666" i="6"/>
  <c r="L2666" i="6"/>
  <c r="J2666" i="6"/>
  <c r="S2665" i="6"/>
  <c r="L2665" i="6"/>
  <c r="J2665" i="6"/>
  <c r="S2664" i="6"/>
  <c r="L2664" i="6"/>
  <c r="J2664" i="6"/>
  <c r="S2663" i="6"/>
  <c r="L2663" i="6"/>
  <c r="J2663" i="6"/>
  <c r="S2662" i="6"/>
  <c r="L2662" i="6"/>
  <c r="J2662" i="6"/>
  <c r="S2661" i="6"/>
  <c r="L2661" i="6"/>
  <c r="J2661" i="6"/>
  <c r="S2660" i="6"/>
  <c r="L2660" i="6"/>
  <c r="J2660" i="6"/>
  <c r="S2659" i="6"/>
  <c r="L2659" i="6"/>
  <c r="J2659" i="6"/>
  <c r="S2658" i="6"/>
  <c r="L2658" i="6"/>
  <c r="J2658" i="6"/>
  <c r="S2657" i="6"/>
  <c r="L2657" i="6"/>
  <c r="J2657" i="6"/>
  <c r="S2656" i="6"/>
  <c r="L2656" i="6"/>
  <c r="J2656" i="6"/>
  <c r="S2655" i="6"/>
  <c r="L2655" i="6"/>
  <c r="J2655" i="6"/>
  <c r="S2654" i="6"/>
  <c r="L2654" i="6"/>
  <c r="J2654" i="6"/>
  <c r="S2653" i="6"/>
  <c r="L2653" i="6"/>
  <c r="J2653" i="6"/>
  <c r="S2652" i="6"/>
  <c r="L2652" i="6"/>
  <c r="J2652" i="6"/>
  <c r="S2651" i="6"/>
  <c r="L2651" i="6"/>
  <c r="J2651" i="6"/>
  <c r="S2650" i="6"/>
  <c r="L2650" i="6"/>
  <c r="J2650" i="6"/>
  <c r="S2649" i="6"/>
  <c r="L2649" i="6"/>
  <c r="J2649" i="6"/>
  <c r="S2648" i="6"/>
  <c r="L2648" i="6"/>
  <c r="J2648" i="6"/>
  <c r="S2647" i="6"/>
  <c r="L2647" i="6"/>
  <c r="J2647" i="6"/>
  <c r="S2646" i="6"/>
  <c r="L2646" i="6"/>
  <c r="J2646" i="6"/>
  <c r="S2645" i="6"/>
  <c r="L2645" i="6"/>
  <c r="J2645" i="6"/>
  <c r="S2644" i="6"/>
  <c r="L2644" i="6"/>
  <c r="J2644" i="6"/>
  <c r="S2643" i="6"/>
  <c r="L2643" i="6"/>
  <c r="J2643" i="6"/>
  <c r="S2642" i="6"/>
  <c r="L2642" i="6"/>
  <c r="J2642" i="6"/>
  <c r="S2641" i="6"/>
  <c r="L2641" i="6"/>
  <c r="J2641" i="6"/>
  <c r="S2640" i="6"/>
  <c r="L2640" i="6"/>
  <c r="J2640" i="6"/>
  <c r="S2639" i="6"/>
  <c r="L2639" i="6"/>
  <c r="J2639" i="6"/>
  <c r="S2638" i="6"/>
  <c r="L2638" i="6"/>
  <c r="J2638" i="6"/>
  <c r="S2637" i="6"/>
  <c r="L2637" i="6"/>
  <c r="J2637" i="6"/>
  <c r="S2636" i="6"/>
  <c r="L2636" i="6"/>
  <c r="J2636" i="6"/>
  <c r="S2635" i="6"/>
  <c r="L2635" i="6"/>
  <c r="J2635" i="6"/>
  <c r="S2634" i="6"/>
  <c r="L2634" i="6"/>
  <c r="J2634" i="6"/>
  <c r="S2633" i="6"/>
  <c r="L2633" i="6"/>
  <c r="J2633" i="6"/>
  <c r="S2632" i="6"/>
  <c r="L2632" i="6"/>
  <c r="J2632" i="6"/>
  <c r="S2631" i="6"/>
  <c r="L2631" i="6"/>
  <c r="J2631" i="6"/>
  <c r="S2630" i="6"/>
  <c r="L2630" i="6"/>
  <c r="J2630" i="6"/>
  <c r="S2629" i="6"/>
  <c r="L2629" i="6"/>
  <c r="J2629" i="6"/>
  <c r="S2628" i="6"/>
  <c r="L2628" i="6"/>
  <c r="J2628" i="6"/>
  <c r="S2627" i="6"/>
  <c r="L2627" i="6"/>
  <c r="J2627" i="6"/>
  <c r="S2626" i="6"/>
  <c r="L2626" i="6"/>
  <c r="J2626" i="6"/>
  <c r="S2625" i="6"/>
  <c r="L2625" i="6"/>
  <c r="J2625" i="6"/>
  <c r="S2624" i="6"/>
  <c r="L2624" i="6"/>
  <c r="J2624" i="6"/>
  <c r="S2623" i="6"/>
  <c r="L2623" i="6"/>
  <c r="J2623" i="6"/>
  <c r="S2622" i="6"/>
  <c r="L2622" i="6"/>
  <c r="J2622" i="6"/>
  <c r="S2621" i="6"/>
  <c r="L2621" i="6"/>
  <c r="J2621" i="6"/>
  <c r="S2620" i="6"/>
  <c r="L2620" i="6"/>
  <c r="J2620" i="6"/>
  <c r="S2619" i="6"/>
  <c r="L2619" i="6"/>
  <c r="J2619" i="6"/>
  <c r="S2618" i="6"/>
  <c r="L2618" i="6"/>
  <c r="J2618" i="6"/>
  <c r="S2617" i="6"/>
  <c r="L2617" i="6"/>
  <c r="J2617" i="6"/>
  <c r="S2616" i="6"/>
  <c r="L2616" i="6"/>
  <c r="J2616" i="6"/>
  <c r="S2615" i="6"/>
  <c r="L2615" i="6"/>
  <c r="J2615" i="6"/>
  <c r="S2614" i="6"/>
  <c r="L2614" i="6"/>
  <c r="J2614" i="6"/>
  <c r="S2613" i="6"/>
  <c r="L2613" i="6"/>
  <c r="J2613" i="6"/>
  <c r="S2612" i="6"/>
  <c r="L2612" i="6"/>
  <c r="J2612" i="6"/>
  <c r="S2611" i="6"/>
  <c r="L2611" i="6"/>
  <c r="J2611" i="6"/>
  <c r="S2610" i="6"/>
  <c r="L2610" i="6"/>
  <c r="J2610" i="6"/>
  <c r="S2609" i="6"/>
  <c r="L2609" i="6"/>
  <c r="J2609" i="6"/>
  <c r="S2608" i="6"/>
  <c r="L2608" i="6"/>
  <c r="J2608" i="6"/>
  <c r="S2607" i="6"/>
  <c r="L2607" i="6"/>
  <c r="J2607" i="6"/>
  <c r="S2606" i="6"/>
  <c r="L2606" i="6"/>
  <c r="J2606" i="6"/>
  <c r="S2605" i="6"/>
  <c r="L2605" i="6"/>
  <c r="J2605" i="6"/>
  <c r="S2604" i="6"/>
  <c r="L2604" i="6"/>
  <c r="J2604" i="6"/>
  <c r="S2603" i="6"/>
  <c r="L2603" i="6"/>
  <c r="J2603" i="6"/>
  <c r="S2602" i="6"/>
  <c r="L2602" i="6"/>
  <c r="J2602" i="6"/>
  <c r="S2601" i="6"/>
  <c r="L2601" i="6"/>
  <c r="J2601" i="6"/>
  <c r="S2600" i="6"/>
  <c r="L2600" i="6"/>
  <c r="J2600" i="6"/>
  <c r="S2599" i="6"/>
  <c r="L2599" i="6"/>
  <c r="J2599" i="6"/>
  <c r="S2598" i="6"/>
  <c r="L2598" i="6"/>
  <c r="J2598" i="6"/>
  <c r="S2597" i="6"/>
  <c r="L2597" i="6"/>
  <c r="J2597" i="6"/>
  <c r="S2596" i="6"/>
  <c r="L2596" i="6"/>
  <c r="J2596" i="6"/>
  <c r="S2595" i="6"/>
  <c r="L2595" i="6"/>
  <c r="J2595" i="6"/>
  <c r="S2594" i="6"/>
  <c r="L2594" i="6"/>
  <c r="J2594" i="6"/>
  <c r="S2593" i="6"/>
  <c r="L2593" i="6"/>
  <c r="J2593" i="6"/>
  <c r="S2592" i="6"/>
  <c r="L2592" i="6"/>
  <c r="J2592" i="6"/>
  <c r="S2591" i="6"/>
  <c r="L2591" i="6"/>
  <c r="J2591" i="6"/>
  <c r="S2590" i="6"/>
  <c r="L2590" i="6"/>
  <c r="J2590" i="6"/>
  <c r="S2589" i="6"/>
  <c r="L2589" i="6"/>
  <c r="J2589" i="6"/>
  <c r="S2588" i="6"/>
  <c r="L2588" i="6"/>
  <c r="J2588" i="6"/>
  <c r="S2587" i="6"/>
  <c r="L2587" i="6"/>
  <c r="J2587" i="6"/>
  <c r="S2586" i="6"/>
  <c r="L2586" i="6"/>
  <c r="J2586" i="6"/>
  <c r="S2585" i="6"/>
  <c r="L2585" i="6"/>
  <c r="J2585" i="6"/>
  <c r="S2584" i="6"/>
  <c r="L2584" i="6"/>
  <c r="J2584" i="6"/>
  <c r="S2583" i="6"/>
  <c r="L2583" i="6"/>
  <c r="J2583" i="6"/>
  <c r="S2582" i="6"/>
  <c r="L2582" i="6"/>
  <c r="J2582" i="6"/>
  <c r="S2581" i="6"/>
  <c r="L2581" i="6"/>
  <c r="J2581" i="6"/>
  <c r="S2580" i="6"/>
  <c r="L2580" i="6"/>
  <c r="J2580" i="6"/>
  <c r="S2579" i="6"/>
  <c r="L2579" i="6"/>
  <c r="J2579" i="6"/>
  <c r="S2578" i="6"/>
  <c r="L2578" i="6"/>
  <c r="J2578" i="6"/>
  <c r="S2577" i="6"/>
  <c r="L2577" i="6"/>
  <c r="J2577" i="6"/>
  <c r="S2576" i="6"/>
  <c r="L2576" i="6"/>
  <c r="J2576" i="6"/>
  <c r="S2575" i="6"/>
  <c r="L2575" i="6"/>
  <c r="J2575" i="6"/>
  <c r="S2574" i="6"/>
  <c r="L2574" i="6"/>
  <c r="J2574" i="6"/>
  <c r="S2573" i="6"/>
  <c r="L2573" i="6"/>
  <c r="J2573" i="6"/>
  <c r="S2572" i="6"/>
  <c r="L2572" i="6"/>
  <c r="J2572" i="6"/>
  <c r="S2571" i="6"/>
  <c r="L2571" i="6"/>
  <c r="J2571" i="6"/>
  <c r="S2570" i="6"/>
  <c r="L2570" i="6"/>
  <c r="J2570" i="6"/>
  <c r="S2569" i="6"/>
  <c r="L2569" i="6"/>
  <c r="J2569" i="6"/>
  <c r="S2568" i="6"/>
  <c r="L2568" i="6"/>
  <c r="J2568" i="6"/>
  <c r="S2567" i="6"/>
  <c r="L2567" i="6"/>
  <c r="J2567" i="6"/>
  <c r="S2566" i="6"/>
  <c r="L2566" i="6"/>
  <c r="J2566" i="6"/>
  <c r="S2565" i="6"/>
  <c r="L2565" i="6"/>
  <c r="J2565" i="6"/>
  <c r="S2564" i="6"/>
  <c r="L2564" i="6"/>
  <c r="J2564" i="6"/>
  <c r="S2563" i="6"/>
  <c r="L2563" i="6"/>
  <c r="J2563" i="6"/>
  <c r="S2562" i="6"/>
  <c r="L2562" i="6"/>
  <c r="J2562" i="6"/>
  <c r="S2561" i="6"/>
  <c r="L2561" i="6"/>
  <c r="J2561" i="6"/>
  <c r="S2560" i="6"/>
  <c r="L2560" i="6"/>
  <c r="J2560" i="6"/>
  <c r="S2559" i="6"/>
  <c r="L2559" i="6"/>
  <c r="J2559" i="6"/>
  <c r="S2558" i="6"/>
  <c r="L2558" i="6"/>
  <c r="J2558" i="6"/>
  <c r="S2557" i="6"/>
  <c r="L2557" i="6"/>
  <c r="J2557" i="6"/>
  <c r="S2556" i="6"/>
  <c r="L2556" i="6"/>
  <c r="J2556" i="6"/>
  <c r="S2555" i="6"/>
  <c r="L2555" i="6"/>
  <c r="J2555" i="6"/>
  <c r="S2554" i="6"/>
  <c r="L2554" i="6"/>
  <c r="J2554" i="6"/>
  <c r="S2553" i="6"/>
  <c r="L2553" i="6"/>
  <c r="J2553" i="6"/>
  <c r="S2552" i="6"/>
  <c r="L2552" i="6"/>
  <c r="J2552" i="6"/>
  <c r="S2551" i="6"/>
  <c r="L2551" i="6"/>
  <c r="J2551" i="6"/>
  <c r="S2550" i="6"/>
  <c r="L2550" i="6"/>
  <c r="J2550" i="6"/>
  <c r="S2549" i="6"/>
  <c r="L2549" i="6"/>
  <c r="J2549" i="6"/>
  <c r="S2548" i="6"/>
  <c r="L2548" i="6"/>
  <c r="J2548" i="6"/>
  <c r="S2547" i="6"/>
  <c r="L2547" i="6"/>
  <c r="J2547" i="6"/>
  <c r="S2546" i="6"/>
  <c r="L2546" i="6"/>
  <c r="J2546" i="6"/>
  <c r="S2545" i="6"/>
  <c r="L2545" i="6"/>
  <c r="J2545" i="6"/>
  <c r="S2544" i="6"/>
  <c r="L2544" i="6"/>
  <c r="J2544" i="6"/>
  <c r="S2543" i="6"/>
  <c r="L2543" i="6"/>
  <c r="J2543" i="6"/>
  <c r="S2542" i="6"/>
  <c r="L2542" i="6"/>
  <c r="J2542" i="6"/>
  <c r="S2541" i="6"/>
  <c r="L2541" i="6"/>
  <c r="J2541" i="6"/>
  <c r="S2540" i="6"/>
  <c r="L2540" i="6"/>
  <c r="J2540" i="6"/>
  <c r="S2539" i="6"/>
  <c r="L2539" i="6"/>
  <c r="J2539" i="6"/>
  <c r="S2538" i="6"/>
  <c r="L2538" i="6"/>
  <c r="J2538" i="6"/>
  <c r="S2537" i="6"/>
  <c r="L2537" i="6"/>
  <c r="J2537" i="6"/>
  <c r="S2536" i="6"/>
  <c r="L2536" i="6"/>
  <c r="J2536" i="6"/>
  <c r="S2535" i="6"/>
  <c r="L2535" i="6"/>
  <c r="J2535" i="6"/>
  <c r="S2534" i="6"/>
  <c r="L2534" i="6"/>
  <c r="J2534" i="6"/>
  <c r="S2533" i="6"/>
  <c r="L2533" i="6"/>
  <c r="J2533" i="6"/>
  <c r="S2532" i="6"/>
  <c r="L2532" i="6"/>
  <c r="J2532" i="6"/>
  <c r="S2531" i="6"/>
  <c r="L2531" i="6"/>
  <c r="J2531" i="6"/>
  <c r="S2530" i="6"/>
  <c r="L2530" i="6"/>
  <c r="J2530" i="6"/>
  <c r="S2529" i="6"/>
  <c r="L2529" i="6"/>
  <c r="J2529" i="6"/>
  <c r="S2528" i="6"/>
  <c r="L2528" i="6"/>
  <c r="J2528" i="6"/>
  <c r="S2527" i="6"/>
  <c r="L2527" i="6"/>
  <c r="J2527" i="6"/>
  <c r="S2526" i="6"/>
  <c r="L2526" i="6"/>
  <c r="J2526" i="6"/>
  <c r="S2525" i="6"/>
  <c r="L2525" i="6"/>
  <c r="J2525" i="6"/>
  <c r="S2524" i="6"/>
  <c r="L2524" i="6"/>
  <c r="J2524" i="6"/>
  <c r="S2523" i="6"/>
  <c r="L2523" i="6"/>
  <c r="J2523" i="6"/>
  <c r="S2522" i="6"/>
  <c r="L2522" i="6"/>
  <c r="J2522" i="6"/>
  <c r="S2521" i="6"/>
  <c r="L2521" i="6"/>
  <c r="J2521" i="6"/>
  <c r="S2520" i="6"/>
  <c r="L2520" i="6"/>
  <c r="J2520" i="6"/>
  <c r="S2519" i="6"/>
  <c r="L2519" i="6"/>
  <c r="J2519" i="6"/>
  <c r="S2518" i="6"/>
  <c r="L2518" i="6"/>
  <c r="J2518" i="6"/>
  <c r="S2517" i="6"/>
  <c r="L2517" i="6"/>
  <c r="J2517" i="6"/>
  <c r="S2516" i="6"/>
  <c r="L2516" i="6"/>
  <c r="J2516" i="6"/>
  <c r="S2515" i="6"/>
  <c r="L2515" i="6"/>
  <c r="J2515" i="6"/>
  <c r="S2514" i="6"/>
  <c r="L2514" i="6"/>
  <c r="J2514" i="6"/>
  <c r="S2513" i="6"/>
  <c r="L2513" i="6"/>
  <c r="J2513" i="6"/>
  <c r="S2512" i="6"/>
  <c r="L2512" i="6"/>
  <c r="J2512" i="6"/>
  <c r="S2511" i="6"/>
  <c r="L2511" i="6"/>
  <c r="J2511" i="6"/>
  <c r="S2510" i="6"/>
  <c r="L2510" i="6"/>
  <c r="J2510" i="6"/>
  <c r="S2509" i="6"/>
  <c r="L2509" i="6"/>
  <c r="J2509" i="6"/>
  <c r="S2508" i="6"/>
  <c r="L2508" i="6"/>
  <c r="J2508" i="6"/>
  <c r="S2507" i="6"/>
  <c r="L2507" i="6"/>
  <c r="J2507" i="6"/>
  <c r="S2506" i="6"/>
  <c r="L2506" i="6"/>
  <c r="J2506" i="6"/>
  <c r="S2505" i="6"/>
  <c r="L2505" i="6"/>
  <c r="J2505" i="6"/>
  <c r="S2504" i="6"/>
  <c r="L2504" i="6"/>
  <c r="J2504" i="6"/>
  <c r="S2503" i="6"/>
  <c r="L2503" i="6"/>
  <c r="J2503" i="6"/>
  <c r="S2502" i="6"/>
  <c r="L2502" i="6"/>
  <c r="J2502" i="6"/>
  <c r="S2501" i="6"/>
  <c r="L2501" i="6"/>
  <c r="J2501" i="6"/>
  <c r="S2500" i="6"/>
  <c r="L2500" i="6"/>
  <c r="J2500" i="6"/>
  <c r="S2499" i="6"/>
  <c r="L2499" i="6"/>
  <c r="J2499" i="6"/>
  <c r="S2498" i="6"/>
  <c r="L2498" i="6"/>
  <c r="J2498" i="6"/>
  <c r="S2497" i="6"/>
  <c r="L2497" i="6"/>
  <c r="J2497" i="6"/>
  <c r="S2496" i="6"/>
  <c r="L2496" i="6"/>
  <c r="J2496" i="6"/>
  <c r="S2495" i="6"/>
  <c r="L2495" i="6"/>
  <c r="J2495" i="6"/>
  <c r="S2494" i="6"/>
  <c r="L2494" i="6"/>
  <c r="J2494" i="6"/>
  <c r="S2493" i="6"/>
  <c r="L2493" i="6"/>
  <c r="J2493" i="6"/>
  <c r="S2492" i="6"/>
  <c r="L2492" i="6"/>
  <c r="J2492" i="6"/>
  <c r="S2491" i="6"/>
  <c r="L2491" i="6"/>
  <c r="J2491" i="6"/>
  <c r="S2490" i="6"/>
  <c r="L2490" i="6"/>
  <c r="J2490" i="6"/>
  <c r="S2489" i="6"/>
  <c r="L2489" i="6"/>
  <c r="J2489" i="6"/>
  <c r="S2488" i="6"/>
  <c r="L2488" i="6"/>
  <c r="J2488" i="6"/>
  <c r="S2487" i="6"/>
  <c r="L2487" i="6"/>
  <c r="J2487" i="6"/>
  <c r="S2486" i="6"/>
  <c r="L2486" i="6"/>
  <c r="J2486" i="6"/>
  <c r="S2485" i="6"/>
  <c r="L2485" i="6"/>
  <c r="J2485" i="6"/>
  <c r="S2484" i="6"/>
  <c r="L2484" i="6"/>
  <c r="J2484" i="6"/>
  <c r="S2483" i="6"/>
  <c r="L2483" i="6"/>
  <c r="J2483" i="6"/>
  <c r="S2482" i="6"/>
  <c r="L2482" i="6"/>
  <c r="J2482" i="6"/>
  <c r="S2481" i="6"/>
  <c r="L2481" i="6"/>
  <c r="J2481" i="6"/>
  <c r="S2480" i="6"/>
  <c r="L2480" i="6"/>
  <c r="J2480" i="6"/>
  <c r="S2479" i="6"/>
  <c r="L2479" i="6"/>
  <c r="J2479" i="6"/>
  <c r="S2478" i="6"/>
  <c r="L2478" i="6"/>
  <c r="J2478" i="6"/>
  <c r="S2477" i="6"/>
  <c r="L2477" i="6"/>
  <c r="J2477" i="6"/>
  <c r="S2476" i="6"/>
  <c r="L2476" i="6"/>
  <c r="J2476" i="6"/>
  <c r="S2475" i="6"/>
  <c r="L2475" i="6"/>
  <c r="J2475" i="6"/>
  <c r="S2474" i="6"/>
  <c r="L2474" i="6"/>
  <c r="J2474" i="6"/>
  <c r="S2473" i="6"/>
  <c r="L2473" i="6"/>
  <c r="J2473" i="6"/>
  <c r="S2472" i="6"/>
  <c r="L2472" i="6"/>
  <c r="J2472" i="6"/>
  <c r="S2471" i="6"/>
  <c r="L2471" i="6"/>
  <c r="J2471" i="6"/>
  <c r="S2470" i="6"/>
  <c r="L2470" i="6"/>
  <c r="J2470" i="6"/>
  <c r="S2469" i="6"/>
  <c r="L2469" i="6"/>
  <c r="J2469" i="6"/>
  <c r="S2468" i="6"/>
  <c r="L2468" i="6"/>
  <c r="J2468" i="6"/>
  <c r="S2467" i="6"/>
  <c r="L2467" i="6"/>
  <c r="J2467" i="6"/>
  <c r="S2466" i="6"/>
  <c r="L2466" i="6"/>
  <c r="J2466" i="6"/>
  <c r="S2465" i="6"/>
  <c r="L2465" i="6"/>
  <c r="J2465" i="6"/>
  <c r="S2464" i="6"/>
  <c r="L2464" i="6"/>
  <c r="J2464" i="6"/>
  <c r="S2463" i="6"/>
  <c r="L2463" i="6"/>
  <c r="J2463" i="6"/>
  <c r="S2462" i="6"/>
  <c r="L2462" i="6"/>
  <c r="J2462" i="6"/>
  <c r="S2461" i="6"/>
  <c r="L2461" i="6"/>
  <c r="J2461" i="6"/>
  <c r="S2460" i="6"/>
  <c r="L2460" i="6"/>
  <c r="J2460" i="6"/>
  <c r="S2459" i="6"/>
  <c r="L2459" i="6"/>
  <c r="J2459" i="6"/>
  <c r="S2458" i="6"/>
  <c r="L2458" i="6"/>
  <c r="J2458" i="6"/>
  <c r="S2457" i="6"/>
  <c r="L2457" i="6"/>
  <c r="J2457" i="6"/>
  <c r="S2456" i="6"/>
  <c r="L2456" i="6"/>
  <c r="J2456" i="6"/>
  <c r="S2455" i="6"/>
  <c r="L2455" i="6"/>
  <c r="J2455" i="6"/>
  <c r="S2454" i="6"/>
  <c r="L2454" i="6"/>
  <c r="J2454" i="6"/>
  <c r="S2453" i="6"/>
  <c r="L2453" i="6"/>
  <c r="J2453" i="6"/>
  <c r="S2452" i="6"/>
  <c r="L2452" i="6"/>
  <c r="J2452" i="6"/>
  <c r="S2451" i="6"/>
  <c r="L2451" i="6"/>
  <c r="J2451" i="6"/>
  <c r="S2450" i="6"/>
  <c r="L2450" i="6"/>
  <c r="J2450" i="6"/>
  <c r="S2449" i="6"/>
  <c r="L2449" i="6"/>
  <c r="J2449" i="6"/>
  <c r="S2448" i="6"/>
  <c r="L2448" i="6"/>
  <c r="J2448" i="6"/>
  <c r="S2447" i="6"/>
  <c r="L2447" i="6"/>
  <c r="J2447" i="6"/>
  <c r="S2446" i="6"/>
  <c r="L2446" i="6"/>
  <c r="J2446" i="6"/>
  <c r="S2445" i="6"/>
  <c r="L2445" i="6"/>
  <c r="J2445" i="6"/>
  <c r="S2444" i="6"/>
  <c r="L2444" i="6"/>
  <c r="J2444" i="6"/>
  <c r="S2443" i="6"/>
  <c r="L2443" i="6"/>
  <c r="J2443" i="6"/>
  <c r="S2442" i="6"/>
  <c r="L2442" i="6"/>
  <c r="J2442" i="6"/>
  <c r="S2441" i="6"/>
  <c r="L2441" i="6"/>
  <c r="J2441" i="6"/>
  <c r="S2440" i="6"/>
  <c r="L2440" i="6"/>
  <c r="J2440" i="6"/>
  <c r="S2439" i="6"/>
  <c r="L2439" i="6"/>
  <c r="J2439" i="6"/>
  <c r="S2438" i="6"/>
  <c r="L2438" i="6"/>
  <c r="J2438" i="6"/>
  <c r="S2437" i="6"/>
  <c r="L2437" i="6"/>
  <c r="J2437" i="6"/>
  <c r="S2436" i="6"/>
  <c r="L2436" i="6"/>
  <c r="J2436" i="6"/>
  <c r="S2435" i="6"/>
  <c r="L2435" i="6"/>
  <c r="J2435" i="6"/>
  <c r="S2434" i="6"/>
  <c r="L2434" i="6"/>
  <c r="J2434" i="6"/>
  <c r="S2433" i="6"/>
  <c r="L2433" i="6"/>
  <c r="J2433" i="6"/>
  <c r="S2432" i="6"/>
  <c r="L2432" i="6"/>
  <c r="J2432" i="6"/>
  <c r="S2431" i="6"/>
  <c r="L2431" i="6"/>
  <c r="J2431" i="6"/>
  <c r="S2430" i="6"/>
  <c r="L2430" i="6"/>
  <c r="J2430" i="6"/>
  <c r="S2429" i="6"/>
  <c r="L2429" i="6"/>
  <c r="J2429" i="6"/>
  <c r="S2428" i="6"/>
  <c r="L2428" i="6"/>
  <c r="J2428" i="6"/>
  <c r="S2427" i="6"/>
  <c r="L2427" i="6"/>
  <c r="J2427" i="6"/>
  <c r="S2426" i="6"/>
  <c r="L2426" i="6"/>
  <c r="J2426" i="6"/>
  <c r="S2425" i="6"/>
  <c r="L2425" i="6"/>
  <c r="J2425" i="6"/>
  <c r="S2424" i="6"/>
  <c r="L2424" i="6"/>
  <c r="J2424" i="6"/>
  <c r="S2423" i="6"/>
  <c r="L2423" i="6"/>
  <c r="J2423" i="6"/>
  <c r="S2422" i="6"/>
  <c r="L2422" i="6"/>
  <c r="J2422" i="6"/>
  <c r="S2421" i="6"/>
  <c r="L2421" i="6"/>
  <c r="J2421" i="6"/>
  <c r="S2420" i="6"/>
  <c r="L2420" i="6"/>
  <c r="J2420" i="6"/>
  <c r="S2419" i="6"/>
  <c r="L2419" i="6"/>
  <c r="J2419" i="6"/>
  <c r="S2418" i="6"/>
  <c r="L2418" i="6"/>
  <c r="J2418" i="6"/>
  <c r="S2417" i="6"/>
  <c r="L2417" i="6"/>
  <c r="J2417" i="6"/>
  <c r="S2416" i="6"/>
  <c r="L2416" i="6"/>
  <c r="J2416" i="6"/>
  <c r="S2415" i="6"/>
  <c r="L2415" i="6"/>
  <c r="J2415" i="6"/>
  <c r="S2414" i="6"/>
  <c r="L2414" i="6"/>
  <c r="J2414" i="6"/>
  <c r="S2413" i="6"/>
  <c r="L2413" i="6"/>
  <c r="J2413" i="6"/>
  <c r="S2412" i="6"/>
  <c r="L2412" i="6"/>
  <c r="J2412" i="6"/>
  <c r="S2411" i="6"/>
  <c r="L2411" i="6"/>
  <c r="J2411" i="6"/>
  <c r="S2410" i="6"/>
  <c r="L2410" i="6"/>
  <c r="J2410" i="6"/>
  <c r="S2409" i="6"/>
  <c r="L2409" i="6"/>
  <c r="J2409" i="6"/>
  <c r="S2408" i="6"/>
  <c r="L2408" i="6"/>
  <c r="J2408" i="6"/>
  <c r="S2407" i="6"/>
  <c r="L2407" i="6"/>
  <c r="J2407" i="6"/>
  <c r="S2406" i="6"/>
  <c r="L2406" i="6"/>
  <c r="J2406" i="6"/>
  <c r="S2405" i="6"/>
  <c r="L2405" i="6"/>
  <c r="J2405" i="6"/>
  <c r="S2404" i="6"/>
  <c r="L2404" i="6"/>
  <c r="J2404" i="6"/>
  <c r="S2403" i="6"/>
  <c r="L2403" i="6"/>
  <c r="J2403" i="6"/>
  <c r="S2402" i="6"/>
  <c r="L2402" i="6"/>
  <c r="J2402" i="6"/>
  <c r="S2401" i="6"/>
  <c r="L2401" i="6"/>
  <c r="J2401" i="6"/>
  <c r="S2400" i="6"/>
  <c r="L2400" i="6"/>
  <c r="J2400" i="6"/>
  <c r="S2399" i="6"/>
  <c r="L2399" i="6"/>
  <c r="J2399" i="6"/>
  <c r="S2398" i="6"/>
  <c r="L2398" i="6"/>
  <c r="J2398" i="6"/>
  <c r="S2397" i="6"/>
  <c r="L2397" i="6"/>
  <c r="J2397" i="6"/>
  <c r="S2396" i="6"/>
  <c r="L2396" i="6"/>
  <c r="J2396" i="6"/>
  <c r="S2395" i="6"/>
  <c r="L2395" i="6"/>
  <c r="J2395" i="6"/>
  <c r="S2394" i="6"/>
  <c r="L2394" i="6"/>
  <c r="J2394" i="6"/>
  <c r="S2393" i="6"/>
  <c r="L2393" i="6"/>
  <c r="J2393" i="6"/>
  <c r="S2392" i="6"/>
  <c r="L2392" i="6"/>
  <c r="J2392" i="6"/>
  <c r="S2391" i="6"/>
  <c r="L2391" i="6"/>
  <c r="J2391" i="6"/>
  <c r="S2390" i="6"/>
  <c r="L2390" i="6"/>
  <c r="J2390" i="6"/>
  <c r="S2389" i="6"/>
  <c r="L2389" i="6"/>
  <c r="J2389" i="6"/>
  <c r="S2388" i="6"/>
  <c r="L2388" i="6"/>
  <c r="J2388" i="6"/>
  <c r="S2387" i="6"/>
  <c r="L2387" i="6"/>
  <c r="J2387" i="6"/>
  <c r="S2386" i="6"/>
  <c r="L2386" i="6"/>
  <c r="J2386" i="6"/>
  <c r="S2385" i="6"/>
  <c r="L2385" i="6"/>
  <c r="J2385" i="6"/>
  <c r="S2384" i="6"/>
  <c r="L2384" i="6"/>
  <c r="J2384" i="6"/>
  <c r="S2383" i="6"/>
  <c r="L2383" i="6"/>
  <c r="J2383" i="6"/>
  <c r="S2382" i="6"/>
  <c r="L2382" i="6"/>
  <c r="J2382" i="6"/>
  <c r="S2381" i="6"/>
  <c r="L2381" i="6"/>
  <c r="J2381" i="6"/>
  <c r="S2380" i="6"/>
  <c r="L2380" i="6"/>
  <c r="J2380" i="6"/>
  <c r="S2379" i="6"/>
  <c r="L2379" i="6"/>
  <c r="J2379" i="6"/>
  <c r="S2378" i="6"/>
  <c r="L2378" i="6"/>
  <c r="J2378" i="6"/>
  <c r="S2377" i="6"/>
  <c r="L2377" i="6"/>
  <c r="J2377" i="6"/>
  <c r="S2376" i="6"/>
  <c r="L2376" i="6"/>
  <c r="J2376" i="6"/>
  <c r="S2375" i="6"/>
  <c r="L2375" i="6"/>
  <c r="J2375" i="6"/>
  <c r="S2374" i="6"/>
  <c r="L2374" i="6"/>
  <c r="J2374" i="6"/>
  <c r="S2373" i="6"/>
  <c r="L2373" i="6"/>
  <c r="J2373" i="6"/>
  <c r="S2372" i="6"/>
  <c r="L2372" i="6"/>
  <c r="J2372" i="6"/>
  <c r="S2371" i="6"/>
  <c r="L2371" i="6"/>
  <c r="J2371" i="6"/>
  <c r="S2370" i="6"/>
  <c r="L2370" i="6"/>
  <c r="J2370" i="6"/>
  <c r="S2369" i="6"/>
  <c r="L2369" i="6"/>
  <c r="J2369" i="6"/>
  <c r="S2368" i="6"/>
  <c r="L2368" i="6"/>
  <c r="J2368" i="6"/>
  <c r="S2367" i="6"/>
  <c r="L2367" i="6"/>
  <c r="J2367" i="6"/>
  <c r="S2366" i="6"/>
  <c r="L2366" i="6"/>
  <c r="J2366" i="6"/>
  <c r="S2365" i="6"/>
  <c r="L2365" i="6"/>
  <c r="J2365" i="6"/>
  <c r="S2364" i="6"/>
  <c r="L2364" i="6"/>
  <c r="J2364" i="6"/>
  <c r="S2363" i="6"/>
  <c r="L2363" i="6"/>
  <c r="J2363" i="6"/>
  <c r="S2362" i="6"/>
  <c r="L2362" i="6"/>
  <c r="J2362" i="6"/>
  <c r="S2361" i="6"/>
  <c r="L2361" i="6"/>
  <c r="J2361" i="6"/>
  <c r="S2360" i="6"/>
  <c r="L2360" i="6"/>
  <c r="J2360" i="6"/>
  <c r="S2359" i="6"/>
  <c r="L2359" i="6"/>
  <c r="J2359" i="6"/>
  <c r="S2358" i="6"/>
  <c r="L2358" i="6"/>
  <c r="J2358" i="6"/>
  <c r="S2357" i="6"/>
  <c r="L2357" i="6"/>
  <c r="J2357" i="6"/>
  <c r="S2356" i="6"/>
  <c r="L2356" i="6"/>
  <c r="J2356" i="6"/>
  <c r="S2355" i="6"/>
  <c r="L2355" i="6"/>
  <c r="J2355" i="6"/>
  <c r="S2354" i="6"/>
  <c r="L2354" i="6"/>
  <c r="J2354" i="6"/>
  <c r="S2353" i="6"/>
  <c r="L2353" i="6"/>
  <c r="J2353" i="6"/>
  <c r="S2352" i="6"/>
  <c r="L2352" i="6"/>
  <c r="J2352" i="6"/>
  <c r="S2351" i="6"/>
  <c r="L2351" i="6"/>
  <c r="J2351" i="6"/>
  <c r="S2350" i="6"/>
  <c r="L2350" i="6"/>
  <c r="J2350" i="6"/>
  <c r="S2349" i="6"/>
  <c r="L2349" i="6"/>
  <c r="J2349" i="6"/>
  <c r="S2348" i="6"/>
  <c r="L2348" i="6"/>
  <c r="J2348" i="6"/>
  <c r="S2347" i="6"/>
  <c r="L2347" i="6"/>
  <c r="J2347" i="6"/>
  <c r="S2346" i="6"/>
  <c r="L2346" i="6"/>
  <c r="J2346" i="6"/>
  <c r="S2345" i="6"/>
  <c r="L2345" i="6"/>
  <c r="J2345" i="6"/>
  <c r="S2344" i="6"/>
  <c r="L2344" i="6"/>
  <c r="J2344" i="6"/>
  <c r="S2343" i="6"/>
  <c r="L2343" i="6"/>
  <c r="J2343" i="6"/>
  <c r="S2342" i="6"/>
  <c r="L2342" i="6"/>
  <c r="J2342" i="6"/>
  <c r="S2341" i="6"/>
  <c r="L2341" i="6"/>
  <c r="J2341" i="6"/>
  <c r="S2340" i="6"/>
  <c r="L2340" i="6"/>
  <c r="J2340" i="6"/>
  <c r="S2339" i="6"/>
  <c r="L2339" i="6"/>
  <c r="J2339" i="6"/>
  <c r="S2338" i="6"/>
  <c r="L2338" i="6"/>
  <c r="J2338" i="6"/>
  <c r="S2337" i="6"/>
  <c r="L2337" i="6"/>
  <c r="J2337" i="6"/>
  <c r="S2336" i="6"/>
  <c r="L2336" i="6"/>
  <c r="J2336" i="6"/>
  <c r="S2335" i="6"/>
  <c r="L2335" i="6"/>
  <c r="J2335" i="6"/>
  <c r="S2334" i="6"/>
  <c r="L2334" i="6"/>
  <c r="J2334" i="6"/>
  <c r="S2333" i="6"/>
  <c r="L2333" i="6"/>
  <c r="J2333" i="6"/>
  <c r="S2332" i="6"/>
  <c r="L2332" i="6"/>
  <c r="J2332" i="6"/>
  <c r="S2331" i="6"/>
  <c r="L2331" i="6"/>
  <c r="J2331" i="6"/>
  <c r="S2330" i="6"/>
  <c r="L2330" i="6"/>
  <c r="J2330" i="6"/>
  <c r="S2329" i="6"/>
  <c r="L2329" i="6"/>
  <c r="J2329" i="6"/>
  <c r="S2328" i="6"/>
  <c r="L2328" i="6"/>
  <c r="J2328" i="6"/>
  <c r="S2327" i="6"/>
  <c r="L2327" i="6"/>
  <c r="J2327" i="6"/>
  <c r="S2326" i="6"/>
  <c r="L2326" i="6"/>
  <c r="J2326" i="6"/>
  <c r="S2325" i="6"/>
  <c r="L2325" i="6"/>
  <c r="J2325" i="6"/>
  <c r="S2324" i="6"/>
  <c r="L2324" i="6"/>
  <c r="J2324" i="6"/>
  <c r="S2323" i="6"/>
  <c r="L2323" i="6"/>
  <c r="J2323" i="6"/>
  <c r="S2322" i="6"/>
  <c r="L2322" i="6"/>
  <c r="J2322" i="6"/>
  <c r="S2321" i="6"/>
  <c r="L2321" i="6"/>
  <c r="J2321" i="6"/>
  <c r="S2320" i="6"/>
  <c r="L2320" i="6"/>
  <c r="J2320" i="6"/>
  <c r="S2319" i="6"/>
  <c r="L2319" i="6"/>
  <c r="J2319" i="6"/>
  <c r="S2318" i="6"/>
  <c r="L2318" i="6"/>
  <c r="J2318" i="6"/>
  <c r="S2317" i="6"/>
  <c r="L2317" i="6"/>
  <c r="J2317" i="6"/>
  <c r="S2316" i="6"/>
  <c r="L2316" i="6"/>
  <c r="J2316" i="6"/>
  <c r="S2315" i="6"/>
  <c r="L2315" i="6"/>
  <c r="J2315" i="6"/>
  <c r="S2314" i="6"/>
  <c r="L2314" i="6"/>
  <c r="J2314" i="6"/>
  <c r="S2313" i="6"/>
  <c r="L2313" i="6"/>
  <c r="J2313" i="6"/>
  <c r="S2312" i="6"/>
  <c r="L2312" i="6"/>
  <c r="J2312" i="6"/>
  <c r="S2311" i="6"/>
  <c r="L2311" i="6"/>
  <c r="J2311" i="6"/>
  <c r="S2310" i="6"/>
  <c r="L2310" i="6"/>
  <c r="J2310" i="6"/>
  <c r="S2309" i="6"/>
  <c r="L2309" i="6"/>
  <c r="J2309" i="6"/>
  <c r="S2308" i="6"/>
  <c r="L2308" i="6"/>
  <c r="J2308" i="6"/>
  <c r="S2307" i="6"/>
  <c r="L2307" i="6"/>
  <c r="J2307" i="6"/>
  <c r="S2306" i="6"/>
  <c r="L2306" i="6"/>
  <c r="J2306" i="6"/>
  <c r="S2305" i="6"/>
  <c r="L2305" i="6"/>
  <c r="J2305" i="6"/>
  <c r="S2304" i="6"/>
  <c r="L2304" i="6"/>
  <c r="J2304" i="6"/>
  <c r="S2303" i="6"/>
  <c r="L2303" i="6"/>
  <c r="J2303" i="6"/>
  <c r="S2302" i="6"/>
  <c r="L2302" i="6"/>
  <c r="J2302" i="6"/>
  <c r="S2301" i="6"/>
  <c r="L2301" i="6"/>
  <c r="J2301" i="6"/>
  <c r="S2300" i="6"/>
  <c r="L2300" i="6"/>
  <c r="J2300" i="6"/>
  <c r="S2299" i="6"/>
  <c r="L2299" i="6"/>
  <c r="J2299" i="6"/>
  <c r="S2298" i="6"/>
  <c r="L2298" i="6"/>
  <c r="J2298" i="6"/>
  <c r="S2297" i="6"/>
  <c r="L2297" i="6"/>
  <c r="J2297" i="6"/>
  <c r="S2296" i="6"/>
  <c r="L2296" i="6"/>
  <c r="J2296" i="6"/>
  <c r="S2295" i="6"/>
  <c r="L2295" i="6"/>
  <c r="J2295" i="6"/>
  <c r="S2294" i="6"/>
  <c r="L2294" i="6"/>
  <c r="J2294" i="6"/>
  <c r="S2293" i="6"/>
  <c r="L2293" i="6"/>
  <c r="J2293" i="6"/>
  <c r="S2292" i="6"/>
  <c r="L2292" i="6"/>
  <c r="J2292" i="6"/>
  <c r="S2291" i="6"/>
  <c r="L2291" i="6"/>
  <c r="J2291" i="6"/>
  <c r="S2290" i="6"/>
  <c r="L2290" i="6"/>
  <c r="J2290" i="6"/>
  <c r="S2289" i="6"/>
  <c r="L2289" i="6"/>
  <c r="J2289" i="6"/>
  <c r="S2288" i="6"/>
  <c r="L2288" i="6"/>
  <c r="J2288" i="6"/>
  <c r="S2287" i="6"/>
  <c r="L2287" i="6"/>
  <c r="J2287" i="6"/>
  <c r="S2286" i="6"/>
  <c r="L2286" i="6"/>
  <c r="J2286" i="6"/>
  <c r="S2285" i="6"/>
  <c r="L2285" i="6"/>
  <c r="J2285" i="6"/>
  <c r="S2284" i="6"/>
  <c r="L2284" i="6"/>
  <c r="J2284" i="6"/>
  <c r="S2283" i="6"/>
  <c r="L2283" i="6"/>
  <c r="J2283" i="6"/>
  <c r="S2282" i="6"/>
  <c r="L2282" i="6"/>
  <c r="J2282" i="6"/>
  <c r="S2281" i="6"/>
  <c r="L2281" i="6"/>
  <c r="J2281" i="6"/>
  <c r="S2280" i="6"/>
  <c r="L2280" i="6"/>
  <c r="J2280" i="6"/>
  <c r="S2279" i="6"/>
  <c r="L2279" i="6"/>
  <c r="J2279" i="6"/>
  <c r="S2278" i="6"/>
  <c r="L2278" i="6"/>
  <c r="J2278" i="6"/>
  <c r="S2277" i="6"/>
  <c r="L2277" i="6"/>
  <c r="J2277" i="6"/>
  <c r="S2276" i="6"/>
  <c r="L2276" i="6"/>
  <c r="J2276" i="6"/>
  <c r="S2275" i="6"/>
  <c r="L2275" i="6"/>
  <c r="J2275" i="6"/>
  <c r="S2274" i="6"/>
  <c r="L2274" i="6"/>
  <c r="J2274" i="6"/>
  <c r="S2273" i="6"/>
  <c r="L2273" i="6"/>
  <c r="J2273" i="6"/>
  <c r="S2272" i="6"/>
  <c r="L2272" i="6"/>
  <c r="J2272" i="6"/>
  <c r="S2271" i="6"/>
  <c r="L2271" i="6"/>
  <c r="J2271" i="6"/>
  <c r="S2270" i="6"/>
  <c r="L2270" i="6"/>
  <c r="J2270" i="6"/>
  <c r="S2269" i="6"/>
  <c r="L2269" i="6"/>
  <c r="J2269" i="6"/>
  <c r="S2268" i="6"/>
  <c r="L2268" i="6"/>
  <c r="J2268" i="6"/>
  <c r="S2267" i="6"/>
  <c r="L2267" i="6"/>
  <c r="J2267" i="6"/>
  <c r="S2266" i="6"/>
  <c r="L2266" i="6"/>
  <c r="J2266" i="6"/>
  <c r="S2265" i="6"/>
  <c r="L2265" i="6"/>
  <c r="J2265" i="6"/>
  <c r="S2264" i="6"/>
  <c r="L2264" i="6"/>
  <c r="J2264" i="6"/>
  <c r="S2263" i="6"/>
  <c r="L2263" i="6"/>
  <c r="J2263" i="6"/>
  <c r="S2262" i="6"/>
  <c r="L2262" i="6"/>
  <c r="J2262" i="6"/>
  <c r="S2261" i="6"/>
  <c r="L2261" i="6"/>
  <c r="J2261" i="6"/>
  <c r="S2260" i="6"/>
  <c r="L2260" i="6"/>
  <c r="J2260" i="6"/>
  <c r="S2259" i="6"/>
  <c r="L2259" i="6"/>
  <c r="J2259" i="6"/>
  <c r="S2258" i="6"/>
  <c r="L2258" i="6"/>
  <c r="J2258" i="6"/>
  <c r="S2257" i="6"/>
  <c r="L2257" i="6"/>
  <c r="J2257" i="6"/>
  <c r="S2256" i="6"/>
  <c r="L2256" i="6"/>
  <c r="J2256" i="6"/>
  <c r="S2255" i="6"/>
  <c r="L2255" i="6"/>
  <c r="J2255" i="6"/>
  <c r="S2254" i="6"/>
  <c r="L2254" i="6"/>
  <c r="J2254" i="6"/>
  <c r="S2253" i="6"/>
  <c r="L2253" i="6"/>
  <c r="J2253" i="6"/>
  <c r="S2252" i="6"/>
  <c r="L2252" i="6"/>
  <c r="J2252" i="6"/>
  <c r="S2251" i="6"/>
  <c r="L2251" i="6"/>
  <c r="J2251" i="6"/>
  <c r="S2250" i="6"/>
  <c r="L2250" i="6"/>
  <c r="J2250" i="6"/>
  <c r="S2249" i="6"/>
  <c r="L2249" i="6"/>
  <c r="J2249" i="6"/>
  <c r="S2248" i="6"/>
  <c r="L2248" i="6"/>
  <c r="J2248" i="6"/>
  <c r="S2247" i="6"/>
  <c r="L2247" i="6"/>
  <c r="J2247" i="6"/>
  <c r="S2246" i="6"/>
  <c r="L2246" i="6"/>
  <c r="J2246" i="6"/>
  <c r="S2245" i="6"/>
  <c r="L2245" i="6"/>
  <c r="J2245" i="6"/>
  <c r="S2244" i="6"/>
  <c r="L2244" i="6"/>
  <c r="J2244" i="6"/>
  <c r="S2243" i="6"/>
  <c r="L2243" i="6"/>
  <c r="J2243" i="6"/>
  <c r="S2242" i="6"/>
  <c r="L2242" i="6"/>
  <c r="J2242" i="6"/>
  <c r="S2241" i="6"/>
  <c r="L2241" i="6"/>
  <c r="J2241" i="6"/>
  <c r="S2240" i="6"/>
  <c r="L2240" i="6"/>
  <c r="J2240" i="6"/>
  <c r="S2239" i="6"/>
  <c r="L2239" i="6"/>
  <c r="J2239" i="6"/>
  <c r="S2238" i="6"/>
  <c r="L2238" i="6"/>
  <c r="J2238" i="6"/>
  <c r="S2237" i="6"/>
  <c r="L2237" i="6"/>
  <c r="J2237" i="6"/>
  <c r="S2236" i="6"/>
  <c r="L2236" i="6"/>
  <c r="J2236" i="6"/>
  <c r="S2235" i="6"/>
  <c r="L2235" i="6"/>
  <c r="J2235" i="6"/>
  <c r="S2234" i="6"/>
  <c r="L2234" i="6"/>
  <c r="J2234" i="6"/>
  <c r="S2233" i="6"/>
  <c r="L2233" i="6"/>
  <c r="J2233" i="6"/>
  <c r="S2232" i="6"/>
  <c r="L2232" i="6"/>
  <c r="J2232" i="6"/>
  <c r="S2231" i="6"/>
  <c r="L2231" i="6"/>
  <c r="J2231" i="6"/>
  <c r="S2230" i="6"/>
  <c r="L2230" i="6"/>
  <c r="J2230" i="6"/>
  <c r="S2229" i="6"/>
  <c r="L2229" i="6"/>
  <c r="J2229" i="6"/>
  <c r="S2228" i="6"/>
  <c r="L2228" i="6"/>
  <c r="J2228" i="6"/>
  <c r="S2227" i="6"/>
  <c r="L2227" i="6"/>
  <c r="J2227" i="6"/>
  <c r="S2226" i="6"/>
  <c r="L2226" i="6"/>
  <c r="J2226" i="6"/>
  <c r="S2225" i="6"/>
  <c r="L2225" i="6"/>
  <c r="J2225" i="6"/>
  <c r="S2224" i="6"/>
  <c r="L2224" i="6"/>
  <c r="J2224" i="6"/>
  <c r="S2223" i="6"/>
  <c r="L2223" i="6"/>
  <c r="J2223" i="6"/>
  <c r="S2222" i="6"/>
  <c r="L2222" i="6"/>
  <c r="J2222" i="6"/>
  <c r="S2221" i="6"/>
  <c r="L2221" i="6"/>
  <c r="J2221" i="6"/>
  <c r="S2220" i="6"/>
  <c r="L2220" i="6"/>
  <c r="J2220" i="6"/>
  <c r="S2219" i="6"/>
  <c r="L2219" i="6"/>
  <c r="J2219" i="6"/>
  <c r="S2218" i="6"/>
  <c r="L2218" i="6"/>
  <c r="J2218" i="6"/>
  <c r="S2217" i="6"/>
  <c r="L2217" i="6"/>
  <c r="J2217" i="6"/>
  <c r="S2216" i="6"/>
  <c r="L2216" i="6"/>
  <c r="J2216" i="6"/>
  <c r="S2215" i="6"/>
  <c r="L2215" i="6"/>
  <c r="J2215" i="6"/>
  <c r="S2214" i="6"/>
  <c r="L2214" i="6"/>
  <c r="J2214" i="6"/>
  <c r="S2213" i="6"/>
  <c r="L2213" i="6"/>
  <c r="J2213" i="6"/>
  <c r="S2212" i="6"/>
  <c r="L2212" i="6"/>
  <c r="J2212" i="6"/>
  <c r="S2211" i="6"/>
  <c r="L2211" i="6"/>
  <c r="J2211" i="6"/>
  <c r="S2210" i="6"/>
  <c r="L2210" i="6"/>
  <c r="J2210" i="6"/>
  <c r="S2209" i="6"/>
  <c r="L2209" i="6"/>
  <c r="J2209" i="6"/>
  <c r="S2208" i="6"/>
  <c r="L2208" i="6"/>
  <c r="J2208" i="6"/>
  <c r="S2207" i="6"/>
  <c r="L2207" i="6"/>
  <c r="J2207" i="6"/>
  <c r="S2206" i="6"/>
  <c r="L2206" i="6"/>
  <c r="J2206" i="6"/>
  <c r="S2205" i="6"/>
  <c r="L2205" i="6"/>
  <c r="J2205" i="6"/>
  <c r="S2204" i="6"/>
  <c r="L2204" i="6"/>
  <c r="J2204" i="6"/>
  <c r="S2203" i="6"/>
  <c r="L2203" i="6"/>
  <c r="J2203" i="6"/>
  <c r="S2202" i="6"/>
  <c r="L2202" i="6"/>
  <c r="J2202" i="6"/>
  <c r="S2201" i="6"/>
  <c r="L2201" i="6"/>
  <c r="J2201" i="6"/>
  <c r="S2200" i="6"/>
  <c r="L2200" i="6"/>
  <c r="J2200" i="6"/>
  <c r="S2199" i="6"/>
  <c r="L2199" i="6"/>
  <c r="J2199" i="6"/>
  <c r="S2198" i="6"/>
  <c r="L2198" i="6"/>
  <c r="J2198" i="6"/>
  <c r="S2197" i="6"/>
  <c r="L2197" i="6"/>
  <c r="J2197" i="6"/>
  <c r="S2196" i="6"/>
  <c r="L2196" i="6"/>
  <c r="J2196" i="6"/>
  <c r="S2195" i="6"/>
  <c r="L2195" i="6"/>
  <c r="J2195" i="6"/>
  <c r="S2194" i="6"/>
  <c r="L2194" i="6"/>
  <c r="J2194" i="6"/>
  <c r="S2193" i="6"/>
  <c r="L2193" i="6"/>
  <c r="J2193" i="6"/>
  <c r="S2192" i="6"/>
  <c r="L2192" i="6"/>
  <c r="J2192" i="6"/>
  <c r="S2191" i="6"/>
  <c r="L2191" i="6"/>
  <c r="J2191" i="6"/>
  <c r="S2190" i="6"/>
  <c r="L2190" i="6"/>
  <c r="J2190" i="6"/>
  <c r="S2189" i="6"/>
  <c r="L2189" i="6"/>
  <c r="J2189" i="6"/>
  <c r="S2188" i="6"/>
  <c r="L2188" i="6"/>
  <c r="J2188" i="6"/>
  <c r="S2187" i="6"/>
  <c r="L2187" i="6"/>
  <c r="J2187" i="6"/>
  <c r="S2186" i="6"/>
  <c r="L2186" i="6"/>
  <c r="J2186" i="6"/>
  <c r="S2185" i="6"/>
  <c r="L2185" i="6"/>
  <c r="J2185" i="6"/>
  <c r="S2184" i="6"/>
  <c r="L2184" i="6"/>
  <c r="J2184" i="6"/>
  <c r="S2183" i="6"/>
  <c r="L2183" i="6"/>
  <c r="J2183" i="6"/>
  <c r="S2182" i="6"/>
  <c r="L2182" i="6"/>
  <c r="J2182" i="6"/>
  <c r="S2181" i="6"/>
  <c r="L2181" i="6"/>
  <c r="J2181" i="6"/>
  <c r="S2180" i="6"/>
  <c r="L2180" i="6"/>
  <c r="J2180" i="6"/>
  <c r="S2179" i="6"/>
  <c r="L2179" i="6"/>
  <c r="J2179" i="6"/>
  <c r="S2178" i="6"/>
  <c r="L2178" i="6"/>
  <c r="J2178" i="6"/>
  <c r="S2177" i="6"/>
  <c r="L2177" i="6"/>
  <c r="J2177" i="6"/>
  <c r="S2176" i="6"/>
  <c r="L2176" i="6"/>
  <c r="J2176" i="6"/>
  <c r="S2175" i="6"/>
  <c r="L2175" i="6"/>
  <c r="J2175" i="6"/>
  <c r="S2174" i="6"/>
  <c r="L2174" i="6"/>
  <c r="J2174" i="6"/>
  <c r="S2173" i="6"/>
  <c r="L2173" i="6"/>
  <c r="J2173" i="6"/>
  <c r="S2172" i="6"/>
  <c r="L2172" i="6"/>
  <c r="J2172" i="6"/>
  <c r="S2171" i="6"/>
  <c r="L2171" i="6"/>
  <c r="J2171" i="6"/>
  <c r="S2170" i="6"/>
  <c r="L2170" i="6"/>
  <c r="J2170" i="6"/>
  <c r="S2169" i="6"/>
  <c r="L2169" i="6"/>
  <c r="J2169" i="6"/>
  <c r="S2168" i="6"/>
  <c r="L2168" i="6"/>
  <c r="J2168" i="6"/>
  <c r="S2167" i="6"/>
  <c r="L2167" i="6"/>
  <c r="J2167" i="6"/>
  <c r="S2166" i="6"/>
  <c r="L2166" i="6"/>
  <c r="J2166" i="6"/>
  <c r="S2165" i="6"/>
  <c r="L2165" i="6"/>
  <c r="J2165" i="6"/>
  <c r="S2164" i="6"/>
  <c r="L2164" i="6"/>
  <c r="J2164" i="6"/>
  <c r="S2163" i="6"/>
  <c r="L2163" i="6"/>
  <c r="J2163" i="6"/>
  <c r="S2162" i="6"/>
  <c r="L2162" i="6"/>
  <c r="J2162" i="6"/>
  <c r="S2161" i="6"/>
  <c r="L2161" i="6"/>
  <c r="J2161" i="6"/>
  <c r="S2160" i="6"/>
  <c r="L2160" i="6"/>
  <c r="J2160" i="6"/>
  <c r="S2159" i="6"/>
  <c r="L2159" i="6"/>
  <c r="J2159" i="6"/>
  <c r="S2158" i="6"/>
  <c r="L2158" i="6"/>
  <c r="J2158" i="6"/>
  <c r="S2157" i="6"/>
  <c r="L2157" i="6"/>
  <c r="J2157" i="6"/>
  <c r="S2156" i="6"/>
  <c r="L2156" i="6"/>
  <c r="J2156" i="6"/>
  <c r="S2155" i="6"/>
  <c r="L2155" i="6"/>
  <c r="J2155" i="6"/>
  <c r="S2154" i="6"/>
  <c r="L2154" i="6"/>
  <c r="J2154" i="6"/>
  <c r="S2153" i="6"/>
  <c r="L2153" i="6"/>
  <c r="J2153" i="6"/>
  <c r="S2152" i="6"/>
  <c r="L2152" i="6"/>
  <c r="J2152" i="6"/>
  <c r="S2151" i="6"/>
  <c r="L2151" i="6"/>
  <c r="J2151" i="6"/>
  <c r="S2150" i="6"/>
  <c r="L2150" i="6"/>
  <c r="J2150" i="6"/>
  <c r="S2149" i="6"/>
  <c r="L2149" i="6"/>
  <c r="J2149" i="6"/>
  <c r="S2148" i="6"/>
  <c r="L2148" i="6"/>
  <c r="J2148" i="6"/>
  <c r="S2147" i="6"/>
  <c r="L2147" i="6"/>
  <c r="J2147" i="6"/>
  <c r="S2146" i="6"/>
  <c r="L2146" i="6"/>
  <c r="J2146" i="6"/>
  <c r="S2145" i="6"/>
  <c r="L2145" i="6"/>
  <c r="J2145" i="6"/>
  <c r="S2144" i="6"/>
  <c r="L2144" i="6"/>
  <c r="J2144" i="6"/>
  <c r="S2143" i="6"/>
  <c r="L2143" i="6"/>
  <c r="J2143" i="6"/>
  <c r="S2142" i="6"/>
  <c r="L2142" i="6"/>
  <c r="J2142" i="6"/>
  <c r="S2141" i="6"/>
  <c r="L2141" i="6"/>
  <c r="J2141" i="6"/>
  <c r="S2140" i="6"/>
  <c r="L2140" i="6"/>
  <c r="J2140" i="6"/>
  <c r="S2139" i="6"/>
  <c r="L2139" i="6"/>
  <c r="J2139" i="6"/>
  <c r="S2138" i="6"/>
  <c r="L2138" i="6"/>
  <c r="J2138" i="6"/>
  <c r="S2137" i="6"/>
  <c r="L2137" i="6"/>
  <c r="J2137" i="6"/>
  <c r="S2136" i="6"/>
  <c r="L2136" i="6"/>
  <c r="J2136" i="6"/>
  <c r="S2135" i="6"/>
  <c r="L2135" i="6"/>
  <c r="J2135" i="6"/>
  <c r="S2134" i="6"/>
  <c r="L2134" i="6"/>
  <c r="J2134" i="6"/>
  <c r="S2133" i="6"/>
  <c r="L2133" i="6"/>
  <c r="J2133" i="6"/>
  <c r="S2132" i="6"/>
  <c r="L2132" i="6"/>
  <c r="J2132" i="6"/>
  <c r="S2131" i="6"/>
  <c r="L2131" i="6"/>
  <c r="J2131" i="6"/>
  <c r="S2130" i="6"/>
  <c r="L2130" i="6"/>
  <c r="J2130" i="6"/>
  <c r="S2129" i="6"/>
  <c r="L2129" i="6"/>
  <c r="J2129" i="6"/>
  <c r="S2128" i="6"/>
  <c r="L2128" i="6"/>
  <c r="J2128" i="6"/>
  <c r="S2127" i="6"/>
  <c r="L2127" i="6"/>
  <c r="J2127" i="6"/>
  <c r="S2126" i="6"/>
  <c r="L2126" i="6"/>
  <c r="J2126" i="6"/>
  <c r="S2125" i="6"/>
  <c r="L2125" i="6"/>
  <c r="J2125" i="6"/>
  <c r="S2124" i="6"/>
  <c r="L2124" i="6"/>
  <c r="J2124" i="6"/>
  <c r="S2123" i="6"/>
  <c r="L2123" i="6"/>
  <c r="J2123" i="6"/>
  <c r="S2122" i="6"/>
  <c r="L2122" i="6"/>
  <c r="J2122" i="6"/>
  <c r="S2121" i="6"/>
  <c r="L2121" i="6"/>
  <c r="J2121" i="6"/>
  <c r="S2120" i="6"/>
  <c r="L2120" i="6"/>
  <c r="J2120" i="6"/>
  <c r="S2119" i="6"/>
  <c r="L2119" i="6"/>
  <c r="J2119" i="6"/>
  <c r="S2118" i="6"/>
  <c r="L2118" i="6"/>
  <c r="J2118" i="6"/>
  <c r="S2117" i="6"/>
  <c r="L2117" i="6"/>
  <c r="J2117" i="6"/>
  <c r="S2116" i="6"/>
  <c r="L2116" i="6"/>
  <c r="J2116" i="6"/>
  <c r="S2115" i="6"/>
  <c r="L2115" i="6"/>
  <c r="J2115" i="6"/>
  <c r="S2114" i="6"/>
  <c r="L2114" i="6"/>
  <c r="J2114" i="6"/>
  <c r="S2113" i="6"/>
  <c r="L2113" i="6"/>
  <c r="J2113" i="6"/>
  <c r="S2112" i="6"/>
  <c r="L2112" i="6"/>
  <c r="J2112" i="6"/>
  <c r="S2111" i="6"/>
  <c r="L2111" i="6"/>
  <c r="J2111" i="6"/>
  <c r="S2110" i="6"/>
  <c r="L2110" i="6"/>
  <c r="J2110" i="6"/>
  <c r="S2109" i="6"/>
  <c r="L2109" i="6"/>
  <c r="J2109" i="6"/>
  <c r="S2108" i="6"/>
  <c r="L2108" i="6"/>
  <c r="J2108" i="6"/>
  <c r="S2107" i="6"/>
  <c r="L2107" i="6"/>
  <c r="J2107" i="6"/>
  <c r="S2106" i="6"/>
  <c r="L2106" i="6"/>
  <c r="J2106" i="6"/>
  <c r="S2105" i="6"/>
  <c r="L2105" i="6"/>
  <c r="J2105" i="6"/>
  <c r="S2104" i="6"/>
  <c r="L2104" i="6"/>
  <c r="J2104" i="6"/>
  <c r="S2103" i="6"/>
  <c r="L2103" i="6"/>
  <c r="J2103" i="6"/>
  <c r="S2102" i="6"/>
  <c r="L2102" i="6"/>
  <c r="J2102" i="6"/>
  <c r="S2101" i="6"/>
  <c r="L2101" i="6"/>
  <c r="J2101" i="6"/>
  <c r="S2100" i="6"/>
  <c r="L2100" i="6"/>
  <c r="J2100" i="6"/>
  <c r="S2099" i="6"/>
  <c r="L2099" i="6"/>
  <c r="J2099" i="6"/>
  <c r="S2098" i="6"/>
  <c r="L2098" i="6"/>
  <c r="J2098" i="6"/>
  <c r="S2097" i="6"/>
  <c r="L2097" i="6"/>
  <c r="J2097" i="6"/>
  <c r="S2096" i="6"/>
  <c r="L2096" i="6"/>
  <c r="J2096" i="6"/>
  <c r="S2095" i="6"/>
  <c r="L2095" i="6"/>
  <c r="J2095" i="6"/>
  <c r="S2094" i="6"/>
  <c r="L2094" i="6"/>
  <c r="J2094" i="6"/>
  <c r="S2093" i="6"/>
  <c r="L2093" i="6"/>
  <c r="J2093" i="6"/>
  <c r="S2092" i="6"/>
  <c r="L2092" i="6"/>
  <c r="J2092" i="6"/>
  <c r="S2091" i="6"/>
  <c r="L2091" i="6"/>
  <c r="J2091" i="6"/>
  <c r="S2090" i="6"/>
  <c r="L2090" i="6"/>
  <c r="J2090" i="6"/>
  <c r="S2089" i="6"/>
  <c r="L2089" i="6"/>
  <c r="J2089" i="6"/>
  <c r="S2088" i="6"/>
  <c r="L2088" i="6"/>
  <c r="J2088" i="6"/>
  <c r="S2087" i="6"/>
  <c r="L2087" i="6"/>
  <c r="J2087" i="6"/>
  <c r="S2086" i="6"/>
  <c r="L2086" i="6"/>
  <c r="J2086" i="6"/>
  <c r="S2085" i="6"/>
  <c r="L2085" i="6"/>
  <c r="J2085" i="6"/>
  <c r="S2084" i="6"/>
  <c r="L2084" i="6"/>
  <c r="J2084" i="6"/>
  <c r="S2083" i="6"/>
  <c r="L2083" i="6"/>
  <c r="J2083" i="6"/>
  <c r="S2082" i="6"/>
  <c r="L2082" i="6"/>
  <c r="J2082" i="6"/>
  <c r="S2081" i="6"/>
  <c r="L2081" i="6"/>
  <c r="J2081" i="6"/>
  <c r="S2080" i="6"/>
  <c r="L2080" i="6"/>
  <c r="J2080" i="6"/>
  <c r="S2079" i="6"/>
  <c r="L2079" i="6"/>
  <c r="J2079" i="6"/>
  <c r="S2078" i="6"/>
  <c r="L2078" i="6"/>
  <c r="J2078" i="6"/>
  <c r="S2077" i="6"/>
  <c r="L2077" i="6"/>
  <c r="J2077" i="6"/>
  <c r="S2076" i="6"/>
  <c r="L2076" i="6"/>
  <c r="J2076" i="6"/>
  <c r="S2075" i="6"/>
  <c r="L2075" i="6"/>
  <c r="J2075" i="6"/>
  <c r="S2074" i="6"/>
  <c r="L2074" i="6"/>
  <c r="J2074" i="6"/>
  <c r="S2073" i="6"/>
  <c r="L2073" i="6"/>
  <c r="J2073" i="6"/>
  <c r="S2072" i="6"/>
  <c r="L2072" i="6"/>
  <c r="J2072" i="6"/>
  <c r="S2071" i="6"/>
  <c r="L2071" i="6"/>
  <c r="J2071" i="6"/>
  <c r="S2070" i="6"/>
  <c r="L2070" i="6"/>
  <c r="J2070" i="6"/>
  <c r="S2069" i="6"/>
  <c r="L2069" i="6"/>
  <c r="J2069" i="6"/>
  <c r="S2068" i="6"/>
  <c r="L2068" i="6"/>
  <c r="J2068" i="6"/>
  <c r="S2067" i="6"/>
  <c r="L2067" i="6"/>
  <c r="J2067" i="6"/>
  <c r="S2066" i="6"/>
  <c r="L2066" i="6"/>
  <c r="J2066" i="6"/>
  <c r="S2065" i="6"/>
  <c r="L2065" i="6"/>
  <c r="J2065" i="6"/>
  <c r="S2064" i="6"/>
  <c r="L2064" i="6"/>
  <c r="J2064" i="6"/>
  <c r="S2063" i="6"/>
  <c r="L2063" i="6"/>
  <c r="J2063" i="6"/>
  <c r="S2062" i="6"/>
  <c r="L2062" i="6"/>
  <c r="J2062" i="6"/>
  <c r="S2061" i="6"/>
  <c r="L2061" i="6"/>
  <c r="J2061" i="6"/>
  <c r="S2060" i="6"/>
  <c r="L2060" i="6"/>
  <c r="J2060" i="6"/>
  <c r="S2059" i="6"/>
  <c r="L2059" i="6"/>
  <c r="J2059" i="6"/>
  <c r="S2058" i="6"/>
  <c r="L2058" i="6"/>
  <c r="J2058" i="6"/>
  <c r="S2057" i="6"/>
  <c r="L2057" i="6"/>
  <c r="J2057" i="6"/>
  <c r="S2056" i="6"/>
  <c r="L2056" i="6"/>
  <c r="J2056" i="6"/>
  <c r="S2055" i="6"/>
  <c r="L2055" i="6"/>
  <c r="J2055" i="6"/>
  <c r="S2054" i="6"/>
  <c r="L2054" i="6"/>
  <c r="J2054" i="6"/>
  <c r="S2053" i="6"/>
  <c r="L2053" i="6"/>
  <c r="J2053" i="6"/>
  <c r="S2052" i="6"/>
  <c r="L2052" i="6"/>
  <c r="J2052" i="6"/>
  <c r="S2051" i="6"/>
  <c r="L2051" i="6"/>
  <c r="J2051" i="6"/>
  <c r="S2050" i="6"/>
  <c r="L2050" i="6"/>
  <c r="J2050" i="6"/>
  <c r="S2049" i="6"/>
  <c r="L2049" i="6"/>
  <c r="J2049" i="6"/>
  <c r="S2048" i="6"/>
  <c r="L2048" i="6"/>
  <c r="J2048" i="6"/>
  <c r="S2047" i="6"/>
  <c r="L2047" i="6"/>
  <c r="J2047" i="6"/>
  <c r="S2046" i="6"/>
  <c r="L2046" i="6"/>
  <c r="J2046" i="6"/>
  <c r="S2045" i="6"/>
  <c r="L2045" i="6"/>
  <c r="J2045" i="6"/>
  <c r="S2044" i="6"/>
  <c r="L2044" i="6"/>
  <c r="J2044" i="6"/>
  <c r="S2043" i="6"/>
  <c r="L2043" i="6"/>
  <c r="J2043" i="6"/>
  <c r="S2042" i="6"/>
  <c r="L2042" i="6"/>
  <c r="J2042" i="6"/>
  <c r="S2041" i="6"/>
  <c r="L2041" i="6"/>
  <c r="J2041" i="6"/>
  <c r="S2040" i="6"/>
  <c r="L2040" i="6"/>
  <c r="J2040" i="6"/>
  <c r="S2039" i="6"/>
  <c r="L2039" i="6"/>
  <c r="J2039" i="6"/>
  <c r="S2038" i="6"/>
  <c r="L2038" i="6"/>
  <c r="J2038" i="6"/>
  <c r="S2037" i="6"/>
  <c r="L2037" i="6"/>
  <c r="J2037" i="6"/>
  <c r="S2036" i="6"/>
  <c r="L2036" i="6"/>
  <c r="J2036" i="6"/>
  <c r="S2035" i="6"/>
  <c r="L2035" i="6"/>
  <c r="J2035" i="6"/>
  <c r="S2034" i="6"/>
  <c r="L2034" i="6"/>
  <c r="J2034" i="6"/>
  <c r="S2033" i="6"/>
  <c r="L2033" i="6"/>
  <c r="J2033" i="6"/>
  <c r="S2032" i="6"/>
  <c r="L2032" i="6"/>
  <c r="J2032" i="6"/>
  <c r="S2031" i="6"/>
  <c r="L2031" i="6"/>
  <c r="J2031" i="6"/>
  <c r="S2030" i="6"/>
  <c r="L2030" i="6"/>
  <c r="J2030" i="6"/>
  <c r="S2029" i="6"/>
  <c r="L2029" i="6"/>
  <c r="J2029" i="6"/>
  <c r="S2028" i="6"/>
  <c r="L2028" i="6"/>
  <c r="J2028" i="6"/>
  <c r="S2027" i="6"/>
  <c r="L2027" i="6"/>
  <c r="J2027" i="6"/>
  <c r="S2026" i="6"/>
  <c r="L2026" i="6"/>
  <c r="J2026" i="6"/>
  <c r="S2025" i="6"/>
  <c r="L2025" i="6"/>
  <c r="J2025" i="6"/>
  <c r="S2024" i="6"/>
  <c r="L2024" i="6"/>
  <c r="J2024" i="6"/>
  <c r="S2023" i="6"/>
  <c r="L2023" i="6"/>
  <c r="J2023" i="6"/>
  <c r="S2022" i="6"/>
  <c r="L2022" i="6"/>
  <c r="J2022" i="6"/>
  <c r="S2021" i="6"/>
  <c r="L2021" i="6"/>
  <c r="J2021" i="6"/>
  <c r="S2020" i="6"/>
  <c r="L2020" i="6"/>
  <c r="J2020" i="6"/>
  <c r="S2019" i="6"/>
  <c r="L2019" i="6"/>
  <c r="J2019" i="6"/>
  <c r="S2018" i="6"/>
  <c r="L2018" i="6"/>
  <c r="J2018" i="6"/>
  <c r="S2017" i="6"/>
  <c r="L2017" i="6"/>
  <c r="J2017" i="6"/>
  <c r="S2016" i="6"/>
  <c r="L2016" i="6"/>
  <c r="J2016" i="6"/>
  <c r="S2015" i="6"/>
  <c r="L2015" i="6"/>
  <c r="J2015" i="6"/>
  <c r="S2014" i="6"/>
  <c r="L2014" i="6"/>
  <c r="J2014" i="6"/>
  <c r="S2013" i="6"/>
  <c r="L2013" i="6"/>
  <c r="J2013" i="6"/>
  <c r="S2012" i="6"/>
  <c r="L2012" i="6"/>
  <c r="J2012" i="6"/>
  <c r="S2011" i="6"/>
  <c r="L2011" i="6"/>
  <c r="J2011" i="6"/>
  <c r="S2010" i="6"/>
  <c r="L2010" i="6"/>
  <c r="J2010" i="6"/>
  <c r="S2009" i="6"/>
  <c r="L2009" i="6"/>
  <c r="J2009" i="6"/>
  <c r="S2008" i="6"/>
  <c r="L2008" i="6"/>
  <c r="J2008" i="6"/>
  <c r="S2007" i="6"/>
  <c r="L2007" i="6"/>
  <c r="J2007" i="6"/>
  <c r="S2006" i="6"/>
  <c r="L2006" i="6"/>
  <c r="J2006" i="6"/>
  <c r="S2005" i="6"/>
  <c r="L2005" i="6"/>
  <c r="J2005" i="6"/>
  <c r="S2004" i="6"/>
  <c r="L2004" i="6"/>
  <c r="J2004" i="6"/>
  <c r="S2003" i="6"/>
  <c r="L2003" i="6"/>
  <c r="J2003" i="6"/>
  <c r="S2002" i="6"/>
  <c r="L2002" i="6"/>
  <c r="J2002" i="6"/>
  <c r="S2001" i="6"/>
  <c r="L2001" i="6"/>
  <c r="J2001" i="6"/>
  <c r="S2000" i="6"/>
  <c r="L2000" i="6"/>
  <c r="J2000" i="6"/>
  <c r="S1999" i="6"/>
  <c r="L1999" i="6"/>
  <c r="J1999" i="6"/>
  <c r="S1998" i="6"/>
  <c r="L1998" i="6"/>
  <c r="J1998" i="6"/>
  <c r="S1997" i="6"/>
  <c r="L1997" i="6"/>
  <c r="J1997" i="6"/>
  <c r="S1996" i="6"/>
  <c r="L1996" i="6"/>
  <c r="J1996" i="6"/>
  <c r="S1995" i="6"/>
  <c r="L1995" i="6"/>
  <c r="J1995" i="6"/>
  <c r="S1994" i="6"/>
  <c r="L1994" i="6"/>
  <c r="J1994" i="6"/>
  <c r="S1993" i="6"/>
  <c r="L1993" i="6"/>
  <c r="J1993" i="6"/>
  <c r="S1992" i="6"/>
  <c r="L1992" i="6"/>
  <c r="J1992" i="6"/>
  <c r="S1991" i="6"/>
  <c r="L1991" i="6"/>
  <c r="J1991" i="6"/>
  <c r="S1990" i="6"/>
  <c r="L1990" i="6"/>
  <c r="J1990" i="6"/>
  <c r="S1989" i="6"/>
  <c r="L1989" i="6"/>
  <c r="J1989" i="6"/>
  <c r="S1988" i="6"/>
  <c r="L1988" i="6"/>
  <c r="J1988" i="6"/>
  <c r="S1987" i="6"/>
  <c r="L1987" i="6"/>
  <c r="J1987" i="6"/>
  <c r="S1986" i="6"/>
  <c r="L1986" i="6"/>
  <c r="J1986" i="6"/>
  <c r="S1985" i="6"/>
  <c r="L1985" i="6"/>
  <c r="J1985" i="6"/>
  <c r="S1984" i="6"/>
  <c r="L1984" i="6"/>
  <c r="J1984" i="6"/>
  <c r="S1983" i="6"/>
  <c r="L1983" i="6"/>
  <c r="J1983" i="6"/>
  <c r="S1982" i="6"/>
  <c r="L1982" i="6"/>
  <c r="J1982" i="6"/>
  <c r="S1981" i="6"/>
  <c r="L1981" i="6"/>
  <c r="J1981" i="6"/>
  <c r="S1980" i="6"/>
  <c r="L1980" i="6"/>
  <c r="J1980" i="6"/>
  <c r="S1979" i="6"/>
  <c r="L1979" i="6"/>
  <c r="J1979" i="6"/>
  <c r="S1978" i="6"/>
  <c r="L1978" i="6"/>
  <c r="J1978" i="6"/>
  <c r="S1977" i="6"/>
  <c r="L1977" i="6"/>
  <c r="J1977" i="6"/>
  <c r="S1976" i="6"/>
  <c r="L1976" i="6"/>
  <c r="J1976" i="6"/>
  <c r="S1975" i="6"/>
  <c r="L1975" i="6"/>
  <c r="J1975" i="6"/>
  <c r="S1974" i="6"/>
  <c r="L1974" i="6"/>
  <c r="J1974" i="6"/>
  <c r="S1973" i="6"/>
  <c r="L1973" i="6"/>
  <c r="J1973" i="6"/>
  <c r="S1972" i="6"/>
  <c r="L1972" i="6"/>
  <c r="J1972" i="6"/>
  <c r="S1971" i="6"/>
  <c r="L1971" i="6"/>
  <c r="J1971" i="6"/>
  <c r="S1970" i="6"/>
  <c r="L1970" i="6"/>
  <c r="J1970" i="6"/>
  <c r="S1969" i="6"/>
  <c r="L1969" i="6"/>
  <c r="J1969" i="6"/>
  <c r="S1968" i="6"/>
  <c r="L1968" i="6"/>
  <c r="J1968" i="6"/>
  <c r="S1967" i="6"/>
  <c r="L1967" i="6"/>
  <c r="J1967" i="6"/>
  <c r="S1966" i="6"/>
  <c r="L1966" i="6"/>
  <c r="J1966" i="6"/>
  <c r="S1965" i="6"/>
  <c r="L1965" i="6"/>
  <c r="J1965" i="6"/>
  <c r="S1964" i="6"/>
  <c r="L1964" i="6"/>
  <c r="J1964" i="6"/>
  <c r="S1963" i="6"/>
  <c r="L1963" i="6"/>
  <c r="J1963" i="6"/>
  <c r="S1962" i="6"/>
  <c r="L1962" i="6"/>
  <c r="J1962" i="6"/>
  <c r="S1961" i="6"/>
  <c r="L1961" i="6"/>
  <c r="J1961" i="6"/>
  <c r="S1960" i="6"/>
  <c r="L1960" i="6"/>
  <c r="J1960" i="6"/>
  <c r="S1959" i="6"/>
  <c r="L1959" i="6"/>
  <c r="J1959" i="6"/>
  <c r="S1958" i="6"/>
  <c r="L1958" i="6"/>
  <c r="J1958" i="6"/>
  <c r="S1957" i="6"/>
  <c r="L1957" i="6"/>
  <c r="J1957" i="6"/>
  <c r="S1956" i="6"/>
  <c r="L1956" i="6"/>
  <c r="J1956" i="6"/>
  <c r="S1955" i="6"/>
  <c r="L1955" i="6"/>
  <c r="J1955" i="6"/>
  <c r="S1954" i="6"/>
  <c r="L1954" i="6"/>
  <c r="J1954" i="6"/>
  <c r="S1953" i="6"/>
  <c r="L1953" i="6"/>
  <c r="J1953" i="6"/>
  <c r="S1952" i="6"/>
  <c r="L1952" i="6"/>
  <c r="J1952" i="6"/>
  <c r="S1951" i="6"/>
  <c r="L1951" i="6"/>
  <c r="J1951" i="6"/>
  <c r="S1950" i="6"/>
  <c r="L1950" i="6"/>
  <c r="J1950" i="6"/>
  <c r="S1949" i="6"/>
  <c r="L1949" i="6"/>
  <c r="J1949" i="6"/>
  <c r="S1948" i="6"/>
  <c r="L1948" i="6"/>
  <c r="J1948" i="6"/>
  <c r="S1947" i="6"/>
  <c r="L1947" i="6"/>
  <c r="J1947" i="6"/>
  <c r="S1946" i="6"/>
  <c r="L1946" i="6"/>
  <c r="J1946" i="6"/>
  <c r="S1945" i="6"/>
  <c r="L1945" i="6"/>
  <c r="J1945" i="6"/>
  <c r="S1944" i="6"/>
  <c r="L1944" i="6"/>
  <c r="J1944" i="6"/>
  <c r="S1943" i="6"/>
  <c r="L1943" i="6"/>
  <c r="J1943" i="6"/>
  <c r="S1942" i="6"/>
  <c r="L1942" i="6"/>
  <c r="J1942" i="6"/>
  <c r="S1941" i="6"/>
  <c r="L1941" i="6"/>
  <c r="J1941" i="6"/>
  <c r="S1940" i="6"/>
  <c r="L1940" i="6"/>
  <c r="J1940" i="6"/>
  <c r="S1939" i="6"/>
  <c r="L1939" i="6"/>
  <c r="J1939" i="6"/>
  <c r="S1938" i="6"/>
  <c r="L1938" i="6"/>
  <c r="J1938" i="6"/>
  <c r="S1937" i="6"/>
  <c r="L1937" i="6"/>
  <c r="J1937" i="6"/>
  <c r="S1936" i="6"/>
  <c r="L1936" i="6"/>
  <c r="J1936" i="6"/>
  <c r="S1935" i="6"/>
  <c r="L1935" i="6"/>
  <c r="J1935" i="6"/>
  <c r="S1934" i="6"/>
  <c r="L1934" i="6"/>
  <c r="J1934" i="6"/>
  <c r="S1933" i="6"/>
  <c r="L1933" i="6"/>
  <c r="J1933" i="6"/>
  <c r="S1932" i="6"/>
  <c r="L1932" i="6"/>
  <c r="J1932" i="6"/>
  <c r="S1931" i="6"/>
  <c r="L1931" i="6"/>
  <c r="J1931" i="6"/>
  <c r="S1930" i="6"/>
  <c r="L1930" i="6"/>
  <c r="J1930" i="6"/>
  <c r="S1929" i="6"/>
  <c r="L1929" i="6"/>
  <c r="J1929" i="6"/>
  <c r="S1928" i="6"/>
  <c r="L1928" i="6"/>
  <c r="J1928" i="6"/>
  <c r="S1927" i="6"/>
  <c r="L1927" i="6"/>
  <c r="J1927" i="6"/>
  <c r="S1926" i="6"/>
  <c r="L1926" i="6"/>
  <c r="J1926" i="6"/>
  <c r="S1925" i="6"/>
  <c r="L1925" i="6"/>
  <c r="J1925" i="6"/>
  <c r="S1924" i="6"/>
  <c r="L1924" i="6"/>
  <c r="J1924" i="6"/>
  <c r="S1923" i="6"/>
  <c r="L1923" i="6"/>
  <c r="J1923" i="6"/>
  <c r="S1922" i="6"/>
  <c r="L1922" i="6"/>
  <c r="J1922" i="6"/>
  <c r="S1921" i="6"/>
  <c r="L1921" i="6"/>
  <c r="J1921" i="6"/>
  <c r="S1920" i="6"/>
  <c r="L1920" i="6"/>
  <c r="J1920" i="6"/>
  <c r="S1919" i="6"/>
  <c r="L1919" i="6"/>
  <c r="J1919" i="6"/>
  <c r="S1918" i="6"/>
  <c r="L1918" i="6"/>
  <c r="J1918" i="6"/>
  <c r="S1917" i="6"/>
  <c r="L1917" i="6"/>
  <c r="J1917" i="6"/>
  <c r="S1916" i="6"/>
  <c r="L1916" i="6"/>
  <c r="J1916" i="6"/>
  <c r="S1915" i="6"/>
  <c r="L1915" i="6"/>
  <c r="J1915" i="6"/>
  <c r="S1914" i="6"/>
  <c r="L1914" i="6"/>
  <c r="J1914" i="6"/>
  <c r="S1913" i="6"/>
  <c r="L1913" i="6"/>
  <c r="J1913" i="6"/>
  <c r="S1912" i="6"/>
  <c r="L1912" i="6"/>
  <c r="J1912" i="6"/>
  <c r="S1911" i="6"/>
  <c r="L1911" i="6"/>
  <c r="J1911" i="6"/>
  <c r="S1910" i="6"/>
  <c r="L1910" i="6"/>
  <c r="J1910" i="6"/>
  <c r="S1909" i="6"/>
  <c r="L1909" i="6"/>
  <c r="J1909" i="6"/>
  <c r="S1908" i="6"/>
  <c r="L1908" i="6"/>
  <c r="J1908" i="6"/>
  <c r="S1907" i="6"/>
  <c r="L1907" i="6"/>
  <c r="J1907" i="6"/>
  <c r="S1906" i="6"/>
  <c r="L1906" i="6"/>
  <c r="J1906" i="6"/>
  <c r="S1905" i="6"/>
  <c r="L1905" i="6"/>
  <c r="J1905" i="6"/>
  <c r="S1904" i="6"/>
  <c r="L1904" i="6"/>
  <c r="J1904" i="6"/>
  <c r="S1903" i="6"/>
  <c r="L1903" i="6"/>
  <c r="J1903" i="6"/>
  <c r="S1902" i="6"/>
  <c r="L1902" i="6"/>
  <c r="J1902" i="6"/>
  <c r="S1901" i="6"/>
  <c r="L1901" i="6"/>
  <c r="J1901" i="6"/>
  <c r="S1900" i="6"/>
  <c r="L1900" i="6"/>
  <c r="J1900" i="6"/>
  <c r="S1899" i="6"/>
  <c r="L1899" i="6"/>
  <c r="J1899" i="6"/>
  <c r="S1898" i="6"/>
  <c r="L1898" i="6"/>
  <c r="J1898" i="6"/>
  <c r="S1897" i="6"/>
  <c r="L1897" i="6"/>
  <c r="J1897" i="6"/>
  <c r="S1896" i="6"/>
  <c r="L1896" i="6"/>
  <c r="J1896" i="6"/>
  <c r="S1895" i="6"/>
  <c r="L1895" i="6"/>
  <c r="J1895" i="6"/>
  <c r="S1894" i="6"/>
  <c r="L1894" i="6"/>
  <c r="J1894" i="6"/>
  <c r="S1893" i="6"/>
  <c r="L1893" i="6"/>
  <c r="J1893" i="6"/>
  <c r="S1892" i="6"/>
  <c r="L1892" i="6"/>
  <c r="J1892" i="6"/>
  <c r="S1891" i="6"/>
  <c r="L1891" i="6"/>
  <c r="J1891" i="6"/>
  <c r="S1890" i="6"/>
  <c r="L1890" i="6"/>
  <c r="J1890" i="6"/>
  <c r="S1889" i="6"/>
  <c r="L1889" i="6"/>
  <c r="J1889" i="6"/>
  <c r="S1888" i="6"/>
  <c r="L1888" i="6"/>
  <c r="J1888" i="6"/>
  <c r="S1887" i="6"/>
  <c r="L1887" i="6"/>
  <c r="J1887" i="6"/>
  <c r="S1886" i="6"/>
  <c r="L1886" i="6"/>
  <c r="J1886" i="6"/>
  <c r="S1885" i="6"/>
  <c r="L1885" i="6"/>
  <c r="J1885" i="6"/>
  <c r="S1884" i="6"/>
  <c r="L1884" i="6"/>
  <c r="J1884" i="6"/>
  <c r="S1883" i="6"/>
  <c r="L1883" i="6"/>
  <c r="J1883" i="6"/>
  <c r="S1882" i="6"/>
  <c r="L1882" i="6"/>
  <c r="J1882" i="6"/>
  <c r="S1881" i="6"/>
  <c r="L1881" i="6"/>
  <c r="J1881" i="6"/>
  <c r="S1880" i="6"/>
  <c r="L1880" i="6"/>
  <c r="J1880" i="6"/>
  <c r="S1879" i="6"/>
  <c r="L1879" i="6"/>
  <c r="J1879" i="6"/>
  <c r="S1878" i="6"/>
  <c r="L1878" i="6"/>
  <c r="J1878" i="6"/>
  <c r="S1877" i="6"/>
  <c r="L1877" i="6"/>
  <c r="J1877" i="6"/>
  <c r="S1876" i="6"/>
  <c r="L1876" i="6"/>
  <c r="J1876" i="6"/>
  <c r="S1875" i="6"/>
  <c r="L1875" i="6"/>
  <c r="J1875" i="6"/>
  <c r="S1874" i="6"/>
  <c r="L1874" i="6"/>
  <c r="J1874" i="6"/>
  <c r="S1873" i="6"/>
  <c r="L1873" i="6"/>
  <c r="J1873" i="6"/>
  <c r="S1872" i="6"/>
  <c r="L1872" i="6"/>
  <c r="J1872" i="6"/>
  <c r="S1871" i="6"/>
  <c r="L1871" i="6"/>
  <c r="J1871" i="6"/>
  <c r="S1870" i="6"/>
  <c r="L1870" i="6"/>
  <c r="J1870" i="6"/>
  <c r="S1869" i="6"/>
  <c r="L1869" i="6"/>
  <c r="J1869" i="6"/>
  <c r="S1868" i="6"/>
  <c r="L1868" i="6"/>
  <c r="J1868" i="6"/>
  <c r="S1867" i="6"/>
  <c r="L1867" i="6"/>
  <c r="J1867" i="6"/>
  <c r="S1866" i="6"/>
  <c r="L1866" i="6"/>
  <c r="J1866" i="6"/>
  <c r="S1865" i="6"/>
  <c r="L1865" i="6"/>
  <c r="J1865" i="6"/>
  <c r="S1864" i="6"/>
  <c r="L1864" i="6"/>
  <c r="J1864" i="6"/>
  <c r="S1863" i="6"/>
  <c r="L1863" i="6"/>
  <c r="J1863" i="6"/>
  <c r="S1862" i="6"/>
  <c r="L1862" i="6"/>
  <c r="J1862" i="6"/>
  <c r="S1861" i="6"/>
  <c r="L1861" i="6"/>
  <c r="J1861" i="6"/>
  <c r="S1860" i="6"/>
  <c r="L1860" i="6"/>
  <c r="J1860" i="6"/>
  <c r="S1859" i="6"/>
  <c r="L1859" i="6"/>
  <c r="J1859" i="6"/>
  <c r="S1858" i="6"/>
  <c r="L1858" i="6"/>
  <c r="J1858" i="6"/>
  <c r="S1857" i="6"/>
  <c r="L1857" i="6"/>
  <c r="J1857" i="6"/>
  <c r="S1856" i="6"/>
  <c r="L1856" i="6"/>
  <c r="J1856" i="6"/>
  <c r="S1855" i="6"/>
  <c r="L1855" i="6"/>
  <c r="J1855" i="6"/>
  <c r="S1854" i="6"/>
  <c r="L1854" i="6"/>
  <c r="J1854" i="6"/>
  <c r="S1853" i="6"/>
  <c r="L1853" i="6"/>
  <c r="J1853" i="6"/>
  <c r="S1852" i="6"/>
  <c r="L1852" i="6"/>
  <c r="J1852" i="6"/>
  <c r="S1851" i="6"/>
  <c r="L1851" i="6"/>
  <c r="J1851" i="6"/>
  <c r="S1850" i="6"/>
  <c r="L1850" i="6"/>
  <c r="J1850" i="6"/>
  <c r="S1849" i="6"/>
  <c r="L1849" i="6"/>
  <c r="J1849" i="6"/>
  <c r="S1848" i="6"/>
  <c r="L1848" i="6"/>
  <c r="J1848" i="6"/>
  <c r="S1847" i="6"/>
  <c r="L1847" i="6"/>
  <c r="J1847" i="6"/>
  <c r="S1846" i="6"/>
  <c r="L1846" i="6"/>
  <c r="J1846" i="6"/>
  <c r="S1845" i="6"/>
  <c r="L1845" i="6"/>
  <c r="J1845" i="6"/>
  <c r="S1844" i="6"/>
  <c r="L1844" i="6"/>
  <c r="J1844" i="6"/>
  <c r="S1843" i="6"/>
  <c r="L1843" i="6"/>
  <c r="J1843" i="6"/>
  <c r="S1842" i="6"/>
  <c r="L1842" i="6"/>
  <c r="J1842" i="6"/>
  <c r="S1841" i="6"/>
  <c r="L1841" i="6"/>
  <c r="J1841" i="6"/>
  <c r="S1840" i="6"/>
  <c r="L1840" i="6"/>
  <c r="J1840" i="6"/>
  <c r="S1839" i="6"/>
  <c r="L1839" i="6"/>
  <c r="J1839" i="6"/>
  <c r="S1838" i="6"/>
  <c r="L1838" i="6"/>
  <c r="J1838" i="6"/>
  <c r="S1837" i="6"/>
  <c r="L1837" i="6"/>
  <c r="J1837" i="6"/>
  <c r="S1836" i="6"/>
  <c r="L1836" i="6"/>
  <c r="J1836" i="6"/>
  <c r="S1835" i="6"/>
  <c r="L1835" i="6"/>
  <c r="J1835" i="6"/>
  <c r="S1834" i="6"/>
  <c r="L1834" i="6"/>
  <c r="J1834" i="6"/>
  <c r="S1833" i="6"/>
  <c r="L1833" i="6"/>
  <c r="J1833" i="6"/>
  <c r="S1832" i="6"/>
  <c r="L1832" i="6"/>
  <c r="J1832" i="6"/>
  <c r="S1831" i="6"/>
  <c r="L1831" i="6"/>
  <c r="J1831" i="6"/>
  <c r="S1830" i="6"/>
  <c r="L1830" i="6"/>
  <c r="J1830" i="6"/>
  <c r="S1829" i="6"/>
  <c r="L1829" i="6"/>
  <c r="J1829" i="6"/>
  <c r="S1828" i="6"/>
  <c r="L1828" i="6"/>
  <c r="J1828" i="6"/>
  <c r="S1827" i="6"/>
  <c r="L1827" i="6"/>
  <c r="J1827" i="6"/>
  <c r="S1826" i="6"/>
  <c r="L1826" i="6"/>
  <c r="J1826" i="6"/>
  <c r="S1825" i="6"/>
  <c r="L1825" i="6"/>
  <c r="J1825" i="6"/>
  <c r="S1824" i="6"/>
  <c r="L1824" i="6"/>
  <c r="J1824" i="6"/>
  <c r="S1823" i="6"/>
  <c r="L1823" i="6"/>
  <c r="J1823" i="6"/>
  <c r="S1822" i="6"/>
  <c r="L1822" i="6"/>
  <c r="J1822" i="6"/>
  <c r="S1821" i="6"/>
  <c r="L1821" i="6"/>
  <c r="J1821" i="6"/>
  <c r="S1820" i="6"/>
  <c r="L1820" i="6"/>
  <c r="J1820" i="6"/>
  <c r="S1819" i="6"/>
  <c r="L1819" i="6"/>
  <c r="J1819" i="6"/>
  <c r="S1818" i="6"/>
  <c r="L1818" i="6"/>
  <c r="J1818" i="6"/>
  <c r="S1817" i="6"/>
  <c r="L1817" i="6"/>
  <c r="J1817" i="6"/>
  <c r="S1816" i="6"/>
  <c r="L1816" i="6"/>
  <c r="J1816" i="6"/>
  <c r="S1815" i="6"/>
  <c r="L1815" i="6"/>
  <c r="J1815" i="6"/>
  <c r="S1814" i="6"/>
  <c r="L1814" i="6"/>
  <c r="J1814" i="6"/>
  <c r="S1813" i="6"/>
  <c r="L1813" i="6"/>
  <c r="J1813" i="6"/>
  <c r="S1812" i="6"/>
  <c r="L1812" i="6"/>
  <c r="J1812" i="6"/>
  <c r="S1811" i="6"/>
  <c r="L1811" i="6"/>
  <c r="J1811" i="6"/>
  <c r="S1810" i="6"/>
  <c r="L1810" i="6"/>
  <c r="J1810" i="6"/>
  <c r="S1809" i="6"/>
  <c r="L1809" i="6"/>
  <c r="J1809" i="6"/>
  <c r="S1808" i="6"/>
  <c r="L1808" i="6"/>
  <c r="J1808" i="6"/>
  <c r="S1807" i="6"/>
  <c r="L1807" i="6"/>
  <c r="J1807" i="6"/>
  <c r="S1806" i="6"/>
  <c r="L1806" i="6"/>
  <c r="J1806" i="6"/>
  <c r="S1805" i="6"/>
  <c r="L1805" i="6"/>
  <c r="J1805" i="6"/>
  <c r="S1804" i="6"/>
  <c r="L1804" i="6"/>
  <c r="J1804" i="6"/>
  <c r="S1803" i="6"/>
  <c r="L1803" i="6"/>
  <c r="J1803" i="6"/>
  <c r="S1802" i="6"/>
  <c r="L1802" i="6"/>
  <c r="J1802" i="6"/>
  <c r="S1801" i="6"/>
  <c r="L1801" i="6"/>
  <c r="J1801" i="6"/>
  <c r="S1800" i="6"/>
  <c r="L1800" i="6"/>
  <c r="J1800" i="6"/>
  <c r="S1799" i="6"/>
  <c r="L1799" i="6"/>
  <c r="J1799" i="6"/>
  <c r="S1798" i="6"/>
  <c r="L1798" i="6"/>
  <c r="J1798" i="6"/>
  <c r="S1797" i="6"/>
  <c r="L1797" i="6"/>
  <c r="J1797" i="6"/>
  <c r="S1796" i="6"/>
  <c r="L1796" i="6"/>
  <c r="J1796" i="6"/>
  <c r="S1795" i="6"/>
  <c r="L1795" i="6"/>
  <c r="J1795" i="6"/>
  <c r="S1794" i="6"/>
  <c r="L1794" i="6"/>
  <c r="J1794" i="6"/>
  <c r="S1793" i="6"/>
  <c r="L1793" i="6"/>
  <c r="J1793" i="6"/>
  <c r="S1792" i="6"/>
  <c r="L1792" i="6"/>
  <c r="J1792" i="6"/>
  <c r="S1791" i="6"/>
  <c r="L1791" i="6"/>
  <c r="J1791" i="6"/>
  <c r="S1790" i="6"/>
  <c r="L1790" i="6"/>
  <c r="J1790" i="6"/>
  <c r="S1789" i="6"/>
  <c r="L1789" i="6"/>
  <c r="J1789" i="6"/>
  <c r="C1789" i="6"/>
  <c r="S1788" i="6"/>
  <c r="L1788" i="6"/>
  <c r="J1788" i="6"/>
  <c r="C1788" i="6"/>
  <c r="S1787" i="6"/>
  <c r="L1787" i="6"/>
  <c r="J1787" i="6"/>
  <c r="C1787" i="6"/>
  <c r="S1786" i="6"/>
  <c r="L1786" i="6"/>
  <c r="J1786" i="6"/>
  <c r="C1786" i="6"/>
  <c r="S1785" i="6"/>
  <c r="L1785" i="6"/>
  <c r="J1785" i="6"/>
  <c r="C1785" i="6"/>
  <c r="S1784" i="6"/>
  <c r="L1784" i="6"/>
  <c r="J1784" i="6"/>
  <c r="C1784" i="6"/>
  <c r="S1783" i="6"/>
  <c r="L1783" i="6"/>
  <c r="J1783" i="6"/>
  <c r="C1783" i="6"/>
  <c r="S1782" i="6"/>
  <c r="L1782" i="6"/>
  <c r="J1782" i="6"/>
  <c r="C1782" i="6"/>
  <c r="S1781" i="6"/>
  <c r="L1781" i="6"/>
  <c r="J1781" i="6"/>
  <c r="C1781" i="6"/>
  <c r="S1780" i="6"/>
  <c r="L1780" i="6"/>
  <c r="J1780" i="6"/>
  <c r="C1780" i="6"/>
  <c r="S1779" i="6"/>
  <c r="L1779" i="6"/>
  <c r="J1779" i="6"/>
  <c r="C1779" i="6"/>
  <c r="S1778" i="6"/>
  <c r="L1778" i="6"/>
  <c r="J1778" i="6"/>
  <c r="C1778" i="6"/>
  <c r="S1777" i="6"/>
  <c r="L1777" i="6"/>
  <c r="J1777" i="6"/>
  <c r="C1777" i="6"/>
  <c r="S1776" i="6"/>
  <c r="L1776" i="6"/>
  <c r="J1776" i="6"/>
  <c r="C1776" i="6"/>
  <c r="S1775" i="6"/>
  <c r="L1775" i="6"/>
  <c r="J1775" i="6"/>
  <c r="C1775" i="6"/>
  <c r="S1774" i="6"/>
  <c r="L1774" i="6"/>
  <c r="J1774" i="6"/>
  <c r="C1774" i="6"/>
  <c r="S1773" i="6"/>
  <c r="L1773" i="6"/>
  <c r="J1773" i="6"/>
  <c r="C1773" i="6"/>
  <c r="S1772" i="6"/>
  <c r="L1772" i="6"/>
  <c r="J1772" i="6"/>
  <c r="C1772" i="6"/>
  <c r="S1771" i="6"/>
  <c r="L1771" i="6"/>
  <c r="J1771" i="6"/>
  <c r="C1771" i="6"/>
  <c r="S1770" i="6"/>
  <c r="L1770" i="6"/>
  <c r="J1770" i="6"/>
  <c r="C1770" i="6"/>
  <c r="S1769" i="6"/>
  <c r="L1769" i="6"/>
  <c r="J1769" i="6"/>
  <c r="C1769" i="6"/>
  <c r="S1768" i="6"/>
  <c r="L1768" i="6"/>
  <c r="J1768" i="6"/>
  <c r="C1768" i="6"/>
  <c r="S1767" i="6"/>
  <c r="L1767" i="6"/>
  <c r="J1767" i="6"/>
  <c r="C1767" i="6"/>
  <c r="S1766" i="6"/>
  <c r="L1766" i="6"/>
  <c r="J1766" i="6"/>
  <c r="C1766" i="6"/>
  <c r="S1765" i="6"/>
  <c r="L1765" i="6"/>
  <c r="J1765" i="6"/>
  <c r="C1765" i="6"/>
  <c r="S1764" i="6"/>
  <c r="L1764" i="6"/>
  <c r="J1764" i="6"/>
  <c r="C1764" i="6"/>
  <c r="S1763" i="6"/>
  <c r="L1763" i="6"/>
  <c r="J1763" i="6"/>
  <c r="C1763" i="6"/>
  <c r="S1762" i="6"/>
  <c r="L1762" i="6"/>
  <c r="J1762" i="6"/>
  <c r="C1762" i="6"/>
  <c r="S1761" i="6"/>
  <c r="L1761" i="6"/>
  <c r="J1761" i="6"/>
  <c r="C1761" i="6"/>
  <c r="S1760" i="6"/>
  <c r="L1760" i="6"/>
  <c r="J1760" i="6"/>
  <c r="C1760" i="6"/>
  <c r="S1759" i="6"/>
  <c r="L1759" i="6"/>
  <c r="J1759" i="6"/>
  <c r="C1759" i="6"/>
  <c r="S1758" i="6"/>
  <c r="L1758" i="6"/>
  <c r="J1758" i="6"/>
  <c r="C1758" i="6"/>
  <c r="S1757" i="6"/>
  <c r="L1757" i="6"/>
  <c r="J1757" i="6"/>
  <c r="C1757" i="6"/>
  <c r="S1756" i="6"/>
  <c r="L1756" i="6"/>
  <c r="J1756" i="6"/>
  <c r="C1756" i="6"/>
  <c r="S1755" i="6"/>
  <c r="L1755" i="6"/>
  <c r="J1755" i="6"/>
  <c r="C1755" i="6"/>
  <c r="S1754" i="6"/>
  <c r="L1754" i="6"/>
  <c r="J1754" i="6"/>
  <c r="C1754" i="6"/>
  <c r="S1753" i="6"/>
  <c r="L1753" i="6"/>
  <c r="J1753" i="6"/>
  <c r="C1753" i="6"/>
  <c r="S1752" i="6"/>
  <c r="L1752" i="6"/>
  <c r="J1752" i="6"/>
  <c r="C1752" i="6"/>
  <c r="S1751" i="6"/>
  <c r="L1751" i="6"/>
  <c r="J1751" i="6"/>
  <c r="C1751" i="6"/>
  <c r="S1750" i="6"/>
  <c r="L1750" i="6"/>
  <c r="J1750" i="6"/>
  <c r="C1750" i="6"/>
  <c r="S1749" i="6"/>
  <c r="L1749" i="6"/>
  <c r="J1749" i="6"/>
  <c r="C1749" i="6"/>
  <c r="S1748" i="6"/>
  <c r="L1748" i="6"/>
  <c r="J1748" i="6"/>
  <c r="C1748" i="6"/>
  <c r="S1747" i="6"/>
  <c r="L1747" i="6"/>
  <c r="J1747" i="6"/>
  <c r="C1747" i="6"/>
  <c r="S1746" i="6"/>
  <c r="L1746" i="6"/>
  <c r="J1746" i="6"/>
  <c r="C1746" i="6"/>
  <c r="S1745" i="6"/>
  <c r="L1745" i="6"/>
  <c r="J1745" i="6"/>
  <c r="C1745" i="6"/>
  <c r="S1744" i="6"/>
  <c r="L1744" i="6"/>
  <c r="J1744" i="6"/>
  <c r="C1744" i="6"/>
  <c r="S1743" i="6"/>
  <c r="L1743" i="6"/>
  <c r="J1743" i="6"/>
  <c r="C1743" i="6"/>
  <c r="S1742" i="6"/>
  <c r="L1742" i="6"/>
  <c r="J1742" i="6"/>
  <c r="C1742" i="6"/>
  <c r="S1741" i="6"/>
  <c r="L1741" i="6"/>
  <c r="J1741" i="6"/>
  <c r="C1741" i="6"/>
  <c r="S1740" i="6"/>
  <c r="L1740" i="6"/>
  <c r="J1740" i="6"/>
  <c r="C1740" i="6"/>
  <c r="S1739" i="6"/>
  <c r="L1739" i="6"/>
  <c r="J1739" i="6"/>
  <c r="C1739" i="6"/>
  <c r="S1738" i="6"/>
  <c r="L1738" i="6"/>
  <c r="J1738" i="6"/>
  <c r="C1738" i="6"/>
  <c r="S1737" i="6"/>
  <c r="L1737" i="6"/>
  <c r="J1737" i="6"/>
  <c r="C1737" i="6"/>
  <c r="S1736" i="6"/>
  <c r="L1736" i="6"/>
  <c r="J1736" i="6"/>
  <c r="C1736" i="6"/>
  <c r="S1735" i="6"/>
  <c r="L1735" i="6"/>
  <c r="J1735" i="6"/>
  <c r="C1735" i="6"/>
  <c r="S1734" i="6"/>
  <c r="L1734" i="6"/>
  <c r="J1734" i="6"/>
  <c r="C1734" i="6"/>
  <c r="S1733" i="6"/>
  <c r="L1733" i="6"/>
  <c r="J1733" i="6"/>
  <c r="C1733" i="6"/>
  <c r="S1732" i="6"/>
  <c r="L1732" i="6"/>
  <c r="J1732" i="6"/>
  <c r="C1732" i="6"/>
  <c r="S1731" i="6"/>
  <c r="L1731" i="6"/>
  <c r="J1731" i="6"/>
  <c r="C1731" i="6"/>
  <c r="S1730" i="6"/>
  <c r="L1730" i="6"/>
  <c r="J1730" i="6"/>
  <c r="C1730" i="6"/>
  <c r="S1729" i="6"/>
  <c r="L1729" i="6"/>
  <c r="J1729" i="6"/>
  <c r="C1729" i="6"/>
  <c r="S1728" i="6"/>
  <c r="L1728" i="6"/>
  <c r="J1728" i="6"/>
  <c r="C1728" i="6"/>
  <c r="S1727" i="6"/>
  <c r="L1727" i="6"/>
  <c r="J1727" i="6"/>
  <c r="C1727" i="6"/>
  <c r="S1726" i="6"/>
  <c r="L1726" i="6"/>
  <c r="J1726" i="6"/>
  <c r="C1726" i="6"/>
  <c r="S1725" i="6"/>
  <c r="L1725" i="6"/>
  <c r="J1725" i="6"/>
  <c r="C1725" i="6"/>
  <c r="S1724" i="6"/>
  <c r="L1724" i="6"/>
  <c r="J1724" i="6"/>
  <c r="C1724" i="6"/>
  <c r="S1723" i="6"/>
  <c r="L1723" i="6"/>
  <c r="J1723" i="6"/>
  <c r="C1723" i="6"/>
  <c r="S1722" i="6"/>
  <c r="L1722" i="6"/>
  <c r="J1722" i="6"/>
  <c r="C1722" i="6"/>
  <c r="S1721" i="6"/>
  <c r="L1721" i="6"/>
  <c r="J1721" i="6"/>
  <c r="C1721" i="6"/>
  <c r="S1720" i="6"/>
  <c r="L1720" i="6"/>
  <c r="J1720" i="6"/>
  <c r="C1720" i="6"/>
  <c r="S1719" i="6"/>
  <c r="L1719" i="6"/>
  <c r="J1719" i="6"/>
  <c r="C1719" i="6"/>
  <c r="S1718" i="6"/>
  <c r="L1718" i="6"/>
  <c r="J1718" i="6"/>
  <c r="C1718" i="6"/>
  <c r="S1717" i="6"/>
  <c r="L1717" i="6"/>
  <c r="J1717" i="6"/>
  <c r="C1717" i="6"/>
  <c r="S1716" i="6"/>
  <c r="L1716" i="6"/>
  <c r="J1716" i="6"/>
  <c r="C1716" i="6"/>
  <c r="S1715" i="6"/>
  <c r="L1715" i="6"/>
  <c r="J1715" i="6"/>
  <c r="C1715" i="6"/>
  <c r="S1714" i="6"/>
  <c r="L1714" i="6"/>
  <c r="J1714" i="6"/>
  <c r="C1714" i="6"/>
  <c r="S1713" i="6"/>
  <c r="L1713" i="6"/>
  <c r="J1713" i="6"/>
  <c r="C1713" i="6"/>
  <c r="S1712" i="6"/>
  <c r="L1712" i="6"/>
  <c r="J1712" i="6"/>
  <c r="C1712" i="6"/>
  <c r="S1711" i="6"/>
  <c r="L1711" i="6"/>
  <c r="J1711" i="6"/>
  <c r="C1711" i="6"/>
  <c r="S1710" i="6"/>
  <c r="L1710" i="6"/>
  <c r="J1710" i="6"/>
  <c r="C1710" i="6"/>
  <c r="S1709" i="6"/>
  <c r="L1709" i="6"/>
  <c r="J1709" i="6"/>
  <c r="C1709" i="6"/>
  <c r="S1708" i="6"/>
  <c r="L1708" i="6"/>
  <c r="J1708" i="6"/>
  <c r="C1708" i="6"/>
  <c r="S1707" i="6"/>
  <c r="L1707" i="6"/>
  <c r="J1707" i="6"/>
  <c r="C1707" i="6"/>
  <c r="S1706" i="6"/>
  <c r="L1706" i="6"/>
  <c r="J1706" i="6"/>
  <c r="C1706" i="6"/>
  <c r="S1705" i="6"/>
  <c r="L1705" i="6"/>
  <c r="J1705" i="6"/>
  <c r="C1705" i="6"/>
  <c r="S1704" i="6"/>
  <c r="L1704" i="6"/>
  <c r="J1704" i="6"/>
  <c r="C1704" i="6"/>
  <c r="S1703" i="6"/>
  <c r="L1703" i="6"/>
  <c r="J1703" i="6"/>
  <c r="C1703" i="6"/>
  <c r="S1702" i="6"/>
  <c r="L1702" i="6"/>
  <c r="J1702" i="6"/>
  <c r="C1702" i="6"/>
  <c r="S1701" i="6"/>
  <c r="L1701" i="6"/>
  <c r="J1701" i="6"/>
  <c r="C1701" i="6"/>
  <c r="S1700" i="6"/>
  <c r="L1700" i="6"/>
  <c r="J1700" i="6"/>
  <c r="C1700" i="6"/>
  <c r="S1699" i="6"/>
  <c r="L1699" i="6"/>
  <c r="J1699" i="6"/>
  <c r="C1699" i="6"/>
  <c r="S1698" i="6"/>
  <c r="L1698" i="6"/>
  <c r="J1698" i="6"/>
  <c r="C1698" i="6"/>
  <c r="S1697" i="6"/>
  <c r="L1697" i="6"/>
  <c r="J1697" i="6"/>
  <c r="C1697" i="6"/>
  <c r="S1696" i="6"/>
  <c r="L1696" i="6"/>
  <c r="J1696" i="6"/>
  <c r="C1696" i="6"/>
  <c r="S1695" i="6"/>
  <c r="L1695" i="6"/>
  <c r="J1695" i="6"/>
  <c r="C1695" i="6"/>
  <c r="S1694" i="6"/>
  <c r="L1694" i="6"/>
  <c r="J1694" i="6"/>
  <c r="C1694" i="6"/>
  <c r="S1693" i="6"/>
  <c r="L1693" i="6"/>
  <c r="J1693" i="6"/>
  <c r="C1693" i="6"/>
  <c r="S1692" i="6"/>
  <c r="L1692" i="6"/>
  <c r="J1692" i="6"/>
  <c r="C1692" i="6"/>
  <c r="S1691" i="6"/>
  <c r="L1691" i="6"/>
  <c r="J1691" i="6"/>
  <c r="C1691" i="6"/>
  <c r="S1690" i="6"/>
  <c r="L1690" i="6"/>
  <c r="J1690" i="6"/>
  <c r="C1690" i="6"/>
  <c r="S1689" i="6"/>
  <c r="L1689" i="6"/>
  <c r="J1689" i="6"/>
  <c r="C1689" i="6"/>
  <c r="S1688" i="6"/>
  <c r="L1688" i="6"/>
  <c r="J1688" i="6"/>
  <c r="C1688" i="6"/>
  <c r="S1687" i="6"/>
  <c r="L1687" i="6"/>
  <c r="J1687" i="6"/>
  <c r="C1687" i="6"/>
  <c r="S1686" i="6"/>
  <c r="L1686" i="6"/>
  <c r="J1686" i="6"/>
  <c r="C1686" i="6"/>
  <c r="S1685" i="6"/>
  <c r="L1685" i="6"/>
  <c r="J1685" i="6"/>
  <c r="C1685" i="6"/>
  <c r="S1684" i="6"/>
  <c r="L1684" i="6"/>
  <c r="J1684" i="6"/>
  <c r="C1684" i="6"/>
  <c r="S1683" i="6"/>
  <c r="L1683" i="6"/>
  <c r="J1683" i="6"/>
  <c r="C1683" i="6"/>
  <c r="S1682" i="6"/>
  <c r="L1682" i="6"/>
  <c r="J1682" i="6"/>
  <c r="C1682" i="6"/>
  <c r="S1681" i="6"/>
  <c r="L1681" i="6"/>
  <c r="J1681" i="6"/>
  <c r="C1681" i="6"/>
  <c r="S1680" i="6"/>
  <c r="L1680" i="6"/>
  <c r="J1680" i="6"/>
  <c r="C1680" i="6"/>
  <c r="S1679" i="6"/>
  <c r="L1679" i="6"/>
  <c r="J1679" i="6"/>
  <c r="C1679" i="6"/>
  <c r="S1678" i="6"/>
  <c r="L1678" i="6"/>
  <c r="J1678" i="6"/>
  <c r="C1678" i="6"/>
  <c r="S1677" i="6"/>
  <c r="L1677" i="6"/>
  <c r="J1677" i="6"/>
  <c r="C1677" i="6"/>
  <c r="S1676" i="6"/>
  <c r="L1676" i="6"/>
  <c r="J1676" i="6"/>
  <c r="C1676" i="6"/>
  <c r="S1675" i="6"/>
  <c r="L1675" i="6"/>
  <c r="J1675" i="6"/>
  <c r="C1675" i="6"/>
  <c r="S1674" i="6"/>
  <c r="L1674" i="6"/>
  <c r="J1674" i="6"/>
  <c r="C1674" i="6"/>
  <c r="S1673" i="6"/>
  <c r="L1673" i="6"/>
  <c r="J1673" i="6"/>
  <c r="C1673" i="6"/>
  <c r="S1672" i="6"/>
  <c r="L1672" i="6"/>
  <c r="J1672" i="6"/>
  <c r="C1672" i="6"/>
  <c r="S1671" i="6"/>
  <c r="L1671" i="6"/>
  <c r="J1671" i="6"/>
  <c r="C1671" i="6"/>
  <c r="S1670" i="6"/>
  <c r="L1670" i="6"/>
  <c r="J1670" i="6"/>
  <c r="C1670" i="6"/>
  <c r="S1669" i="6"/>
  <c r="L1669" i="6"/>
  <c r="J1669" i="6"/>
  <c r="C1669" i="6"/>
  <c r="S1668" i="6"/>
  <c r="L1668" i="6"/>
  <c r="J1668" i="6"/>
  <c r="C1668" i="6"/>
  <c r="S1667" i="6"/>
  <c r="L1667" i="6"/>
  <c r="J1667" i="6"/>
  <c r="C1667" i="6"/>
  <c r="S1666" i="6"/>
  <c r="L1666" i="6"/>
  <c r="J1666" i="6"/>
  <c r="C1666" i="6"/>
  <c r="S1665" i="6"/>
  <c r="L1665" i="6"/>
  <c r="J1665" i="6"/>
  <c r="C1665" i="6"/>
  <c r="S1664" i="6"/>
  <c r="L1664" i="6"/>
  <c r="J1664" i="6"/>
  <c r="C1664" i="6"/>
  <c r="S1663" i="6"/>
  <c r="L1663" i="6"/>
  <c r="J1663" i="6"/>
  <c r="C1663" i="6"/>
  <c r="S1662" i="6"/>
  <c r="L1662" i="6"/>
  <c r="J1662" i="6"/>
  <c r="C1662" i="6"/>
  <c r="S1661" i="6"/>
  <c r="L1661" i="6"/>
  <c r="J1661" i="6"/>
  <c r="C1661" i="6"/>
  <c r="S1660" i="6"/>
  <c r="L1660" i="6"/>
  <c r="J1660" i="6"/>
  <c r="C1660" i="6"/>
  <c r="S1659" i="6"/>
  <c r="L1659" i="6"/>
  <c r="J1659" i="6"/>
  <c r="C1659" i="6"/>
  <c r="S1658" i="6"/>
  <c r="L1658" i="6"/>
  <c r="J1658" i="6"/>
  <c r="C1658" i="6"/>
  <c r="S1657" i="6"/>
  <c r="L1657" i="6"/>
  <c r="J1657" i="6"/>
  <c r="C1657" i="6"/>
  <c r="S1656" i="6"/>
  <c r="L1656" i="6"/>
  <c r="J1656" i="6"/>
  <c r="C1656" i="6"/>
  <c r="S1655" i="6"/>
  <c r="L1655" i="6"/>
  <c r="J1655" i="6"/>
  <c r="C1655" i="6"/>
  <c r="S1654" i="6"/>
  <c r="L1654" i="6"/>
  <c r="J1654" i="6"/>
  <c r="C1654" i="6"/>
  <c r="S1653" i="6"/>
  <c r="L1653" i="6"/>
  <c r="J1653" i="6"/>
  <c r="C1653" i="6"/>
  <c r="S1652" i="6"/>
  <c r="L1652" i="6"/>
  <c r="J1652" i="6"/>
  <c r="C1652" i="6"/>
  <c r="S1651" i="6"/>
  <c r="L1651" i="6"/>
  <c r="J1651" i="6"/>
  <c r="C1651" i="6"/>
  <c r="S1650" i="6"/>
  <c r="L1650" i="6"/>
  <c r="J1650" i="6"/>
  <c r="C1650" i="6"/>
  <c r="S1649" i="6"/>
  <c r="L1649" i="6"/>
  <c r="J1649" i="6"/>
  <c r="C1649" i="6"/>
  <c r="S1648" i="6"/>
  <c r="L1648" i="6"/>
  <c r="J1648" i="6"/>
  <c r="C1648" i="6"/>
  <c r="S1647" i="6"/>
  <c r="L1647" i="6"/>
  <c r="J1647" i="6"/>
  <c r="C1647" i="6"/>
  <c r="S1646" i="6"/>
  <c r="L1646" i="6"/>
  <c r="J1646" i="6"/>
  <c r="C1646" i="6"/>
  <c r="S1645" i="6"/>
  <c r="L1645" i="6"/>
  <c r="J1645" i="6"/>
  <c r="C1645" i="6"/>
  <c r="S1644" i="6"/>
  <c r="L1644" i="6"/>
  <c r="J1644" i="6"/>
  <c r="C1644" i="6"/>
  <c r="S1643" i="6"/>
  <c r="L1643" i="6"/>
  <c r="J1643" i="6"/>
  <c r="C1643" i="6"/>
  <c r="S1642" i="6"/>
  <c r="L1642" i="6"/>
  <c r="J1642" i="6"/>
  <c r="C1642" i="6"/>
  <c r="S1641" i="6"/>
  <c r="L1641" i="6"/>
  <c r="J1641" i="6"/>
  <c r="C1641" i="6"/>
  <c r="S1640" i="6"/>
  <c r="L1640" i="6"/>
  <c r="J1640" i="6"/>
  <c r="C1640" i="6"/>
  <c r="S1639" i="6"/>
  <c r="L1639" i="6"/>
  <c r="J1639" i="6"/>
  <c r="C1639" i="6"/>
  <c r="S1638" i="6"/>
  <c r="L1638" i="6"/>
  <c r="J1638" i="6"/>
  <c r="C1638" i="6"/>
  <c r="S1637" i="6"/>
  <c r="L1637" i="6"/>
  <c r="J1637" i="6"/>
  <c r="C1637" i="6"/>
  <c r="S1636" i="6"/>
  <c r="L1636" i="6"/>
  <c r="J1636" i="6"/>
  <c r="C1636" i="6"/>
  <c r="S1635" i="6"/>
  <c r="L1635" i="6"/>
  <c r="J1635" i="6"/>
  <c r="C1635" i="6"/>
  <c r="S1634" i="6"/>
  <c r="L1634" i="6"/>
  <c r="J1634" i="6"/>
  <c r="C1634" i="6"/>
  <c r="S1633" i="6"/>
  <c r="L1633" i="6"/>
  <c r="J1633" i="6"/>
  <c r="C1633" i="6"/>
  <c r="S1632" i="6"/>
  <c r="L1632" i="6"/>
  <c r="J1632" i="6"/>
  <c r="C1632" i="6"/>
  <c r="S1631" i="6"/>
  <c r="L1631" i="6"/>
  <c r="J1631" i="6"/>
  <c r="C1631" i="6"/>
  <c r="S1630" i="6"/>
  <c r="L1630" i="6"/>
  <c r="J1630" i="6"/>
  <c r="C1630" i="6"/>
  <c r="S1629" i="6"/>
  <c r="L1629" i="6"/>
  <c r="J1629" i="6"/>
  <c r="C1629" i="6"/>
  <c r="S1628" i="6"/>
  <c r="L1628" i="6"/>
  <c r="J1628" i="6"/>
  <c r="C1628" i="6"/>
  <c r="S1627" i="6"/>
  <c r="L1627" i="6"/>
  <c r="J1627" i="6"/>
  <c r="C1627" i="6"/>
  <c r="S1626" i="6"/>
  <c r="L1626" i="6"/>
  <c r="J1626" i="6"/>
  <c r="C1626" i="6"/>
  <c r="S1625" i="6"/>
  <c r="L1625" i="6"/>
  <c r="J1625" i="6"/>
  <c r="C1625" i="6"/>
  <c r="S1624" i="6"/>
  <c r="L1624" i="6"/>
  <c r="J1624" i="6"/>
  <c r="C1624" i="6"/>
  <c r="S1623" i="6"/>
  <c r="L1623" i="6"/>
  <c r="J1623" i="6"/>
  <c r="C1623" i="6"/>
  <c r="S1622" i="6"/>
  <c r="L1622" i="6"/>
  <c r="J1622" i="6"/>
  <c r="C1622" i="6"/>
  <c r="S1621" i="6"/>
  <c r="L1621" i="6"/>
  <c r="J1621" i="6"/>
  <c r="C1621" i="6"/>
  <c r="S1620" i="6"/>
  <c r="L1620" i="6"/>
  <c r="J1620" i="6"/>
  <c r="C1620" i="6"/>
  <c r="S1619" i="6"/>
  <c r="L1619" i="6"/>
  <c r="J1619" i="6"/>
  <c r="C1619" i="6"/>
  <c r="S1618" i="6"/>
  <c r="L1618" i="6"/>
  <c r="J1618" i="6"/>
  <c r="C1618" i="6"/>
  <c r="S1617" i="6"/>
  <c r="L1617" i="6"/>
  <c r="J1617" i="6"/>
  <c r="C1617" i="6"/>
  <c r="S1616" i="6"/>
  <c r="L1616" i="6"/>
  <c r="J1616" i="6"/>
  <c r="C1616" i="6"/>
  <c r="S1615" i="6"/>
  <c r="L1615" i="6"/>
  <c r="J1615" i="6"/>
  <c r="C1615" i="6"/>
  <c r="S1614" i="6"/>
  <c r="L1614" i="6"/>
  <c r="J1614" i="6"/>
  <c r="C1614" i="6"/>
  <c r="S1613" i="6"/>
  <c r="L1613" i="6"/>
  <c r="J1613" i="6"/>
  <c r="C1613" i="6"/>
  <c r="S1612" i="6"/>
  <c r="L1612" i="6"/>
  <c r="J1612" i="6"/>
  <c r="C1612" i="6"/>
  <c r="S1611" i="6"/>
  <c r="L1611" i="6"/>
  <c r="J1611" i="6"/>
  <c r="C1611" i="6"/>
  <c r="S1610" i="6"/>
  <c r="L1610" i="6"/>
  <c r="J1610" i="6"/>
  <c r="C1610" i="6"/>
  <c r="S1609" i="6"/>
  <c r="L1609" i="6"/>
  <c r="J1609" i="6"/>
  <c r="C1609" i="6"/>
  <c r="S1608" i="6"/>
  <c r="L1608" i="6"/>
  <c r="J1608" i="6"/>
  <c r="C1608" i="6"/>
  <c r="S1607" i="6"/>
  <c r="L1607" i="6"/>
  <c r="J1607" i="6"/>
  <c r="C1607" i="6"/>
  <c r="S1606" i="6"/>
  <c r="L1606" i="6"/>
  <c r="J1606" i="6"/>
  <c r="C1606" i="6"/>
  <c r="S1605" i="6"/>
  <c r="L1605" i="6"/>
  <c r="J1605" i="6"/>
  <c r="C1605" i="6"/>
  <c r="S1604" i="6"/>
  <c r="L1604" i="6"/>
  <c r="J1604" i="6"/>
  <c r="C1604" i="6"/>
  <c r="S1603" i="6"/>
  <c r="L1603" i="6"/>
  <c r="J1603" i="6"/>
  <c r="C1603" i="6"/>
  <c r="S1602" i="6"/>
  <c r="L1602" i="6"/>
  <c r="J1602" i="6"/>
  <c r="C1602" i="6"/>
  <c r="S1601" i="6"/>
  <c r="L1601" i="6"/>
  <c r="J1601" i="6"/>
  <c r="C1601" i="6"/>
  <c r="S1600" i="6"/>
  <c r="L1600" i="6"/>
  <c r="J1600" i="6"/>
  <c r="C1600" i="6"/>
  <c r="S1599" i="6"/>
  <c r="L1599" i="6"/>
  <c r="J1599" i="6"/>
  <c r="C1599" i="6"/>
  <c r="S1598" i="6"/>
  <c r="L1598" i="6"/>
  <c r="J1598" i="6"/>
  <c r="C1598" i="6"/>
  <c r="S1597" i="6"/>
  <c r="L1597" i="6"/>
  <c r="J1597" i="6"/>
  <c r="C1597" i="6"/>
  <c r="S1596" i="6"/>
  <c r="L1596" i="6"/>
  <c r="J1596" i="6"/>
  <c r="C1596" i="6"/>
  <c r="S1595" i="6"/>
  <c r="L1595" i="6"/>
  <c r="J1595" i="6"/>
  <c r="C1595" i="6"/>
  <c r="S1594" i="6"/>
  <c r="L1594" i="6"/>
  <c r="J1594" i="6"/>
  <c r="C1594" i="6"/>
  <c r="S1593" i="6"/>
  <c r="L1593" i="6"/>
  <c r="J1593" i="6"/>
  <c r="C1593" i="6"/>
  <c r="S1592" i="6"/>
  <c r="L1592" i="6"/>
  <c r="J1592" i="6"/>
  <c r="C1592" i="6"/>
  <c r="S1591" i="6"/>
  <c r="L1591" i="6"/>
  <c r="J1591" i="6"/>
  <c r="C1591" i="6"/>
  <c r="S1590" i="6"/>
  <c r="L1590" i="6"/>
  <c r="J1590" i="6"/>
  <c r="C1590" i="6"/>
  <c r="S1589" i="6"/>
  <c r="L1589" i="6"/>
  <c r="J1589" i="6"/>
  <c r="C1589" i="6"/>
  <c r="S1588" i="6"/>
  <c r="L1588" i="6"/>
  <c r="J1588" i="6"/>
  <c r="C1588" i="6"/>
  <c r="S1587" i="6"/>
  <c r="L1587" i="6"/>
  <c r="J1587" i="6"/>
  <c r="C1587" i="6"/>
  <c r="S1586" i="6"/>
  <c r="L1586" i="6"/>
  <c r="J1586" i="6"/>
  <c r="C1586" i="6"/>
  <c r="S1585" i="6"/>
  <c r="L1585" i="6"/>
  <c r="J1585" i="6"/>
  <c r="C1585" i="6"/>
  <c r="S1584" i="6"/>
  <c r="L1584" i="6"/>
  <c r="J1584" i="6"/>
  <c r="C1584" i="6"/>
  <c r="S1583" i="6"/>
  <c r="L1583" i="6"/>
  <c r="J1583" i="6"/>
  <c r="C1583" i="6"/>
  <c r="S1582" i="6"/>
  <c r="L1582" i="6"/>
  <c r="J1582" i="6"/>
  <c r="C1582" i="6"/>
  <c r="S1581" i="6"/>
  <c r="L1581" i="6"/>
  <c r="J1581" i="6"/>
  <c r="C1581" i="6"/>
  <c r="S1580" i="6"/>
  <c r="L1580" i="6"/>
  <c r="J1580" i="6"/>
  <c r="C1580" i="6"/>
  <c r="S1579" i="6"/>
  <c r="L1579" i="6"/>
  <c r="J1579" i="6"/>
  <c r="C1579" i="6"/>
  <c r="S1578" i="6"/>
  <c r="L1578" i="6"/>
  <c r="J1578" i="6"/>
  <c r="C1578" i="6"/>
  <c r="S1577" i="6"/>
  <c r="L1577" i="6"/>
  <c r="J1577" i="6"/>
  <c r="C1577" i="6"/>
  <c r="S1576" i="6"/>
  <c r="L1576" i="6"/>
  <c r="J1576" i="6"/>
  <c r="C1576" i="6"/>
  <c r="S1575" i="6"/>
  <c r="L1575" i="6"/>
  <c r="J1575" i="6"/>
  <c r="C1575" i="6"/>
  <c r="S1574" i="6"/>
  <c r="L1574" i="6"/>
  <c r="J1574" i="6"/>
  <c r="C1574" i="6"/>
  <c r="S1573" i="6"/>
  <c r="L1573" i="6"/>
  <c r="J1573" i="6"/>
  <c r="C1573" i="6"/>
  <c r="S1572" i="6"/>
  <c r="L1572" i="6"/>
  <c r="J1572" i="6"/>
  <c r="C1572" i="6"/>
  <c r="S1571" i="6"/>
  <c r="L1571" i="6"/>
  <c r="J1571" i="6"/>
  <c r="C1571" i="6"/>
  <c r="S1570" i="6"/>
  <c r="L1570" i="6"/>
  <c r="J1570" i="6"/>
  <c r="C1570" i="6"/>
  <c r="S1569" i="6"/>
  <c r="L1569" i="6"/>
  <c r="J1569" i="6"/>
  <c r="C1569" i="6"/>
  <c r="S1568" i="6"/>
  <c r="L1568" i="6"/>
  <c r="J1568" i="6"/>
  <c r="C1568" i="6"/>
  <c r="S1567" i="6"/>
  <c r="L1567" i="6"/>
  <c r="J1567" i="6"/>
  <c r="C1567" i="6"/>
  <c r="S1566" i="6"/>
  <c r="L1566" i="6"/>
  <c r="J1566" i="6"/>
  <c r="C1566" i="6"/>
  <c r="S1565" i="6"/>
  <c r="L1565" i="6"/>
  <c r="J1565" i="6"/>
  <c r="C1565" i="6"/>
  <c r="S1564" i="6"/>
  <c r="L1564" i="6"/>
  <c r="J1564" i="6"/>
  <c r="C1564" i="6"/>
  <c r="S1563" i="6"/>
  <c r="L1563" i="6"/>
  <c r="J1563" i="6"/>
  <c r="C1563" i="6"/>
  <c r="S1562" i="6"/>
  <c r="L1562" i="6"/>
  <c r="J1562" i="6"/>
  <c r="C1562" i="6"/>
  <c r="S1561" i="6"/>
  <c r="L1561" i="6"/>
  <c r="J1561" i="6"/>
  <c r="C1561" i="6"/>
  <c r="S1560" i="6"/>
  <c r="L1560" i="6"/>
  <c r="J1560" i="6"/>
  <c r="C1560" i="6"/>
  <c r="S1559" i="6"/>
  <c r="L1559" i="6"/>
  <c r="J1559" i="6"/>
  <c r="C1559" i="6"/>
  <c r="S1558" i="6"/>
  <c r="L1558" i="6"/>
  <c r="J1558" i="6"/>
  <c r="C1558" i="6"/>
  <c r="S1557" i="6"/>
  <c r="L1557" i="6"/>
  <c r="J1557" i="6"/>
  <c r="C1557" i="6"/>
  <c r="S1556" i="6"/>
  <c r="L1556" i="6"/>
  <c r="J1556" i="6"/>
  <c r="C1556" i="6"/>
  <c r="S1555" i="6"/>
  <c r="L1555" i="6"/>
  <c r="J1555" i="6"/>
  <c r="C1555" i="6"/>
  <c r="S1554" i="6"/>
  <c r="L1554" i="6"/>
  <c r="J1554" i="6"/>
  <c r="C1554" i="6"/>
  <c r="S1553" i="6"/>
  <c r="L1553" i="6"/>
  <c r="J1553" i="6"/>
  <c r="C1553" i="6"/>
  <c r="S1552" i="6"/>
  <c r="L1552" i="6"/>
  <c r="J1552" i="6"/>
  <c r="C1552" i="6"/>
  <c r="S1551" i="6"/>
  <c r="L1551" i="6"/>
  <c r="J1551" i="6"/>
  <c r="C1551" i="6"/>
  <c r="S1550" i="6"/>
  <c r="L1550" i="6"/>
  <c r="J1550" i="6"/>
  <c r="C1550" i="6"/>
  <c r="S1549" i="6"/>
  <c r="L1549" i="6"/>
  <c r="J1549" i="6"/>
  <c r="C1549" i="6"/>
  <c r="S1548" i="6"/>
  <c r="L1548" i="6"/>
  <c r="J1548" i="6"/>
  <c r="C1548" i="6"/>
  <c r="S1547" i="6"/>
  <c r="L1547" i="6"/>
  <c r="J1547" i="6"/>
  <c r="C1547" i="6"/>
  <c r="S1546" i="6"/>
  <c r="L1546" i="6"/>
  <c r="J1546" i="6"/>
  <c r="C1546" i="6"/>
  <c r="S1545" i="6"/>
  <c r="L1545" i="6"/>
  <c r="J1545" i="6"/>
  <c r="C1545" i="6"/>
  <c r="S1544" i="6"/>
  <c r="L1544" i="6"/>
  <c r="J1544" i="6"/>
  <c r="C1544" i="6"/>
  <c r="S1543" i="6"/>
  <c r="L1543" i="6"/>
  <c r="J1543" i="6"/>
  <c r="C1543" i="6"/>
  <c r="S1542" i="6"/>
  <c r="L1542" i="6"/>
  <c r="J1542" i="6"/>
  <c r="C1542" i="6"/>
  <c r="S1541" i="6"/>
  <c r="L1541" i="6"/>
  <c r="J1541" i="6"/>
  <c r="C1541" i="6"/>
  <c r="S1540" i="6"/>
  <c r="L1540" i="6"/>
  <c r="J1540" i="6"/>
  <c r="C1540" i="6"/>
  <c r="S1539" i="6"/>
  <c r="L1539" i="6"/>
  <c r="J1539" i="6"/>
  <c r="C1539" i="6"/>
  <c r="S1538" i="6"/>
  <c r="L1538" i="6"/>
  <c r="J1538" i="6"/>
  <c r="C1538" i="6"/>
  <c r="S1537" i="6"/>
  <c r="L1537" i="6"/>
  <c r="J1537" i="6"/>
  <c r="C1537" i="6"/>
  <c r="S1536" i="6"/>
  <c r="L1536" i="6"/>
  <c r="J1536" i="6"/>
  <c r="C1536" i="6"/>
  <c r="S1535" i="6"/>
  <c r="L1535" i="6"/>
  <c r="J1535" i="6"/>
  <c r="C1535" i="6"/>
  <c r="S1534" i="6"/>
  <c r="L1534" i="6"/>
  <c r="J1534" i="6"/>
  <c r="C1534" i="6"/>
  <c r="S1533" i="6"/>
  <c r="L1533" i="6"/>
  <c r="J1533" i="6"/>
  <c r="C1533" i="6"/>
  <c r="S1532" i="6"/>
  <c r="L1532" i="6"/>
  <c r="J1532" i="6"/>
  <c r="C1532" i="6"/>
  <c r="S1531" i="6"/>
  <c r="L1531" i="6"/>
  <c r="J1531" i="6"/>
  <c r="C1531" i="6"/>
  <c r="S1530" i="6"/>
  <c r="L1530" i="6"/>
  <c r="J1530" i="6"/>
  <c r="C1530" i="6"/>
  <c r="S1529" i="6"/>
  <c r="L1529" i="6"/>
  <c r="J1529" i="6"/>
  <c r="C1529" i="6"/>
  <c r="S1528" i="6"/>
  <c r="L1528" i="6"/>
  <c r="J1528" i="6"/>
  <c r="C1528" i="6"/>
  <c r="S1527" i="6"/>
  <c r="L1527" i="6"/>
  <c r="J1527" i="6"/>
  <c r="C1527" i="6"/>
  <c r="S1526" i="6"/>
  <c r="L1526" i="6"/>
  <c r="J1526" i="6"/>
  <c r="C1526" i="6"/>
  <c r="S1525" i="6"/>
  <c r="L1525" i="6"/>
  <c r="J1525" i="6"/>
  <c r="C1525" i="6"/>
  <c r="S1524" i="6"/>
  <c r="L1524" i="6"/>
  <c r="J1524" i="6"/>
  <c r="C1524" i="6"/>
  <c r="S1523" i="6"/>
  <c r="L1523" i="6"/>
  <c r="J1523" i="6"/>
  <c r="C1523" i="6"/>
  <c r="S1522" i="6"/>
  <c r="L1522" i="6"/>
  <c r="J1522" i="6"/>
  <c r="C1522" i="6"/>
  <c r="S1521" i="6"/>
  <c r="L1521" i="6"/>
  <c r="J1521" i="6"/>
  <c r="C1521" i="6"/>
  <c r="S1520" i="6"/>
  <c r="L1520" i="6"/>
  <c r="J1520" i="6"/>
  <c r="C1520" i="6"/>
  <c r="S1519" i="6"/>
  <c r="L1519" i="6"/>
  <c r="J1519" i="6"/>
  <c r="C1519" i="6"/>
  <c r="S1518" i="6"/>
  <c r="L1518" i="6"/>
  <c r="J1518" i="6"/>
  <c r="C1518" i="6"/>
  <c r="S1517" i="6"/>
  <c r="L1517" i="6"/>
  <c r="J1517" i="6"/>
  <c r="C1517" i="6"/>
  <c r="S1516" i="6"/>
  <c r="L1516" i="6"/>
  <c r="J1516" i="6"/>
  <c r="C1516" i="6"/>
  <c r="S1515" i="6"/>
  <c r="L1515" i="6"/>
  <c r="J1515" i="6"/>
  <c r="C1515" i="6"/>
  <c r="S1514" i="6"/>
  <c r="L1514" i="6"/>
  <c r="J1514" i="6"/>
  <c r="C1514" i="6"/>
  <c r="S1513" i="6"/>
  <c r="L1513" i="6"/>
  <c r="J1513" i="6"/>
  <c r="C1513" i="6"/>
  <c r="S1512" i="6"/>
  <c r="L1512" i="6"/>
  <c r="J1512" i="6"/>
  <c r="C1512" i="6"/>
  <c r="S1511" i="6"/>
  <c r="L1511" i="6"/>
  <c r="J1511" i="6"/>
  <c r="C1511" i="6"/>
  <c r="S1510" i="6"/>
  <c r="L1510" i="6"/>
  <c r="J1510" i="6"/>
  <c r="C1510" i="6"/>
  <c r="S1509" i="6"/>
  <c r="L1509" i="6"/>
  <c r="J1509" i="6"/>
  <c r="C1509" i="6"/>
  <c r="S1508" i="6"/>
  <c r="L1508" i="6"/>
  <c r="J1508" i="6"/>
  <c r="C1508" i="6"/>
  <c r="S1507" i="6"/>
  <c r="L1507" i="6"/>
  <c r="J1507" i="6"/>
  <c r="C1507" i="6"/>
  <c r="S1506" i="6"/>
  <c r="L1506" i="6"/>
  <c r="J1506" i="6"/>
  <c r="C1506" i="6"/>
  <c r="S1505" i="6"/>
  <c r="L1505" i="6"/>
  <c r="J1505" i="6"/>
  <c r="C1505" i="6"/>
  <c r="S1504" i="6"/>
  <c r="L1504" i="6"/>
  <c r="J1504" i="6"/>
  <c r="C1504" i="6"/>
  <c r="S1503" i="6"/>
  <c r="L1503" i="6"/>
  <c r="J1503" i="6"/>
  <c r="C1503" i="6"/>
  <c r="S1502" i="6"/>
  <c r="L1502" i="6"/>
  <c r="J1502" i="6"/>
  <c r="C1502" i="6"/>
  <c r="S1501" i="6"/>
  <c r="L1501" i="6"/>
  <c r="J1501" i="6"/>
  <c r="C1501" i="6"/>
  <c r="S1500" i="6"/>
  <c r="L1500" i="6"/>
  <c r="J1500" i="6"/>
  <c r="C1500" i="6"/>
  <c r="S1499" i="6"/>
  <c r="L1499" i="6"/>
  <c r="J1499" i="6"/>
  <c r="C1499" i="6"/>
  <c r="S1498" i="6"/>
  <c r="L1498" i="6"/>
  <c r="J1498" i="6"/>
  <c r="C1498" i="6"/>
  <c r="S1497" i="6"/>
  <c r="L1497" i="6"/>
  <c r="J1497" i="6"/>
  <c r="C1497" i="6"/>
  <c r="S1496" i="6"/>
  <c r="L1496" i="6"/>
  <c r="J1496" i="6"/>
  <c r="C1496" i="6"/>
  <c r="S1495" i="6"/>
  <c r="L1495" i="6"/>
  <c r="J1495" i="6"/>
  <c r="C1495" i="6"/>
  <c r="S1494" i="6"/>
  <c r="L1494" i="6"/>
  <c r="J1494" i="6"/>
  <c r="C1494" i="6"/>
  <c r="S1493" i="6"/>
  <c r="L1493" i="6"/>
  <c r="J1493" i="6"/>
  <c r="C1493" i="6"/>
  <c r="S1492" i="6"/>
  <c r="L1492" i="6"/>
  <c r="J1492" i="6"/>
  <c r="C1492" i="6"/>
  <c r="S1491" i="6"/>
  <c r="L1491" i="6"/>
  <c r="J1491" i="6"/>
  <c r="C1491" i="6"/>
  <c r="S1490" i="6"/>
  <c r="L1490" i="6"/>
  <c r="J1490" i="6"/>
  <c r="C1490" i="6"/>
  <c r="S1489" i="6"/>
  <c r="L1489" i="6"/>
  <c r="J1489" i="6"/>
  <c r="C1489" i="6"/>
  <c r="S1488" i="6"/>
  <c r="L1488" i="6"/>
  <c r="J1488" i="6"/>
  <c r="C1488" i="6"/>
  <c r="S1487" i="6"/>
  <c r="L1487" i="6"/>
  <c r="J1487" i="6"/>
  <c r="C1487" i="6"/>
  <c r="S1486" i="6"/>
  <c r="L1486" i="6"/>
  <c r="J1486" i="6"/>
  <c r="C1486" i="6"/>
  <c r="S1485" i="6"/>
  <c r="L1485" i="6"/>
  <c r="J1485" i="6"/>
  <c r="C1485" i="6"/>
  <c r="S1484" i="6"/>
  <c r="L1484" i="6"/>
  <c r="J1484" i="6"/>
  <c r="C1484" i="6"/>
  <c r="S1483" i="6"/>
  <c r="L1483" i="6"/>
  <c r="J1483" i="6"/>
  <c r="C1483" i="6"/>
  <c r="S1482" i="6"/>
  <c r="L1482" i="6"/>
  <c r="J1482" i="6"/>
  <c r="C1482" i="6"/>
  <c r="S1481" i="6"/>
  <c r="L1481" i="6"/>
  <c r="J1481" i="6"/>
  <c r="C1481" i="6"/>
  <c r="S1480" i="6"/>
  <c r="L1480" i="6"/>
  <c r="J1480" i="6"/>
  <c r="C1480" i="6"/>
  <c r="S1479" i="6"/>
  <c r="L1479" i="6"/>
  <c r="J1479" i="6"/>
  <c r="C1479" i="6"/>
  <c r="S1478" i="6"/>
  <c r="L1478" i="6"/>
  <c r="J1478" i="6"/>
  <c r="C1478" i="6"/>
  <c r="S1477" i="6"/>
  <c r="L1477" i="6"/>
  <c r="J1477" i="6"/>
  <c r="C1477" i="6"/>
  <c r="S1476" i="6"/>
  <c r="L1476" i="6"/>
  <c r="J1476" i="6"/>
  <c r="C1476" i="6"/>
  <c r="S1475" i="6"/>
  <c r="L1475" i="6"/>
  <c r="J1475" i="6"/>
  <c r="C1475" i="6"/>
  <c r="S1474" i="6"/>
  <c r="L1474" i="6"/>
  <c r="J1474" i="6"/>
  <c r="C1474" i="6"/>
  <c r="S1473" i="6"/>
  <c r="L1473" i="6"/>
  <c r="J1473" i="6"/>
  <c r="C1473" i="6"/>
  <c r="S1472" i="6"/>
  <c r="L1472" i="6"/>
  <c r="J1472" i="6"/>
  <c r="C1472" i="6"/>
  <c r="S1471" i="6"/>
  <c r="L1471" i="6"/>
  <c r="J1471" i="6"/>
  <c r="C1471" i="6"/>
  <c r="S1470" i="6"/>
  <c r="L1470" i="6"/>
  <c r="J1470" i="6"/>
  <c r="C1470" i="6"/>
  <c r="S1469" i="6"/>
  <c r="L1469" i="6"/>
  <c r="J1469" i="6"/>
  <c r="C1469" i="6"/>
  <c r="S1468" i="6"/>
  <c r="L1468" i="6"/>
  <c r="J1468" i="6"/>
  <c r="C1468" i="6"/>
  <c r="S1467" i="6"/>
  <c r="L1467" i="6"/>
  <c r="J1467" i="6"/>
  <c r="C1467" i="6"/>
  <c r="S1466" i="6"/>
  <c r="L1466" i="6"/>
  <c r="J1466" i="6"/>
  <c r="C1466" i="6"/>
  <c r="S1465" i="6"/>
  <c r="L1465" i="6"/>
  <c r="J1465" i="6"/>
  <c r="C1465" i="6"/>
  <c r="S1464" i="6"/>
  <c r="L1464" i="6"/>
  <c r="J1464" i="6"/>
  <c r="C1464" i="6"/>
  <c r="S1463" i="6"/>
  <c r="L1463" i="6"/>
  <c r="J1463" i="6"/>
  <c r="C1463" i="6"/>
  <c r="S1462" i="6"/>
  <c r="L1462" i="6"/>
  <c r="J1462" i="6"/>
  <c r="C1462" i="6"/>
  <c r="S1461" i="6"/>
  <c r="L1461" i="6"/>
  <c r="J1461" i="6"/>
  <c r="C1461" i="6"/>
  <c r="S1460" i="6"/>
  <c r="L1460" i="6"/>
  <c r="J1460" i="6"/>
  <c r="C1460" i="6"/>
  <c r="S1459" i="6"/>
  <c r="L1459" i="6"/>
  <c r="J1459" i="6"/>
  <c r="C1459" i="6"/>
  <c r="S1458" i="6"/>
  <c r="L1458" i="6"/>
  <c r="J1458" i="6"/>
  <c r="C1458" i="6"/>
  <c r="S1457" i="6"/>
  <c r="L1457" i="6"/>
  <c r="J1457" i="6"/>
  <c r="C1457" i="6"/>
  <c r="S1456" i="6"/>
  <c r="L1456" i="6"/>
  <c r="J1456" i="6"/>
  <c r="C1456" i="6"/>
  <c r="S1455" i="6"/>
  <c r="L1455" i="6"/>
  <c r="J1455" i="6"/>
  <c r="C1455" i="6"/>
  <c r="S1454" i="6"/>
  <c r="L1454" i="6"/>
  <c r="J1454" i="6"/>
  <c r="C1454" i="6"/>
  <c r="S1453" i="6"/>
  <c r="L1453" i="6"/>
  <c r="J1453" i="6"/>
  <c r="C1453" i="6"/>
  <c r="S1452" i="6"/>
  <c r="L1452" i="6"/>
  <c r="J1452" i="6"/>
  <c r="C1452" i="6"/>
  <c r="S1451" i="6"/>
  <c r="L1451" i="6"/>
  <c r="J1451" i="6"/>
  <c r="C1451" i="6"/>
  <c r="S1450" i="6"/>
  <c r="L1450" i="6"/>
  <c r="J1450" i="6"/>
  <c r="C1450" i="6"/>
  <c r="S1449" i="6"/>
  <c r="L1449" i="6"/>
  <c r="J1449" i="6"/>
  <c r="C1449" i="6"/>
  <c r="S1448" i="6"/>
  <c r="L1448" i="6"/>
  <c r="J1448" i="6"/>
  <c r="C1448" i="6"/>
  <c r="S1447" i="6"/>
  <c r="L1447" i="6"/>
  <c r="J1447" i="6"/>
  <c r="C1447" i="6"/>
  <c r="S1446" i="6"/>
  <c r="L1446" i="6"/>
  <c r="J1446" i="6"/>
  <c r="C1446" i="6"/>
  <c r="S1445" i="6"/>
  <c r="L1445" i="6"/>
  <c r="J1445" i="6"/>
  <c r="C1445" i="6"/>
  <c r="S1444" i="6"/>
  <c r="L1444" i="6"/>
  <c r="J1444" i="6"/>
  <c r="C1444" i="6"/>
  <c r="S1443" i="6"/>
  <c r="L1443" i="6"/>
  <c r="J1443" i="6"/>
  <c r="C1443" i="6"/>
  <c r="S1442" i="6"/>
  <c r="L1442" i="6"/>
  <c r="J1442" i="6"/>
  <c r="C1442" i="6"/>
  <c r="S1441" i="6"/>
  <c r="L1441" i="6"/>
  <c r="J1441" i="6"/>
  <c r="C1441" i="6"/>
  <c r="S1440" i="6"/>
  <c r="L1440" i="6"/>
  <c r="J1440" i="6"/>
  <c r="C1440" i="6"/>
  <c r="S1439" i="6"/>
  <c r="L1439" i="6"/>
  <c r="J1439" i="6"/>
  <c r="C1439" i="6"/>
  <c r="S1438" i="6"/>
  <c r="L1438" i="6"/>
  <c r="J1438" i="6"/>
  <c r="C1438" i="6"/>
  <c r="S1437" i="6"/>
  <c r="L1437" i="6"/>
  <c r="J1437" i="6"/>
  <c r="C1437" i="6"/>
  <c r="S1436" i="6"/>
  <c r="L1436" i="6"/>
  <c r="J1436" i="6"/>
  <c r="C1436" i="6"/>
  <c r="S1435" i="6"/>
  <c r="L1435" i="6"/>
  <c r="J1435" i="6"/>
  <c r="C1435" i="6"/>
  <c r="S1434" i="6"/>
  <c r="L1434" i="6"/>
  <c r="J1434" i="6"/>
  <c r="C1434" i="6"/>
  <c r="S1433" i="6"/>
  <c r="L1433" i="6"/>
  <c r="J1433" i="6"/>
  <c r="C1433" i="6"/>
  <c r="S1432" i="6"/>
  <c r="L1432" i="6"/>
  <c r="J1432" i="6"/>
  <c r="C1432" i="6"/>
  <c r="S1431" i="6"/>
  <c r="L1431" i="6"/>
  <c r="J1431" i="6"/>
  <c r="C1431" i="6"/>
  <c r="S1430" i="6"/>
  <c r="L1430" i="6"/>
  <c r="J1430" i="6"/>
  <c r="C1430" i="6"/>
  <c r="S1429" i="6"/>
  <c r="L1429" i="6"/>
  <c r="J1429" i="6"/>
  <c r="C1429" i="6"/>
  <c r="S1428" i="6"/>
  <c r="L1428" i="6"/>
  <c r="J1428" i="6"/>
  <c r="C1428" i="6"/>
  <c r="S1427" i="6"/>
  <c r="L1427" i="6"/>
  <c r="J1427" i="6"/>
  <c r="C1427" i="6"/>
  <c r="S1426" i="6"/>
  <c r="L1426" i="6"/>
  <c r="J1426" i="6"/>
  <c r="C1426" i="6"/>
  <c r="S1425" i="6"/>
  <c r="L1425" i="6"/>
  <c r="J1425" i="6"/>
  <c r="C1425" i="6"/>
  <c r="S1424" i="6"/>
  <c r="L1424" i="6"/>
  <c r="J1424" i="6"/>
  <c r="C1424" i="6"/>
  <c r="S1423" i="6"/>
  <c r="L1423" i="6"/>
  <c r="J1423" i="6"/>
  <c r="C1423" i="6"/>
  <c r="S1422" i="6"/>
  <c r="L1422" i="6"/>
  <c r="J1422" i="6"/>
  <c r="C1422" i="6"/>
  <c r="S1421" i="6"/>
  <c r="L1421" i="6"/>
  <c r="J1421" i="6"/>
  <c r="C1421" i="6"/>
  <c r="S1420" i="6"/>
  <c r="L1420" i="6"/>
  <c r="J1420" i="6"/>
  <c r="C1420" i="6"/>
  <c r="S1419" i="6"/>
  <c r="L1419" i="6"/>
  <c r="J1419" i="6"/>
  <c r="C1419" i="6"/>
  <c r="S1418" i="6"/>
  <c r="L1418" i="6"/>
  <c r="J1418" i="6"/>
  <c r="C1418" i="6"/>
  <c r="S1417" i="6"/>
  <c r="L1417" i="6"/>
  <c r="J1417" i="6"/>
  <c r="C1417" i="6"/>
  <c r="S1416" i="6"/>
  <c r="L1416" i="6"/>
  <c r="J1416" i="6"/>
  <c r="C1416" i="6"/>
  <c r="S1415" i="6"/>
  <c r="L1415" i="6"/>
  <c r="J1415" i="6"/>
  <c r="C1415" i="6"/>
  <c r="S1414" i="6"/>
  <c r="L1414" i="6"/>
  <c r="J1414" i="6"/>
  <c r="C1414" i="6"/>
  <c r="S1413" i="6"/>
  <c r="L1413" i="6"/>
  <c r="J1413" i="6"/>
  <c r="C1413" i="6"/>
  <c r="S1412" i="6"/>
  <c r="L1412" i="6"/>
  <c r="J1412" i="6"/>
  <c r="C1412" i="6"/>
  <c r="S1411" i="6"/>
  <c r="L1411" i="6"/>
  <c r="J1411" i="6"/>
  <c r="C1411" i="6"/>
  <c r="S1410" i="6"/>
  <c r="L1410" i="6"/>
  <c r="J1410" i="6"/>
  <c r="C1410" i="6"/>
  <c r="S1409" i="6"/>
  <c r="L1409" i="6"/>
  <c r="J1409" i="6"/>
  <c r="C1409" i="6"/>
  <c r="S1408" i="6"/>
  <c r="L1408" i="6"/>
  <c r="J1408" i="6"/>
  <c r="C1408" i="6"/>
  <c r="S1407" i="6"/>
  <c r="L1407" i="6"/>
  <c r="J1407" i="6"/>
  <c r="C1407" i="6"/>
  <c r="S1406" i="6"/>
  <c r="L1406" i="6"/>
  <c r="J1406" i="6"/>
  <c r="C1406" i="6"/>
  <c r="S1405" i="6"/>
  <c r="L1405" i="6"/>
  <c r="J1405" i="6"/>
  <c r="C1405" i="6"/>
  <c r="S1404" i="6"/>
  <c r="L1404" i="6"/>
  <c r="J1404" i="6"/>
  <c r="C1404" i="6"/>
  <c r="S1403" i="6"/>
  <c r="L1403" i="6"/>
  <c r="J1403" i="6"/>
  <c r="C1403" i="6"/>
  <c r="S1402" i="6"/>
  <c r="L1402" i="6"/>
  <c r="J1402" i="6"/>
  <c r="C1402" i="6"/>
  <c r="S1401" i="6"/>
  <c r="L1401" i="6"/>
  <c r="J1401" i="6"/>
  <c r="C1401" i="6"/>
  <c r="S1400" i="6"/>
  <c r="L1400" i="6"/>
  <c r="J1400" i="6"/>
  <c r="C1400" i="6"/>
  <c r="S1399" i="6"/>
  <c r="L1399" i="6"/>
  <c r="J1399" i="6"/>
  <c r="C1399" i="6"/>
  <c r="S1398" i="6"/>
  <c r="L1398" i="6"/>
  <c r="J1398" i="6"/>
  <c r="C1398" i="6"/>
  <c r="S1397" i="6"/>
  <c r="L1397" i="6"/>
  <c r="J1397" i="6"/>
  <c r="C1397" i="6"/>
  <c r="S1396" i="6"/>
  <c r="L1396" i="6"/>
  <c r="J1396" i="6"/>
  <c r="C1396" i="6"/>
  <c r="S1395" i="6"/>
  <c r="L1395" i="6"/>
  <c r="J1395" i="6"/>
  <c r="C1395" i="6"/>
  <c r="S1394" i="6"/>
  <c r="L1394" i="6"/>
  <c r="J1394" i="6"/>
  <c r="C1394" i="6"/>
  <c r="S1393" i="6"/>
  <c r="L1393" i="6"/>
  <c r="J1393" i="6"/>
  <c r="C1393" i="6"/>
  <c r="S1392" i="6"/>
  <c r="L1392" i="6"/>
  <c r="J1392" i="6"/>
  <c r="C1392" i="6"/>
  <c r="S1391" i="6"/>
  <c r="L1391" i="6"/>
  <c r="J1391" i="6"/>
  <c r="C1391" i="6"/>
  <c r="S1390" i="6"/>
  <c r="L1390" i="6"/>
  <c r="J1390" i="6"/>
  <c r="C1390" i="6"/>
  <c r="S1389" i="6"/>
  <c r="L1389" i="6"/>
  <c r="J1389" i="6"/>
  <c r="C1389" i="6"/>
  <c r="S1388" i="6"/>
  <c r="L1388" i="6"/>
  <c r="J1388" i="6"/>
  <c r="C1388" i="6"/>
  <c r="S1387" i="6"/>
  <c r="L1387" i="6"/>
  <c r="J1387" i="6"/>
  <c r="C1387" i="6"/>
  <c r="S1386" i="6"/>
  <c r="L1386" i="6"/>
  <c r="J1386" i="6"/>
  <c r="C1386" i="6"/>
  <c r="S1385" i="6"/>
  <c r="L1385" i="6"/>
  <c r="J1385" i="6"/>
  <c r="C1385" i="6"/>
  <c r="S1384" i="6"/>
  <c r="L1384" i="6"/>
  <c r="J1384" i="6"/>
  <c r="C1384" i="6"/>
  <c r="S1383" i="6"/>
  <c r="L1383" i="6"/>
  <c r="J1383" i="6"/>
  <c r="C1383" i="6"/>
  <c r="S1382" i="6"/>
  <c r="L1382" i="6"/>
  <c r="J1382" i="6"/>
  <c r="C1382" i="6"/>
  <c r="S1381" i="6"/>
  <c r="L1381" i="6"/>
  <c r="J1381" i="6"/>
  <c r="C1381" i="6"/>
  <c r="S1380" i="6"/>
  <c r="L1380" i="6"/>
  <c r="J1380" i="6"/>
  <c r="C1380" i="6"/>
  <c r="S1379" i="6"/>
  <c r="L1379" i="6"/>
  <c r="J1379" i="6"/>
  <c r="C1379" i="6"/>
  <c r="S1378" i="6"/>
  <c r="L1378" i="6"/>
  <c r="J1378" i="6"/>
  <c r="C1378" i="6"/>
  <c r="S1377" i="6"/>
  <c r="L1377" i="6"/>
  <c r="J1377" i="6"/>
  <c r="C1377" i="6"/>
  <c r="S1376" i="6"/>
  <c r="L1376" i="6"/>
  <c r="J1376" i="6"/>
  <c r="C1376" i="6"/>
  <c r="S1375" i="6"/>
  <c r="L1375" i="6"/>
  <c r="J1375" i="6"/>
  <c r="C1375" i="6"/>
  <c r="S1374" i="6"/>
  <c r="L1374" i="6"/>
  <c r="J1374" i="6"/>
  <c r="C1374" i="6"/>
  <c r="S1373" i="6"/>
  <c r="L1373" i="6"/>
  <c r="J1373" i="6"/>
  <c r="C1373" i="6"/>
  <c r="S1372" i="6"/>
  <c r="L1372" i="6"/>
  <c r="J1372" i="6"/>
  <c r="C1372" i="6"/>
  <c r="S1371" i="6"/>
  <c r="L1371" i="6"/>
  <c r="J1371" i="6"/>
  <c r="C1371" i="6"/>
  <c r="S1370" i="6"/>
  <c r="L1370" i="6"/>
  <c r="J1370" i="6"/>
  <c r="C1370" i="6"/>
  <c r="S1369" i="6"/>
  <c r="L1369" i="6"/>
  <c r="J1369" i="6"/>
  <c r="C1369" i="6"/>
  <c r="S1368" i="6"/>
  <c r="L1368" i="6"/>
  <c r="J1368" i="6"/>
  <c r="C1368" i="6"/>
  <c r="S1367" i="6"/>
  <c r="L1367" i="6"/>
  <c r="J1367" i="6"/>
  <c r="C1367" i="6"/>
  <c r="S1366" i="6"/>
  <c r="L1366" i="6"/>
  <c r="J1366" i="6"/>
  <c r="C1366" i="6"/>
  <c r="S1365" i="6"/>
  <c r="L1365" i="6"/>
  <c r="J1365" i="6"/>
  <c r="C1365" i="6"/>
  <c r="S1364" i="6"/>
  <c r="L1364" i="6"/>
  <c r="J1364" i="6"/>
  <c r="C1364" i="6"/>
  <c r="S1363" i="6"/>
  <c r="L1363" i="6"/>
  <c r="J1363" i="6"/>
  <c r="C1363" i="6"/>
  <c r="S1362" i="6"/>
  <c r="L1362" i="6"/>
  <c r="J1362" i="6"/>
  <c r="C1362" i="6"/>
  <c r="S1361" i="6"/>
  <c r="L1361" i="6"/>
  <c r="J1361" i="6"/>
  <c r="C1361" i="6"/>
  <c r="S1360" i="6"/>
  <c r="L1360" i="6"/>
  <c r="J1360" i="6"/>
  <c r="C1360" i="6"/>
  <c r="S1359" i="6"/>
  <c r="L1359" i="6"/>
  <c r="J1359" i="6"/>
  <c r="C1359" i="6"/>
  <c r="S1358" i="6"/>
  <c r="L1358" i="6"/>
  <c r="J1358" i="6"/>
  <c r="C1358" i="6"/>
  <c r="S1357" i="6"/>
  <c r="L1357" i="6"/>
  <c r="J1357" i="6"/>
  <c r="C1357" i="6"/>
  <c r="S1356" i="6"/>
  <c r="L1356" i="6"/>
  <c r="J1356" i="6"/>
  <c r="C1356" i="6"/>
  <c r="S1355" i="6"/>
  <c r="L1355" i="6"/>
  <c r="J1355" i="6"/>
  <c r="C1355" i="6"/>
  <c r="S1354" i="6"/>
  <c r="L1354" i="6"/>
  <c r="J1354" i="6"/>
  <c r="C1354" i="6"/>
  <c r="S1353" i="6"/>
  <c r="L1353" i="6"/>
  <c r="J1353" i="6"/>
  <c r="C1353" i="6"/>
  <c r="S1352" i="6"/>
  <c r="L1352" i="6"/>
  <c r="J1352" i="6"/>
  <c r="C1352" i="6"/>
  <c r="S1351" i="6"/>
  <c r="L1351" i="6"/>
  <c r="J1351" i="6"/>
  <c r="C1351" i="6"/>
  <c r="S1350" i="6"/>
  <c r="L1350" i="6"/>
  <c r="J1350" i="6"/>
  <c r="C1350" i="6"/>
  <c r="S1349" i="6"/>
  <c r="L1349" i="6"/>
  <c r="J1349" i="6"/>
  <c r="C1349" i="6"/>
  <c r="S1348" i="6"/>
  <c r="L1348" i="6"/>
  <c r="J1348" i="6"/>
  <c r="C1348" i="6"/>
  <c r="S1347" i="6"/>
  <c r="L1347" i="6"/>
  <c r="J1347" i="6"/>
  <c r="C1347" i="6"/>
  <c r="S1346" i="6"/>
  <c r="L1346" i="6"/>
  <c r="J1346" i="6"/>
  <c r="C1346" i="6"/>
  <c r="S1345" i="6"/>
  <c r="L1345" i="6"/>
  <c r="J1345" i="6"/>
  <c r="C1345" i="6"/>
  <c r="S1344" i="6"/>
  <c r="L1344" i="6"/>
  <c r="J1344" i="6"/>
  <c r="C1344" i="6"/>
  <c r="S1343" i="6"/>
  <c r="L1343" i="6"/>
  <c r="J1343" i="6"/>
  <c r="C1343" i="6"/>
  <c r="S1342" i="6"/>
  <c r="L1342" i="6"/>
  <c r="J1342" i="6"/>
  <c r="C1342" i="6"/>
  <c r="S1341" i="6"/>
  <c r="L1341" i="6"/>
  <c r="J1341" i="6"/>
  <c r="C1341" i="6"/>
  <c r="S1340" i="6"/>
  <c r="L1340" i="6"/>
  <c r="J1340" i="6"/>
  <c r="C1340" i="6"/>
  <c r="S1339" i="6"/>
  <c r="L1339" i="6"/>
  <c r="J1339" i="6"/>
  <c r="C1339" i="6"/>
  <c r="S1338" i="6"/>
  <c r="L1338" i="6"/>
  <c r="J1338" i="6"/>
  <c r="C1338" i="6"/>
  <c r="S1337" i="6"/>
  <c r="L1337" i="6"/>
  <c r="J1337" i="6"/>
  <c r="C1337" i="6"/>
  <c r="S1336" i="6"/>
  <c r="L1336" i="6"/>
  <c r="J1336" i="6"/>
  <c r="C1336" i="6"/>
  <c r="S1335" i="6"/>
  <c r="L1335" i="6"/>
  <c r="J1335" i="6"/>
  <c r="C1335" i="6"/>
  <c r="S1334" i="6"/>
  <c r="L1334" i="6"/>
  <c r="J1334" i="6"/>
  <c r="C1334" i="6"/>
  <c r="S1333" i="6"/>
  <c r="L1333" i="6"/>
  <c r="J1333" i="6"/>
  <c r="C1333" i="6"/>
  <c r="S1332" i="6"/>
  <c r="L1332" i="6"/>
  <c r="J1332" i="6"/>
  <c r="C1332" i="6"/>
  <c r="S1331" i="6"/>
  <c r="L1331" i="6"/>
  <c r="J1331" i="6"/>
  <c r="C1331" i="6"/>
  <c r="S1330" i="6"/>
  <c r="L1330" i="6"/>
  <c r="J1330" i="6"/>
  <c r="C1330" i="6"/>
  <c r="S1329" i="6"/>
  <c r="L1329" i="6"/>
  <c r="J1329" i="6"/>
  <c r="C1329" i="6"/>
  <c r="S1328" i="6"/>
  <c r="L1328" i="6"/>
  <c r="J1328" i="6"/>
  <c r="C1328" i="6"/>
  <c r="S1327" i="6"/>
  <c r="L1327" i="6"/>
  <c r="J1327" i="6"/>
  <c r="C1327" i="6"/>
  <c r="S1326" i="6"/>
  <c r="L1326" i="6"/>
  <c r="J1326" i="6"/>
  <c r="C1326" i="6"/>
  <c r="S1325" i="6"/>
  <c r="L1325" i="6"/>
  <c r="J1325" i="6"/>
  <c r="C1325" i="6"/>
  <c r="S1324" i="6"/>
  <c r="L1324" i="6"/>
  <c r="J1324" i="6"/>
  <c r="C1324" i="6"/>
  <c r="S1323" i="6"/>
  <c r="L1323" i="6"/>
  <c r="J1323" i="6"/>
  <c r="C1323" i="6"/>
  <c r="S1322" i="6"/>
  <c r="L1322" i="6"/>
  <c r="J1322" i="6"/>
  <c r="C1322" i="6"/>
  <c r="S1321" i="6"/>
  <c r="L1321" i="6"/>
  <c r="J1321" i="6"/>
  <c r="C1321" i="6"/>
  <c r="S1320" i="6"/>
  <c r="L1320" i="6"/>
  <c r="J1320" i="6"/>
  <c r="C1320" i="6"/>
  <c r="S1319" i="6"/>
  <c r="L1319" i="6"/>
  <c r="J1319" i="6"/>
  <c r="C1319" i="6"/>
  <c r="S1318" i="6"/>
  <c r="L1318" i="6"/>
  <c r="J1318" i="6"/>
  <c r="C1318" i="6"/>
  <c r="S1317" i="6"/>
  <c r="L1317" i="6"/>
  <c r="J1317" i="6"/>
  <c r="C1317" i="6"/>
  <c r="S1316" i="6"/>
  <c r="L1316" i="6"/>
  <c r="J1316" i="6"/>
  <c r="C1316" i="6"/>
  <c r="S1315" i="6"/>
  <c r="L1315" i="6"/>
  <c r="J1315" i="6"/>
  <c r="C1315" i="6"/>
  <c r="S1314" i="6"/>
  <c r="L1314" i="6"/>
  <c r="J1314" i="6"/>
  <c r="C1314" i="6"/>
  <c r="S1313" i="6"/>
  <c r="L1313" i="6"/>
  <c r="J1313" i="6"/>
  <c r="C1313" i="6"/>
  <c r="S1312" i="6"/>
  <c r="L1312" i="6"/>
  <c r="J1312" i="6"/>
  <c r="C1312" i="6"/>
  <c r="S1311" i="6"/>
  <c r="L1311" i="6"/>
  <c r="J1311" i="6"/>
  <c r="C1311" i="6"/>
  <c r="S1310" i="6"/>
  <c r="L1310" i="6"/>
  <c r="J1310" i="6"/>
  <c r="C1310" i="6"/>
  <c r="S1309" i="6"/>
  <c r="L1309" i="6"/>
  <c r="J1309" i="6"/>
  <c r="C1309" i="6"/>
  <c r="S1308" i="6"/>
  <c r="L1308" i="6"/>
  <c r="J1308" i="6"/>
  <c r="C1308" i="6"/>
  <c r="S1307" i="6"/>
  <c r="L1307" i="6"/>
  <c r="J1307" i="6"/>
  <c r="C1307" i="6"/>
  <c r="S1306" i="6"/>
  <c r="L1306" i="6"/>
  <c r="J1306" i="6"/>
  <c r="C1306" i="6"/>
  <c r="S1305" i="6"/>
  <c r="L1305" i="6"/>
  <c r="J1305" i="6"/>
  <c r="C1305" i="6"/>
  <c r="S1304" i="6"/>
  <c r="L1304" i="6"/>
  <c r="J1304" i="6"/>
  <c r="C1304" i="6"/>
  <c r="S1303" i="6"/>
  <c r="L1303" i="6"/>
  <c r="J1303" i="6"/>
  <c r="C1303" i="6"/>
  <c r="S1302" i="6"/>
  <c r="L1302" i="6"/>
  <c r="J1302" i="6"/>
  <c r="C1302" i="6"/>
  <c r="S1301" i="6"/>
  <c r="L1301" i="6"/>
  <c r="J1301" i="6"/>
  <c r="C1301" i="6"/>
  <c r="S1300" i="6"/>
  <c r="L1300" i="6"/>
  <c r="J1300" i="6"/>
  <c r="C1300" i="6"/>
  <c r="S1299" i="6"/>
  <c r="L1299" i="6"/>
  <c r="J1299" i="6"/>
  <c r="C1299" i="6"/>
  <c r="S1298" i="6"/>
  <c r="L1298" i="6"/>
  <c r="J1298" i="6"/>
  <c r="C1298" i="6"/>
  <c r="S1297" i="6"/>
  <c r="L1297" i="6"/>
  <c r="J1297" i="6"/>
  <c r="C1297" i="6"/>
  <c r="S1296" i="6"/>
  <c r="L1296" i="6"/>
  <c r="J1296" i="6"/>
  <c r="C1296" i="6"/>
  <c r="S1295" i="6"/>
  <c r="L1295" i="6"/>
  <c r="J1295" i="6"/>
  <c r="C1295" i="6"/>
  <c r="S1294" i="6"/>
  <c r="L1294" i="6"/>
  <c r="J1294" i="6"/>
  <c r="C1294" i="6"/>
  <c r="S1293" i="6"/>
  <c r="L1293" i="6"/>
  <c r="J1293" i="6"/>
  <c r="C1293" i="6"/>
  <c r="S1292" i="6"/>
  <c r="L1292" i="6"/>
  <c r="J1292" i="6"/>
  <c r="C1292" i="6"/>
  <c r="S1291" i="6"/>
  <c r="L1291" i="6"/>
  <c r="J1291" i="6"/>
  <c r="C1291" i="6"/>
  <c r="S1290" i="6"/>
  <c r="L1290" i="6"/>
  <c r="J1290" i="6"/>
  <c r="C1290" i="6"/>
  <c r="S1289" i="6"/>
  <c r="L1289" i="6"/>
  <c r="J1289" i="6"/>
  <c r="C1289" i="6"/>
  <c r="S1288" i="6"/>
  <c r="L1288" i="6"/>
  <c r="J1288" i="6"/>
  <c r="C1288" i="6"/>
  <c r="S1287" i="6"/>
  <c r="L1287" i="6"/>
  <c r="J1287" i="6"/>
  <c r="C1287" i="6"/>
  <c r="S1286" i="6"/>
  <c r="L1286" i="6"/>
  <c r="J1286" i="6"/>
  <c r="C1286" i="6"/>
  <c r="S1285" i="6"/>
  <c r="L1285" i="6"/>
  <c r="J1285" i="6"/>
  <c r="C1285" i="6"/>
  <c r="S1284" i="6"/>
  <c r="L1284" i="6"/>
  <c r="J1284" i="6"/>
  <c r="C1284" i="6"/>
  <c r="S1283" i="6"/>
  <c r="L1283" i="6"/>
  <c r="J1283" i="6"/>
  <c r="C1283" i="6"/>
  <c r="S1282" i="6"/>
  <c r="L1282" i="6"/>
  <c r="J1282" i="6"/>
  <c r="C1282" i="6"/>
  <c r="S1281" i="6"/>
  <c r="L1281" i="6"/>
  <c r="J1281" i="6"/>
  <c r="C1281" i="6"/>
  <c r="S1280" i="6"/>
  <c r="L1280" i="6"/>
  <c r="J1280" i="6"/>
  <c r="C1280" i="6"/>
  <c r="S1279" i="6"/>
  <c r="L1279" i="6"/>
  <c r="J1279" i="6"/>
  <c r="C1279" i="6"/>
  <c r="S1278" i="6"/>
  <c r="L1278" i="6"/>
  <c r="J1278" i="6"/>
  <c r="C1278" i="6"/>
  <c r="S1277" i="6"/>
  <c r="L1277" i="6"/>
  <c r="J1277" i="6"/>
  <c r="C1277" i="6"/>
  <c r="S1276" i="6"/>
  <c r="L1276" i="6"/>
  <c r="J1276" i="6"/>
  <c r="C1276" i="6"/>
  <c r="S1275" i="6"/>
  <c r="L1275" i="6"/>
  <c r="J1275" i="6"/>
  <c r="C1275" i="6"/>
  <c r="S1274" i="6"/>
  <c r="L1274" i="6"/>
  <c r="J1274" i="6"/>
  <c r="C1274" i="6"/>
  <c r="S1273" i="6"/>
  <c r="L1273" i="6"/>
  <c r="J1273" i="6"/>
  <c r="C1273" i="6"/>
  <c r="S1272" i="6"/>
  <c r="L1272" i="6"/>
  <c r="J1272" i="6"/>
  <c r="C1272" i="6"/>
  <c r="S1271" i="6"/>
  <c r="L1271" i="6"/>
  <c r="J1271" i="6"/>
  <c r="C1271" i="6"/>
  <c r="S1270" i="6"/>
  <c r="L1270" i="6"/>
  <c r="J1270" i="6"/>
  <c r="C1270" i="6"/>
  <c r="S1269" i="6"/>
  <c r="L1269" i="6"/>
  <c r="J1269" i="6"/>
  <c r="C1269" i="6"/>
  <c r="S1268" i="6"/>
  <c r="L1268" i="6"/>
  <c r="J1268" i="6"/>
  <c r="C1268" i="6"/>
  <c r="S1267" i="6"/>
  <c r="L1267" i="6"/>
  <c r="J1267" i="6"/>
  <c r="C1267" i="6"/>
  <c r="S1266" i="6"/>
  <c r="L1266" i="6"/>
  <c r="J1266" i="6"/>
  <c r="C1266" i="6"/>
  <c r="S1265" i="6"/>
  <c r="L1265" i="6"/>
  <c r="J1265" i="6"/>
  <c r="C1265" i="6"/>
  <c r="S1264" i="6"/>
  <c r="L1264" i="6"/>
  <c r="J1264" i="6"/>
  <c r="C1264" i="6"/>
  <c r="S1263" i="6"/>
  <c r="L1263" i="6"/>
  <c r="J1263" i="6"/>
  <c r="C1263" i="6"/>
  <c r="S1262" i="6"/>
  <c r="L1262" i="6"/>
  <c r="J1262" i="6"/>
  <c r="C1262" i="6"/>
  <c r="S1261" i="6"/>
  <c r="L1261" i="6"/>
  <c r="J1261" i="6"/>
  <c r="C1261" i="6"/>
  <c r="S1260" i="6"/>
  <c r="L1260" i="6"/>
  <c r="J1260" i="6"/>
  <c r="C1260" i="6"/>
  <c r="S1259" i="6"/>
  <c r="P1259" i="6"/>
  <c r="N1259" i="6"/>
  <c r="L1259" i="6"/>
  <c r="J1259" i="6"/>
  <c r="C1259" i="6"/>
  <c r="S1258" i="6"/>
  <c r="P1258" i="6"/>
  <c r="N1258" i="6"/>
  <c r="L1258" i="6"/>
  <c r="J1258" i="6"/>
  <c r="C1258" i="6"/>
  <c r="S1257" i="6"/>
  <c r="P1257" i="6"/>
  <c r="N1257" i="6"/>
  <c r="L1257" i="6"/>
  <c r="J1257" i="6"/>
  <c r="C1257" i="6"/>
  <c r="S1256" i="6"/>
  <c r="P1256" i="6"/>
  <c r="N1256" i="6"/>
  <c r="L1256" i="6"/>
  <c r="J1256" i="6"/>
  <c r="C1256" i="6"/>
  <c r="S1255" i="6"/>
  <c r="P1255" i="6"/>
  <c r="N1255" i="6"/>
  <c r="L1255" i="6"/>
  <c r="J1255" i="6"/>
  <c r="C1255" i="6"/>
  <c r="S1254" i="6"/>
  <c r="P1254" i="6"/>
  <c r="N1254" i="6"/>
  <c r="L1254" i="6"/>
  <c r="J1254" i="6"/>
  <c r="C1254" i="6"/>
  <c r="S1253" i="6"/>
  <c r="P1253" i="6"/>
  <c r="N1253" i="6"/>
  <c r="L1253" i="6"/>
  <c r="J1253" i="6"/>
  <c r="C1253" i="6"/>
  <c r="S1252" i="6"/>
  <c r="P1252" i="6"/>
  <c r="N1252" i="6"/>
  <c r="L1252" i="6"/>
  <c r="J1252" i="6"/>
  <c r="C1252" i="6"/>
  <c r="S1251" i="6"/>
  <c r="P1251" i="6"/>
  <c r="N1251" i="6"/>
  <c r="L1251" i="6"/>
  <c r="J1251" i="6"/>
  <c r="C1251" i="6"/>
  <c r="S1250" i="6"/>
  <c r="P1250" i="6"/>
  <c r="N1250" i="6"/>
  <c r="L1250" i="6"/>
  <c r="J1250" i="6"/>
  <c r="C1250" i="6"/>
  <c r="S1249" i="6"/>
  <c r="P1249" i="6"/>
  <c r="N1249" i="6"/>
  <c r="L1249" i="6"/>
  <c r="J1249" i="6"/>
  <c r="C1249" i="6"/>
  <c r="S1248" i="6"/>
  <c r="P1248" i="6"/>
  <c r="N1248" i="6"/>
  <c r="L1248" i="6"/>
  <c r="J1248" i="6"/>
  <c r="C1248" i="6"/>
  <c r="S1247" i="6"/>
  <c r="P1247" i="6"/>
  <c r="N1247" i="6"/>
  <c r="L1247" i="6"/>
  <c r="J1247" i="6"/>
  <c r="C1247" i="6"/>
  <c r="S1246" i="6"/>
  <c r="P1246" i="6"/>
  <c r="N1246" i="6"/>
  <c r="L1246" i="6"/>
  <c r="J1246" i="6"/>
  <c r="C1246" i="6"/>
  <c r="S1245" i="6"/>
  <c r="P1245" i="6"/>
  <c r="N1245" i="6"/>
  <c r="L1245" i="6"/>
  <c r="J1245" i="6"/>
  <c r="C1245" i="6"/>
  <c r="S1244" i="6"/>
  <c r="P1244" i="6"/>
  <c r="N1244" i="6"/>
  <c r="L1244" i="6"/>
  <c r="J1244" i="6"/>
  <c r="C1244" i="6"/>
  <c r="S1243" i="6"/>
  <c r="P1243" i="6"/>
  <c r="N1243" i="6"/>
  <c r="L1243" i="6"/>
  <c r="J1243" i="6"/>
  <c r="C1243" i="6"/>
  <c r="S1242" i="6"/>
  <c r="P1242" i="6"/>
  <c r="N1242" i="6"/>
  <c r="L1242" i="6"/>
  <c r="J1242" i="6"/>
  <c r="C1242" i="6"/>
  <c r="S1241" i="6"/>
  <c r="P1241" i="6"/>
  <c r="N1241" i="6"/>
  <c r="L1241" i="6"/>
  <c r="J1241" i="6"/>
  <c r="C1241" i="6"/>
  <c r="S1240" i="6"/>
  <c r="P1240" i="6"/>
  <c r="N1240" i="6"/>
  <c r="L1240" i="6"/>
  <c r="J1240" i="6"/>
  <c r="C1240" i="6"/>
  <c r="S1239" i="6"/>
  <c r="P1239" i="6"/>
  <c r="N1239" i="6"/>
  <c r="L1239" i="6"/>
  <c r="J1239" i="6"/>
  <c r="C1239" i="6"/>
  <c r="S1238" i="6"/>
  <c r="P1238" i="6"/>
  <c r="N1238" i="6"/>
  <c r="L1238" i="6"/>
  <c r="J1238" i="6"/>
  <c r="C1238" i="6"/>
  <c r="S1237" i="6"/>
  <c r="P1237" i="6"/>
  <c r="N1237" i="6"/>
  <c r="L1237" i="6"/>
  <c r="J1237" i="6"/>
  <c r="C1237" i="6"/>
  <c r="S1236" i="6"/>
  <c r="P1236" i="6"/>
  <c r="N1236" i="6"/>
  <c r="L1236" i="6"/>
  <c r="J1236" i="6"/>
  <c r="C1236" i="6"/>
  <c r="S1235" i="6"/>
  <c r="P1235" i="6"/>
  <c r="N1235" i="6"/>
  <c r="L1235" i="6"/>
  <c r="J1235" i="6"/>
  <c r="C1235" i="6"/>
  <c r="S1234" i="6"/>
  <c r="P1234" i="6"/>
  <c r="N1234" i="6"/>
  <c r="L1234" i="6"/>
  <c r="J1234" i="6"/>
  <c r="C1234" i="6"/>
  <c r="S1233" i="6"/>
  <c r="P1233" i="6"/>
  <c r="N1233" i="6"/>
  <c r="L1233" i="6"/>
  <c r="J1233" i="6"/>
  <c r="C1233" i="6"/>
  <c r="S1232" i="6"/>
  <c r="P1232" i="6"/>
  <c r="N1232" i="6"/>
  <c r="L1232" i="6"/>
  <c r="J1232" i="6"/>
  <c r="C1232" i="6"/>
  <c r="S1231" i="6"/>
  <c r="P1231" i="6"/>
  <c r="N1231" i="6"/>
  <c r="L1231" i="6"/>
  <c r="J1231" i="6"/>
  <c r="C1231" i="6"/>
  <c r="S1230" i="6"/>
  <c r="P1230" i="6"/>
  <c r="N1230" i="6"/>
  <c r="L1230" i="6"/>
  <c r="J1230" i="6"/>
  <c r="C1230" i="6"/>
  <c r="S1229" i="6"/>
  <c r="P1229" i="6"/>
  <c r="N1229" i="6"/>
  <c r="L1229" i="6"/>
  <c r="J1229" i="6"/>
  <c r="C1229" i="6"/>
  <c r="S1228" i="6"/>
  <c r="P1228" i="6"/>
  <c r="N1228" i="6"/>
  <c r="L1228" i="6"/>
  <c r="J1228" i="6"/>
  <c r="C1228" i="6"/>
  <c r="S1227" i="6"/>
  <c r="P1227" i="6"/>
  <c r="N1227" i="6"/>
  <c r="L1227" i="6"/>
  <c r="J1227" i="6"/>
  <c r="C1227" i="6"/>
  <c r="S1226" i="6"/>
  <c r="P1226" i="6"/>
  <c r="N1226" i="6"/>
  <c r="L1226" i="6"/>
  <c r="J1226" i="6"/>
  <c r="C1226" i="6"/>
  <c r="S1225" i="6"/>
  <c r="P1225" i="6"/>
  <c r="N1225" i="6"/>
  <c r="L1225" i="6"/>
  <c r="J1225" i="6"/>
  <c r="C1225" i="6"/>
  <c r="S1224" i="6"/>
  <c r="P1224" i="6"/>
  <c r="N1224" i="6"/>
  <c r="L1224" i="6"/>
  <c r="J1224" i="6"/>
  <c r="C1224" i="6"/>
  <c r="S1223" i="6"/>
  <c r="P1223" i="6"/>
  <c r="N1223" i="6"/>
  <c r="L1223" i="6"/>
  <c r="J1223" i="6"/>
  <c r="C1223" i="6"/>
  <c r="S1222" i="6"/>
  <c r="P1222" i="6"/>
  <c r="N1222" i="6"/>
  <c r="L1222" i="6"/>
  <c r="J1222" i="6"/>
  <c r="C1222" i="6"/>
  <c r="S1221" i="6"/>
  <c r="P1221" i="6"/>
  <c r="N1221" i="6"/>
  <c r="L1221" i="6"/>
  <c r="J1221" i="6"/>
  <c r="C1221" i="6"/>
  <c r="S1220" i="6"/>
  <c r="P1220" i="6"/>
  <c r="N1220" i="6"/>
  <c r="L1220" i="6"/>
  <c r="J1220" i="6"/>
  <c r="C1220" i="6"/>
  <c r="S1219" i="6"/>
  <c r="P1219" i="6"/>
  <c r="N1219" i="6"/>
  <c r="L1219" i="6"/>
  <c r="J1219" i="6"/>
  <c r="C1219" i="6"/>
  <c r="S1218" i="6"/>
  <c r="P1218" i="6"/>
  <c r="N1218" i="6"/>
  <c r="L1218" i="6"/>
  <c r="J1218" i="6"/>
  <c r="C1218" i="6"/>
  <c r="S1217" i="6"/>
  <c r="P1217" i="6"/>
  <c r="N1217" i="6"/>
  <c r="L1217" i="6"/>
  <c r="J1217" i="6"/>
  <c r="C1217" i="6"/>
  <c r="S1216" i="6"/>
  <c r="P1216" i="6"/>
  <c r="N1216" i="6"/>
  <c r="L1216" i="6"/>
  <c r="J1216" i="6"/>
  <c r="C1216" i="6"/>
  <c r="S1215" i="6"/>
  <c r="P1215" i="6"/>
  <c r="N1215" i="6"/>
  <c r="L1215" i="6"/>
  <c r="J1215" i="6"/>
  <c r="C1215" i="6"/>
  <c r="S1214" i="6"/>
  <c r="P1214" i="6"/>
  <c r="N1214" i="6"/>
  <c r="L1214" i="6"/>
  <c r="J1214" i="6"/>
  <c r="C1214" i="6"/>
  <c r="S1213" i="6"/>
  <c r="P1213" i="6"/>
  <c r="N1213" i="6"/>
  <c r="L1213" i="6"/>
  <c r="J1213" i="6"/>
  <c r="C1213" i="6"/>
  <c r="S1212" i="6"/>
  <c r="P1212" i="6"/>
  <c r="N1212" i="6"/>
  <c r="L1212" i="6"/>
  <c r="J1212" i="6"/>
  <c r="C1212" i="6"/>
  <c r="S1211" i="6"/>
  <c r="P1211" i="6"/>
  <c r="N1211" i="6"/>
  <c r="L1211" i="6"/>
  <c r="J1211" i="6"/>
  <c r="C1211" i="6"/>
  <c r="S1210" i="6"/>
  <c r="P1210" i="6"/>
  <c r="N1210" i="6"/>
  <c r="L1210" i="6"/>
  <c r="J1210" i="6"/>
  <c r="C1210" i="6"/>
  <c r="S1209" i="6"/>
  <c r="P1209" i="6"/>
  <c r="N1209" i="6"/>
  <c r="L1209" i="6"/>
  <c r="J1209" i="6"/>
  <c r="C1209" i="6"/>
  <c r="S1208" i="6"/>
  <c r="P1208" i="6"/>
  <c r="N1208" i="6"/>
  <c r="L1208" i="6"/>
  <c r="J1208" i="6"/>
  <c r="C1208" i="6"/>
  <c r="S1207" i="6"/>
  <c r="P1207" i="6"/>
  <c r="N1207" i="6"/>
  <c r="L1207" i="6"/>
  <c r="J1207" i="6"/>
  <c r="C1207" i="6"/>
  <c r="S1206" i="6"/>
  <c r="P1206" i="6"/>
  <c r="N1206" i="6"/>
  <c r="L1206" i="6"/>
  <c r="J1206" i="6"/>
  <c r="C1206" i="6"/>
  <c r="S1205" i="6"/>
  <c r="P1205" i="6"/>
  <c r="N1205" i="6"/>
  <c r="L1205" i="6"/>
  <c r="J1205" i="6"/>
  <c r="C1205" i="6"/>
  <c r="S1204" i="6"/>
  <c r="P1204" i="6"/>
  <c r="N1204" i="6"/>
  <c r="L1204" i="6"/>
  <c r="J1204" i="6"/>
  <c r="C1204" i="6"/>
  <c r="S1203" i="6"/>
  <c r="P1203" i="6"/>
  <c r="N1203" i="6"/>
  <c r="L1203" i="6"/>
  <c r="J1203" i="6"/>
  <c r="C1203" i="6"/>
  <c r="S1202" i="6"/>
  <c r="P1202" i="6"/>
  <c r="N1202" i="6"/>
  <c r="L1202" i="6"/>
  <c r="J1202" i="6"/>
  <c r="C1202" i="6"/>
  <c r="S1201" i="6"/>
  <c r="P1201" i="6"/>
  <c r="N1201" i="6"/>
  <c r="L1201" i="6"/>
  <c r="J1201" i="6"/>
  <c r="C1201" i="6"/>
  <c r="S1200" i="6"/>
  <c r="P1200" i="6"/>
  <c r="N1200" i="6"/>
  <c r="L1200" i="6"/>
  <c r="J1200" i="6"/>
  <c r="C1200" i="6"/>
  <c r="S1199" i="6"/>
  <c r="P1199" i="6"/>
  <c r="N1199" i="6"/>
  <c r="L1199" i="6"/>
  <c r="J1199" i="6"/>
  <c r="C1199" i="6"/>
  <c r="S1198" i="6"/>
  <c r="P1198" i="6"/>
  <c r="N1198" i="6"/>
  <c r="L1198" i="6"/>
  <c r="J1198" i="6"/>
  <c r="C1198" i="6"/>
  <c r="S1197" i="6"/>
  <c r="P1197" i="6"/>
  <c r="N1197" i="6"/>
  <c r="L1197" i="6"/>
  <c r="J1197" i="6"/>
  <c r="C1197" i="6"/>
  <c r="S1196" i="6"/>
  <c r="P1196" i="6"/>
  <c r="N1196" i="6"/>
  <c r="L1196" i="6"/>
  <c r="J1196" i="6"/>
  <c r="C1196" i="6"/>
  <c r="S1195" i="6"/>
  <c r="P1195" i="6"/>
  <c r="N1195" i="6"/>
  <c r="L1195" i="6"/>
  <c r="J1195" i="6"/>
  <c r="C1195" i="6"/>
  <c r="S1194" i="6"/>
  <c r="P1194" i="6"/>
  <c r="N1194" i="6"/>
  <c r="L1194" i="6"/>
  <c r="J1194" i="6"/>
  <c r="C1194" i="6"/>
  <c r="S1193" i="6"/>
  <c r="P1193" i="6"/>
  <c r="N1193" i="6"/>
  <c r="L1193" i="6"/>
  <c r="J1193" i="6"/>
  <c r="C1193" i="6"/>
  <c r="S1192" i="6"/>
  <c r="P1192" i="6"/>
  <c r="N1192" i="6"/>
  <c r="L1192" i="6"/>
  <c r="J1192" i="6"/>
  <c r="C1192" i="6"/>
  <c r="S1191" i="6"/>
  <c r="P1191" i="6"/>
  <c r="N1191" i="6"/>
  <c r="L1191" i="6"/>
  <c r="J1191" i="6"/>
  <c r="C1191" i="6"/>
  <c r="S1190" i="6"/>
  <c r="P1190" i="6"/>
  <c r="N1190" i="6"/>
  <c r="L1190" i="6"/>
  <c r="J1190" i="6"/>
  <c r="C1190" i="6"/>
  <c r="S1189" i="6"/>
  <c r="P1189" i="6"/>
  <c r="N1189" i="6"/>
  <c r="L1189" i="6"/>
  <c r="J1189" i="6"/>
  <c r="C1189" i="6"/>
  <c r="S1188" i="6"/>
  <c r="P1188" i="6"/>
  <c r="N1188" i="6"/>
  <c r="L1188" i="6"/>
  <c r="J1188" i="6"/>
  <c r="C1188" i="6"/>
  <c r="S1187" i="6"/>
  <c r="P1187" i="6"/>
  <c r="N1187" i="6"/>
  <c r="L1187" i="6"/>
  <c r="J1187" i="6"/>
  <c r="C1187" i="6"/>
  <c r="S1186" i="6"/>
  <c r="P1186" i="6"/>
  <c r="N1186" i="6"/>
  <c r="L1186" i="6"/>
  <c r="J1186" i="6"/>
  <c r="C1186" i="6"/>
  <c r="S1185" i="6"/>
  <c r="P1185" i="6"/>
  <c r="N1185" i="6"/>
  <c r="L1185" i="6"/>
  <c r="J1185" i="6"/>
  <c r="C1185" i="6"/>
  <c r="S1184" i="6"/>
  <c r="P1184" i="6"/>
  <c r="N1184" i="6"/>
  <c r="L1184" i="6"/>
  <c r="J1184" i="6"/>
  <c r="C1184" i="6"/>
  <c r="S1183" i="6"/>
  <c r="P1183" i="6"/>
  <c r="N1183" i="6"/>
  <c r="L1183" i="6"/>
  <c r="J1183" i="6"/>
  <c r="C1183" i="6"/>
  <c r="S1182" i="6"/>
  <c r="P1182" i="6"/>
  <c r="N1182" i="6"/>
  <c r="L1182" i="6"/>
  <c r="J1182" i="6"/>
  <c r="C1182" i="6"/>
  <c r="S1181" i="6"/>
  <c r="P1181" i="6"/>
  <c r="N1181" i="6"/>
  <c r="L1181" i="6"/>
  <c r="J1181" i="6"/>
  <c r="C1181" i="6"/>
  <c r="S1180" i="6"/>
  <c r="P1180" i="6"/>
  <c r="N1180" i="6"/>
  <c r="L1180" i="6"/>
  <c r="J1180" i="6"/>
  <c r="C1180" i="6"/>
  <c r="S1179" i="6"/>
  <c r="P1179" i="6"/>
  <c r="N1179" i="6"/>
  <c r="L1179" i="6"/>
  <c r="J1179" i="6"/>
  <c r="C1179" i="6"/>
  <c r="S1178" i="6"/>
  <c r="P1178" i="6"/>
  <c r="N1178" i="6"/>
  <c r="L1178" i="6"/>
  <c r="J1178" i="6"/>
  <c r="C1178" i="6"/>
  <c r="S1177" i="6"/>
  <c r="P1177" i="6"/>
  <c r="N1177" i="6"/>
  <c r="L1177" i="6"/>
  <c r="J1177" i="6"/>
  <c r="C1177" i="6"/>
  <c r="S1176" i="6"/>
  <c r="P1176" i="6"/>
  <c r="N1176" i="6"/>
  <c r="L1176" i="6"/>
  <c r="J1176" i="6"/>
  <c r="C1176" i="6"/>
  <c r="S1175" i="6"/>
  <c r="P1175" i="6"/>
  <c r="N1175" i="6"/>
  <c r="L1175" i="6"/>
  <c r="J1175" i="6"/>
  <c r="C1175" i="6"/>
  <c r="S1174" i="6"/>
  <c r="P1174" i="6"/>
  <c r="N1174" i="6"/>
  <c r="L1174" i="6"/>
  <c r="J1174" i="6"/>
  <c r="C1174" i="6"/>
  <c r="S1173" i="6"/>
  <c r="P1173" i="6"/>
  <c r="N1173" i="6"/>
  <c r="L1173" i="6"/>
  <c r="J1173" i="6"/>
  <c r="C1173" i="6"/>
  <c r="S1172" i="6"/>
  <c r="P1172" i="6"/>
  <c r="N1172" i="6"/>
  <c r="L1172" i="6"/>
  <c r="J1172" i="6"/>
  <c r="C1172" i="6"/>
  <c r="S1171" i="6"/>
  <c r="P1171" i="6"/>
  <c r="N1171" i="6"/>
  <c r="L1171" i="6"/>
  <c r="J1171" i="6"/>
  <c r="C1171" i="6"/>
  <c r="S1170" i="6"/>
  <c r="P1170" i="6"/>
  <c r="N1170" i="6"/>
  <c r="L1170" i="6"/>
  <c r="J1170" i="6"/>
  <c r="C1170" i="6"/>
  <c r="S1169" i="6"/>
  <c r="P1169" i="6"/>
  <c r="N1169" i="6"/>
  <c r="L1169" i="6"/>
  <c r="J1169" i="6"/>
  <c r="C1169" i="6"/>
  <c r="S1168" i="6"/>
  <c r="P1168" i="6"/>
  <c r="N1168" i="6"/>
  <c r="L1168" i="6"/>
  <c r="J1168" i="6"/>
  <c r="C1168" i="6"/>
  <c r="S1167" i="6"/>
  <c r="P1167" i="6"/>
  <c r="N1167" i="6"/>
  <c r="L1167" i="6"/>
  <c r="J1167" i="6"/>
  <c r="C1167" i="6"/>
  <c r="S1166" i="6"/>
  <c r="P1166" i="6"/>
  <c r="N1166" i="6"/>
  <c r="L1166" i="6"/>
  <c r="J1166" i="6"/>
  <c r="C1166" i="6"/>
  <c r="S1165" i="6"/>
  <c r="P1165" i="6"/>
  <c r="N1165" i="6"/>
  <c r="L1165" i="6"/>
  <c r="J1165" i="6"/>
  <c r="C1165" i="6"/>
  <c r="S1164" i="6"/>
  <c r="P1164" i="6"/>
  <c r="N1164" i="6"/>
  <c r="L1164" i="6"/>
  <c r="J1164" i="6"/>
  <c r="C1164" i="6"/>
  <c r="S1163" i="6"/>
  <c r="P1163" i="6"/>
  <c r="N1163" i="6"/>
  <c r="L1163" i="6"/>
  <c r="J1163" i="6"/>
  <c r="C1163" i="6"/>
  <c r="S1162" i="6"/>
  <c r="P1162" i="6"/>
  <c r="N1162" i="6"/>
  <c r="L1162" i="6"/>
  <c r="J1162" i="6"/>
  <c r="C1162" i="6"/>
  <c r="S1161" i="6"/>
  <c r="P1161" i="6"/>
  <c r="N1161" i="6"/>
  <c r="L1161" i="6"/>
  <c r="J1161" i="6"/>
  <c r="C1161" i="6"/>
  <c r="S1160" i="6"/>
  <c r="P1160" i="6"/>
  <c r="N1160" i="6"/>
  <c r="L1160" i="6"/>
  <c r="J1160" i="6"/>
  <c r="C1160" i="6"/>
  <c r="S1159" i="6"/>
  <c r="P1159" i="6"/>
  <c r="N1159" i="6"/>
  <c r="L1159" i="6"/>
  <c r="J1159" i="6"/>
  <c r="C1159" i="6"/>
  <c r="S1158" i="6"/>
  <c r="P1158" i="6"/>
  <c r="N1158" i="6"/>
  <c r="L1158" i="6"/>
  <c r="J1158" i="6"/>
  <c r="C1158" i="6"/>
  <c r="S1157" i="6"/>
  <c r="P1157" i="6"/>
  <c r="N1157" i="6"/>
  <c r="L1157" i="6"/>
  <c r="J1157" i="6"/>
  <c r="C1157" i="6"/>
  <c r="S1156" i="6"/>
  <c r="P1156" i="6"/>
  <c r="N1156" i="6"/>
  <c r="L1156" i="6"/>
  <c r="J1156" i="6"/>
  <c r="C1156" i="6"/>
  <c r="S1155" i="6"/>
  <c r="P1155" i="6"/>
  <c r="N1155" i="6"/>
  <c r="L1155" i="6"/>
  <c r="J1155" i="6"/>
  <c r="C1155" i="6"/>
  <c r="S1154" i="6"/>
  <c r="P1154" i="6"/>
  <c r="N1154" i="6"/>
  <c r="L1154" i="6"/>
  <c r="J1154" i="6"/>
  <c r="C1154" i="6"/>
  <c r="S1153" i="6"/>
  <c r="P1153" i="6"/>
  <c r="N1153" i="6"/>
  <c r="L1153" i="6"/>
  <c r="J1153" i="6"/>
  <c r="C1153" i="6"/>
  <c r="S1152" i="6"/>
  <c r="P1152" i="6"/>
  <c r="N1152" i="6"/>
  <c r="L1152" i="6"/>
  <c r="J1152" i="6"/>
  <c r="C1152" i="6"/>
  <c r="S1151" i="6"/>
  <c r="P1151" i="6"/>
  <c r="N1151" i="6"/>
  <c r="L1151" i="6"/>
  <c r="J1151" i="6"/>
  <c r="C1151" i="6"/>
  <c r="S1150" i="6"/>
  <c r="P1150" i="6"/>
  <c r="N1150" i="6"/>
  <c r="L1150" i="6"/>
  <c r="J1150" i="6"/>
  <c r="C1150" i="6"/>
  <c r="S1149" i="6"/>
  <c r="P1149" i="6"/>
  <c r="N1149" i="6"/>
  <c r="L1149" i="6"/>
  <c r="J1149" i="6"/>
  <c r="C1149" i="6"/>
  <c r="S1148" i="6"/>
  <c r="P1148" i="6"/>
  <c r="N1148" i="6"/>
  <c r="L1148" i="6"/>
  <c r="J1148" i="6"/>
  <c r="C1148" i="6"/>
  <c r="S1147" i="6"/>
  <c r="P1147" i="6"/>
  <c r="N1147" i="6"/>
  <c r="L1147" i="6"/>
  <c r="J1147" i="6"/>
  <c r="C1147" i="6"/>
  <c r="S1146" i="6"/>
  <c r="P1146" i="6"/>
  <c r="N1146" i="6"/>
  <c r="L1146" i="6"/>
  <c r="J1146" i="6"/>
  <c r="C1146" i="6"/>
  <c r="S1145" i="6"/>
  <c r="P1145" i="6"/>
  <c r="N1145" i="6"/>
  <c r="L1145" i="6"/>
  <c r="J1145" i="6"/>
  <c r="C1145" i="6"/>
  <c r="S1144" i="6"/>
  <c r="P1144" i="6"/>
  <c r="N1144" i="6"/>
  <c r="L1144" i="6"/>
  <c r="J1144" i="6"/>
  <c r="C1144" i="6"/>
  <c r="S1143" i="6"/>
  <c r="P1143" i="6"/>
  <c r="N1143" i="6"/>
  <c r="L1143" i="6"/>
  <c r="J1143" i="6"/>
  <c r="C1143" i="6"/>
  <c r="S1142" i="6"/>
  <c r="P1142" i="6"/>
  <c r="N1142" i="6"/>
  <c r="L1142" i="6"/>
  <c r="J1142" i="6"/>
  <c r="C1142" i="6"/>
  <c r="S1141" i="6"/>
  <c r="P1141" i="6"/>
  <c r="N1141" i="6"/>
  <c r="L1141" i="6"/>
  <c r="J1141" i="6"/>
  <c r="C1141" i="6"/>
  <c r="S1140" i="6"/>
  <c r="P1140" i="6"/>
  <c r="N1140" i="6"/>
  <c r="L1140" i="6"/>
  <c r="J1140" i="6"/>
  <c r="C1140" i="6"/>
  <c r="S1139" i="6"/>
  <c r="P1139" i="6"/>
  <c r="N1139" i="6"/>
  <c r="L1139" i="6"/>
  <c r="J1139" i="6"/>
  <c r="C1139" i="6"/>
  <c r="S1138" i="6"/>
  <c r="P1138" i="6"/>
  <c r="N1138" i="6"/>
  <c r="L1138" i="6"/>
  <c r="J1138" i="6"/>
  <c r="C1138" i="6"/>
  <c r="S1137" i="6"/>
  <c r="P1137" i="6"/>
  <c r="N1137" i="6"/>
  <c r="L1137" i="6"/>
  <c r="J1137" i="6"/>
  <c r="C1137" i="6"/>
  <c r="S1136" i="6"/>
  <c r="P1136" i="6"/>
  <c r="N1136" i="6"/>
  <c r="L1136" i="6"/>
  <c r="J1136" i="6"/>
  <c r="C1136" i="6"/>
  <c r="S1135" i="6"/>
  <c r="P1135" i="6"/>
  <c r="N1135" i="6"/>
  <c r="L1135" i="6"/>
  <c r="J1135" i="6"/>
  <c r="C1135" i="6"/>
  <c r="S1134" i="6"/>
  <c r="P1134" i="6"/>
  <c r="N1134" i="6"/>
  <c r="L1134" i="6"/>
  <c r="J1134" i="6"/>
  <c r="C1134" i="6"/>
  <c r="S1133" i="6"/>
  <c r="P1133" i="6"/>
  <c r="N1133" i="6"/>
  <c r="L1133" i="6"/>
  <c r="J1133" i="6"/>
  <c r="C1133" i="6"/>
  <c r="S1132" i="6"/>
  <c r="P1132" i="6"/>
  <c r="N1132" i="6"/>
  <c r="L1132" i="6"/>
  <c r="J1132" i="6"/>
  <c r="C1132" i="6"/>
  <c r="S1131" i="6"/>
  <c r="P1131" i="6"/>
  <c r="N1131" i="6"/>
  <c r="L1131" i="6"/>
  <c r="J1131" i="6"/>
  <c r="C1131" i="6"/>
  <c r="S1130" i="6"/>
  <c r="P1130" i="6"/>
  <c r="N1130" i="6"/>
  <c r="L1130" i="6"/>
  <c r="J1130" i="6"/>
  <c r="C1130" i="6"/>
  <c r="S1129" i="6"/>
  <c r="P1129" i="6"/>
  <c r="N1129" i="6"/>
  <c r="L1129" i="6"/>
  <c r="J1129" i="6"/>
  <c r="C1129" i="6"/>
  <c r="S1128" i="6"/>
  <c r="P1128" i="6"/>
  <c r="N1128" i="6"/>
  <c r="L1128" i="6"/>
  <c r="J1128" i="6"/>
  <c r="C1128" i="6"/>
  <c r="S1127" i="6"/>
  <c r="P1127" i="6"/>
  <c r="N1127" i="6"/>
  <c r="L1127" i="6"/>
  <c r="J1127" i="6"/>
  <c r="C1127" i="6"/>
  <c r="S1126" i="6"/>
  <c r="P1126" i="6"/>
  <c r="N1126" i="6"/>
  <c r="L1126" i="6"/>
  <c r="J1126" i="6"/>
  <c r="C1126" i="6"/>
  <c r="S1125" i="6"/>
  <c r="P1125" i="6"/>
  <c r="N1125" i="6"/>
  <c r="L1125" i="6"/>
  <c r="J1125" i="6"/>
  <c r="C1125" i="6"/>
  <c r="S1124" i="6"/>
  <c r="P1124" i="6"/>
  <c r="N1124" i="6"/>
  <c r="L1124" i="6"/>
  <c r="J1124" i="6"/>
  <c r="C1124" i="6"/>
  <c r="S1123" i="6"/>
  <c r="P1123" i="6"/>
  <c r="N1123" i="6"/>
  <c r="L1123" i="6"/>
  <c r="J1123" i="6"/>
  <c r="C1123" i="6"/>
  <c r="S1122" i="6"/>
  <c r="P1122" i="6"/>
  <c r="N1122" i="6"/>
  <c r="L1122" i="6"/>
  <c r="J1122" i="6"/>
  <c r="C1122" i="6"/>
  <c r="S1121" i="6"/>
  <c r="P1121" i="6"/>
  <c r="N1121" i="6"/>
  <c r="L1121" i="6"/>
  <c r="J1121" i="6"/>
  <c r="C1121" i="6"/>
  <c r="S1120" i="6"/>
  <c r="P1120" i="6"/>
  <c r="N1120" i="6"/>
  <c r="L1120" i="6"/>
  <c r="J1120" i="6"/>
  <c r="C1120" i="6"/>
  <c r="S1119" i="6"/>
  <c r="P1119" i="6"/>
  <c r="N1119" i="6"/>
  <c r="L1119" i="6"/>
  <c r="J1119" i="6"/>
  <c r="C1119" i="6"/>
  <c r="S1118" i="6"/>
  <c r="P1118" i="6"/>
  <c r="N1118" i="6"/>
  <c r="L1118" i="6"/>
  <c r="J1118" i="6"/>
  <c r="C1118" i="6"/>
  <c r="S1117" i="6"/>
  <c r="P1117" i="6"/>
  <c r="N1117" i="6"/>
  <c r="L1117" i="6"/>
  <c r="J1117" i="6"/>
  <c r="C1117" i="6"/>
  <c r="S1116" i="6"/>
  <c r="P1116" i="6"/>
  <c r="N1116" i="6"/>
  <c r="L1116" i="6"/>
  <c r="J1116" i="6"/>
  <c r="C1116" i="6"/>
  <c r="S1115" i="6"/>
  <c r="P1115" i="6"/>
  <c r="N1115" i="6"/>
  <c r="L1115" i="6"/>
  <c r="J1115" i="6"/>
  <c r="C1115" i="6"/>
  <c r="S1114" i="6"/>
  <c r="P1114" i="6"/>
  <c r="N1114" i="6"/>
  <c r="L1114" i="6"/>
  <c r="J1114" i="6"/>
  <c r="C1114" i="6"/>
  <c r="S1113" i="6"/>
  <c r="P1113" i="6"/>
  <c r="N1113" i="6"/>
  <c r="L1113" i="6"/>
  <c r="J1113" i="6"/>
  <c r="C1113" i="6"/>
  <c r="S1112" i="6"/>
  <c r="P1112" i="6"/>
  <c r="N1112" i="6"/>
  <c r="L1112" i="6"/>
  <c r="J1112" i="6"/>
  <c r="C1112" i="6"/>
  <c r="S1111" i="6"/>
  <c r="P1111" i="6"/>
  <c r="N1111" i="6"/>
  <c r="L1111" i="6"/>
  <c r="J1111" i="6"/>
  <c r="C1111" i="6"/>
  <c r="S1110" i="6"/>
  <c r="P1110" i="6"/>
  <c r="N1110" i="6"/>
  <c r="L1110" i="6"/>
  <c r="J1110" i="6"/>
  <c r="C1110" i="6"/>
  <c r="S1109" i="6"/>
  <c r="P1109" i="6"/>
  <c r="N1109" i="6"/>
  <c r="L1109" i="6"/>
  <c r="J1109" i="6"/>
  <c r="C1109" i="6"/>
  <c r="S1108" i="6"/>
  <c r="P1108" i="6"/>
  <c r="N1108" i="6"/>
  <c r="L1108" i="6"/>
  <c r="J1108" i="6"/>
  <c r="C1108" i="6"/>
  <c r="S1107" i="6"/>
  <c r="P1107" i="6"/>
  <c r="N1107" i="6"/>
  <c r="L1107" i="6"/>
  <c r="J1107" i="6"/>
  <c r="C1107" i="6"/>
  <c r="S1106" i="6"/>
  <c r="P1106" i="6"/>
  <c r="N1106" i="6"/>
  <c r="L1106" i="6"/>
  <c r="J1106" i="6"/>
  <c r="C1106" i="6"/>
  <c r="S1105" i="6"/>
  <c r="P1105" i="6"/>
  <c r="N1105" i="6"/>
  <c r="L1105" i="6"/>
  <c r="J1105" i="6"/>
  <c r="C1105" i="6"/>
  <c r="S1104" i="6"/>
  <c r="P1104" i="6"/>
  <c r="N1104" i="6"/>
  <c r="L1104" i="6"/>
  <c r="J1104" i="6"/>
  <c r="C1104" i="6"/>
  <c r="S1103" i="6"/>
  <c r="P1103" i="6"/>
  <c r="N1103" i="6"/>
  <c r="L1103" i="6"/>
  <c r="J1103" i="6"/>
  <c r="C1103" i="6"/>
  <c r="S1102" i="6"/>
  <c r="P1102" i="6"/>
  <c r="N1102" i="6"/>
  <c r="L1102" i="6"/>
  <c r="J1102" i="6"/>
  <c r="C1102" i="6"/>
  <c r="S1101" i="6"/>
  <c r="P1101" i="6"/>
  <c r="N1101" i="6"/>
  <c r="L1101" i="6"/>
  <c r="J1101" i="6"/>
  <c r="C1101" i="6"/>
  <c r="S1100" i="6"/>
  <c r="P1100" i="6"/>
  <c r="N1100" i="6"/>
  <c r="L1100" i="6"/>
  <c r="J1100" i="6"/>
  <c r="C1100" i="6"/>
  <c r="S1099" i="6"/>
  <c r="P1099" i="6"/>
  <c r="N1099" i="6"/>
  <c r="L1099" i="6"/>
  <c r="J1099" i="6"/>
  <c r="C1099" i="6"/>
  <c r="S1098" i="6"/>
  <c r="P1098" i="6"/>
  <c r="N1098" i="6"/>
  <c r="L1098" i="6"/>
  <c r="J1098" i="6"/>
  <c r="C1098" i="6"/>
  <c r="S1097" i="6"/>
  <c r="P1097" i="6"/>
  <c r="N1097" i="6"/>
  <c r="L1097" i="6"/>
  <c r="J1097" i="6"/>
  <c r="C1097" i="6"/>
  <c r="S1096" i="6"/>
  <c r="P1096" i="6"/>
  <c r="N1096" i="6"/>
  <c r="L1096" i="6"/>
  <c r="J1096" i="6"/>
  <c r="C1096" i="6"/>
  <c r="S1095" i="6"/>
  <c r="P1095" i="6"/>
  <c r="N1095" i="6"/>
  <c r="L1095" i="6"/>
  <c r="J1095" i="6"/>
  <c r="C1095" i="6"/>
  <c r="S1094" i="6"/>
  <c r="P1094" i="6"/>
  <c r="N1094" i="6"/>
  <c r="L1094" i="6"/>
  <c r="J1094" i="6"/>
  <c r="C1094" i="6"/>
  <c r="S1093" i="6"/>
  <c r="P1093" i="6"/>
  <c r="N1093" i="6"/>
  <c r="L1093" i="6"/>
  <c r="J1093" i="6"/>
  <c r="C1093" i="6"/>
  <c r="S1092" i="6"/>
  <c r="P1092" i="6"/>
  <c r="N1092" i="6"/>
  <c r="L1092" i="6"/>
  <c r="J1092" i="6"/>
  <c r="C1092" i="6"/>
  <c r="S1091" i="6"/>
  <c r="P1091" i="6"/>
  <c r="N1091" i="6"/>
  <c r="L1091" i="6"/>
  <c r="J1091" i="6"/>
  <c r="C1091" i="6"/>
  <c r="S1090" i="6"/>
  <c r="P1090" i="6"/>
  <c r="N1090" i="6"/>
  <c r="L1090" i="6"/>
  <c r="J1090" i="6"/>
  <c r="C1090" i="6"/>
  <c r="S1089" i="6"/>
  <c r="P1089" i="6"/>
  <c r="N1089" i="6"/>
  <c r="L1089" i="6"/>
  <c r="J1089" i="6"/>
  <c r="C1089" i="6"/>
  <c r="S1088" i="6"/>
  <c r="P1088" i="6"/>
  <c r="N1088" i="6"/>
  <c r="L1088" i="6"/>
  <c r="J1088" i="6"/>
  <c r="C1088" i="6"/>
  <c r="S1087" i="6"/>
  <c r="P1087" i="6"/>
  <c r="N1087" i="6"/>
  <c r="L1087" i="6"/>
  <c r="J1087" i="6"/>
  <c r="C1087" i="6"/>
  <c r="S1086" i="6"/>
  <c r="P1086" i="6"/>
  <c r="N1086" i="6"/>
  <c r="L1086" i="6"/>
  <c r="J1086" i="6"/>
  <c r="C1086" i="6"/>
  <c r="S1085" i="6"/>
  <c r="P1085" i="6"/>
  <c r="N1085" i="6"/>
  <c r="L1085" i="6"/>
  <c r="J1085" i="6"/>
  <c r="C1085" i="6"/>
  <c r="S1084" i="6"/>
  <c r="P1084" i="6"/>
  <c r="N1084" i="6"/>
  <c r="L1084" i="6"/>
  <c r="J1084" i="6"/>
  <c r="C1084" i="6"/>
  <c r="S1083" i="6"/>
  <c r="P1083" i="6"/>
  <c r="N1083" i="6"/>
  <c r="L1083" i="6"/>
  <c r="J1083" i="6"/>
  <c r="C1083" i="6"/>
  <c r="S1082" i="6"/>
  <c r="P1082" i="6"/>
  <c r="N1082" i="6"/>
  <c r="L1082" i="6"/>
  <c r="J1082" i="6"/>
  <c r="C1082" i="6"/>
  <c r="S1081" i="6"/>
  <c r="P1081" i="6"/>
  <c r="N1081" i="6"/>
  <c r="L1081" i="6"/>
  <c r="J1081" i="6"/>
  <c r="C1081" i="6"/>
  <c r="S1080" i="6"/>
  <c r="P1080" i="6"/>
  <c r="N1080" i="6"/>
  <c r="L1080" i="6"/>
  <c r="J1080" i="6"/>
  <c r="C1080" i="6"/>
  <c r="S1079" i="6"/>
  <c r="P1079" i="6"/>
  <c r="N1079" i="6"/>
  <c r="L1079" i="6"/>
  <c r="J1079" i="6"/>
  <c r="C1079" i="6"/>
  <c r="S1078" i="6"/>
  <c r="P1078" i="6"/>
  <c r="N1078" i="6"/>
  <c r="L1078" i="6"/>
  <c r="J1078" i="6"/>
  <c r="C1078" i="6"/>
  <c r="S1077" i="6"/>
  <c r="P1077" i="6"/>
  <c r="N1077" i="6"/>
  <c r="L1077" i="6"/>
  <c r="J1077" i="6"/>
  <c r="C1077" i="6"/>
  <c r="S1076" i="6"/>
  <c r="P1076" i="6"/>
  <c r="N1076" i="6"/>
  <c r="L1076" i="6"/>
  <c r="J1076" i="6"/>
  <c r="C1076" i="6"/>
  <c r="S1075" i="6"/>
  <c r="P1075" i="6"/>
  <c r="N1075" i="6"/>
  <c r="L1075" i="6"/>
  <c r="J1075" i="6"/>
  <c r="C1075" i="6"/>
  <c r="S1074" i="6"/>
  <c r="P1074" i="6"/>
  <c r="N1074" i="6"/>
  <c r="L1074" i="6"/>
  <c r="J1074" i="6"/>
  <c r="C1074" i="6"/>
  <c r="S1073" i="6"/>
  <c r="P1073" i="6"/>
  <c r="N1073" i="6"/>
  <c r="L1073" i="6"/>
  <c r="J1073" i="6"/>
  <c r="C1073" i="6"/>
  <c r="S1072" i="6"/>
  <c r="P1072" i="6"/>
  <c r="N1072" i="6"/>
  <c r="L1072" i="6"/>
  <c r="J1072" i="6"/>
  <c r="C1072" i="6"/>
  <c r="S1071" i="6"/>
  <c r="P1071" i="6"/>
  <c r="N1071" i="6"/>
  <c r="L1071" i="6"/>
  <c r="J1071" i="6"/>
  <c r="C1071" i="6"/>
  <c r="S1070" i="6"/>
  <c r="P1070" i="6"/>
  <c r="N1070" i="6"/>
  <c r="L1070" i="6"/>
  <c r="J1070" i="6"/>
  <c r="C1070" i="6"/>
  <c r="S1069" i="6"/>
  <c r="P1069" i="6"/>
  <c r="N1069" i="6"/>
  <c r="L1069" i="6"/>
  <c r="J1069" i="6"/>
  <c r="C1069" i="6"/>
  <c r="S1068" i="6"/>
  <c r="P1068" i="6"/>
  <c r="N1068" i="6"/>
  <c r="L1068" i="6"/>
  <c r="J1068" i="6"/>
  <c r="C1068" i="6"/>
  <c r="S1067" i="6"/>
  <c r="P1067" i="6"/>
  <c r="N1067" i="6"/>
  <c r="L1067" i="6"/>
  <c r="J1067" i="6"/>
  <c r="C1067" i="6"/>
  <c r="S1066" i="6"/>
  <c r="P1066" i="6"/>
  <c r="N1066" i="6"/>
  <c r="L1066" i="6"/>
  <c r="J1066" i="6"/>
  <c r="C1066" i="6"/>
  <c r="S1065" i="6"/>
  <c r="P1065" i="6"/>
  <c r="N1065" i="6"/>
  <c r="L1065" i="6"/>
  <c r="J1065" i="6"/>
  <c r="C1065" i="6"/>
  <c r="S1064" i="6"/>
  <c r="P1064" i="6"/>
  <c r="N1064" i="6"/>
  <c r="L1064" i="6"/>
  <c r="J1064" i="6"/>
  <c r="C1064" i="6"/>
  <c r="S1063" i="6"/>
  <c r="P1063" i="6"/>
  <c r="N1063" i="6"/>
  <c r="L1063" i="6"/>
  <c r="J1063" i="6"/>
  <c r="C1063" i="6"/>
  <c r="S1062" i="6"/>
  <c r="P1062" i="6"/>
  <c r="N1062" i="6"/>
  <c r="L1062" i="6"/>
  <c r="J1062" i="6"/>
  <c r="C1062" i="6"/>
  <c r="S1061" i="6"/>
  <c r="P1061" i="6"/>
  <c r="N1061" i="6"/>
  <c r="L1061" i="6"/>
  <c r="J1061" i="6"/>
  <c r="C1061" i="6"/>
  <c r="S1060" i="6"/>
  <c r="P1060" i="6"/>
  <c r="N1060" i="6"/>
  <c r="L1060" i="6"/>
  <c r="J1060" i="6"/>
  <c r="C1060" i="6"/>
  <c r="S1059" i="6"/>
  <c r="P1059" i="6"/>
  <c r="N1059" i="6"/>
  <c r="L1059" i="6"/>
  <c r="J1059" i="6"/>
  <c r="C1059" i="6"/>
  <c r="S1058" i="6"/>
  <c r="P1058" i="6"/>
  <c r="N1058" i="6"/>
  <c r="L1058" i="6"/>
  <c r="J1058" i="6"/>
  <c r="C1058" i="6"/>
  <c r="S1057" i="6"/>
  <c r="P1057" i="6"/>
  <c r="N1057" i="6"/>
  <c r="L1057" i="6"/>
  <c r="J1057" i="6"/>
  <c r="C1057" i="6"/>
  <c r="S1056" i="6"/>
  <c r="P1056" i="6"/>
  <c r="N1056" i="6"/>
  <c r="L1056" i="6"/>
  <c r="J1056" i="6"/>
  <c r="C1056" i="6"/>
  <c r="S1055" i="6"/>
  <c r="P1055" i="6"/>
  <c r="N1055" i="6"/>
  <c r="L1055" i="6"/>
  <c r="J1055" i="6"/>
  <c r="C1055" i="6"/>
  <c r="S1054" i="6"/>
  <c r="P1054" i="6"/>
  <c r="N1054" i="6"/>
  <c r="L1054" i="6"/>
  <c r="J1054" i="6"/>
  <c r="C1054" i="6"/>
  <c r="S1053" i="6"/>
  <c r="P1053" i="6"/>
  <c r="N1053" i="6"/>
  <c r="L1053" i="6"/>
  <c r="J1053" i="6"/>
  <c r="C1053" i="6"/>
  <c r="S1052" i="6"/>
  <c r="P1052" i="6"/>
  <c r="N1052" i="6"/>
  <c r="L1052" i="6"/>
  <c r="J1052" i="6"/>
  <c r="C1052" i="6"/>
  <c r="S1051" i="6"/>
  <c r="P1051" i="6"/>
  <c r="N1051" i="6"/>
  <c r="L1051" i="6"/>
  <c r="J1051" i="6"/>
  <c r="C1051" i="6"/>
  <c r="S1050" i="6"/>
  <c r="P1050" i="6"/>
  <c r="N1050" i="6"/>
  <c r="L1050" i="6"/>
  <c r="J1050" i="6"/>
  <c r="C1050" i="6"/>
  <c r="S1049" i="6"/>
  <c r="P1049" i="6"/>
  <c r="N1049" i="6"/>
  <c r="L1049" i="6"/>
  <c r="J1049" i="6"/>
  <c r="C1049" i="6"/>
  <c r="S1048" i="6"/>
  <c r="P1048" i="6"/>
  <c r="N1048" i="6"/>
  <c r="L1048" i="6"/>
  <c r="J1048" i="6"/>
  <c r="C1048" i="6"/>
  <c r="S1047" i="6"/>
  <c r="P1047" i="6"/>
  <c r="N1047" i="6"/>
  <c r="L1047" i="6"/>
  <c r="J1047" i="6"/>
  <c r="C1047" i="6"/>
  <c r="S1046" i="6"/>
  <c r="P1046" i="6"/>
  <c r="N1046" i="6"/>
  <c r="L1046" i="6"/>
  <c r="J1046" i="6"/>
  <c r="C1046" i="6"/>
  <c r="S1045" i="6"/>
  <c r="P1045" i="6"/>
  <c r="N1045" i="6"/>
  <c r="L1045" i="6"/>
  <c r="J1045" i="6"/>
  <c r="C1045" i="6"/>
  <c r="S1044" i="6"/>
  <c r="P1044" i="6"/>
  <c r="N1044" i="6"/>
  <c r="L1044" i="6"/>
  <c r="J1044" i="6"/>
  <c r="C1044" i="6"/>
  <c r="S1043" i="6"/>
  <c r="P1043" i="6"/>
  <c r="N1043" i="6"/>
  <c r="L1043" i="6"/>
  <c r="J1043" i="6"/>
  <c r="C1043" i="6"/>
  <c r="S1042" i="6"/>
  <c r="P1042" i="6"/>
  <c r="N1042" i="6"/>
  <c r="L1042" i="6"/>
  <c r="J1042" i="6"/>
  <c r="C1042" i="6"/>
  <c r="S1041" i="6"/>
  <c r="P1041" i="6"/>
  <c r="N1041" i="6"/>
  <c r="L1041" i="6"/>
  <c r="J1041" i="6"/>
  <c r="C1041" i="6"/>
  <c r="S1040" i="6"/>
  <c r="P1040" i="6"/>
  <c r="N1040" i="6"/>
  <c r="L1040" i="6"/>
  <c r="J1040" i="6"/>
  <c r="C1040" i="6"/>
  <c r="S1039" i="6"/>
  <c r="P1039" i="6"/>
  <c r="N1039" i="6"/>
  <c r="L1039" i="6"/>
  <c r="J1039" i="6"/>
  <c r="C1039" i="6"/>
  <c r="S1038" i="6"/>
  <c r="P1038" i="6"/>
  <c r="N1038" i="6"/>
  <c r="L1038" i="6"/>
  <c r="J1038" i="6"/>
  <c r="C1038" i="6"/>
  <c r="S1037" i="6"/>
  <c r="P1037" i="6"/>
  <c r="N1037" i="6"/>
  <c r="L1037" i="6"/>
  <c r="J1037" i="6"/>
  <c r="C1037" i="6"/>
  <c r="S1036" i="6"/>
  <c r="P1036" i="6"/>
  <c r="N1036" i="6"/>
  <c r="L1036" i="6"/>
  <c r="J1036" i="6"/>
  <c r="F1034" i="6"/>
  <c r="C1036" i="6"/>
  <c r="S1035" i="6"/>
  <c r="P1035" i="6"/>
  <c r="N1035" i="6"/>
  <c r="L1035" i="6"/>
  <c r="J1035" i="6"/>
  <c r="F1033" i="6"/>
  <c r="C1035" i="6"/>
  <c r="S1034" i="6"/>
  <c r="P1034" i="6"/>
  <c r="N1034" i="6"/>
  <c r="L1034" i="6"/>
  <c r="J1034" i="6"/>
  <c r="F1032" i="6"/>
  <c r="C1034" i="6"/>
  <c r="S1033" i="6"/>
  <c r="P1033" i="6"/>
  <c r="N1033" i="6"/>
  <c r="L1033" i="6"/>
  <c r="J1033" i="6"/>
  <c r="F1031" i="6"/>
  <c r="C1033" i="6"/>
  <c r="S1032" i="6"/>
  <c r="P1032" i="6"/>
  <c r="N1032" i="6"/>
  <c r="L1032" i="6"/>
  <c r="J1032" i="6"/>
  <c r="F1030" i="6"/>
  <c r="C1032" i="6"/>
  <c r="S1031" i="6"/>
  <c r="P1031" i="6"/>
  <c r="N1031" i="6"/>
  <c r="L1031" i="6"/>
  <c r="J1031" i="6"/>
  <c r="F1029" i="6"/>
  <c r="C1031" i="6"/>
  <c r="S1030" i="6"/>
  <c r="P1030" i="6"/>
  <c r="N1030" i="6"/>
  <c r="L1030" i="6"/>
  <c r="J1030" i="6"/>
  <c r="F1028" i="6"/>
  <c r="C1030" i="6"/>
  <c r="S1029" i="6"/>
  <c r="P1029" i="6"/>
  <c r="N1029" i="6"/>
  <c r="L1029" i="6"/>
  <c r="J1029" i="6"/>
  <c r="F1027" i="6"/>
  <c r="C1029" i="6"/>
  <c r="S1028" i="6"/>
  <c r="P1028" i="6"/>
  <c r="N1028" i="6"/>
  <c r="L1028" i="6"/>
  <c r="J1028" i="6"/>
  <c r="F1026" i="6"/>
  <c r="C1028" i="6"/>
  <c r="S1027" i="6"/>
  <c r="P1027" i="6"/>
  <c r="N1027" i="6"/>
  <c r="L1027" i="6"/>
  <c r="J1027" i="6"/>
  <c r="F1025" i="6"/>
  <c r="C1027" i="6"/>
  <c r="S1026" i="6"/>
  <c r="P1026" i="6"/>
  <c r="N1026" i="6"/>
  <c r="L1026" i="6"/>
  <c r="J1026" i="6"/>
  <c r="F1024" i="6"/>
  <c r="C1026" i="6"/>
  <c r="S1025" i="6"/>
  <c r="P1025" i="6"/>
  <c r="N1025" i="6"/>
  <c r="L1025" i="6"/>
  <c r="J1025" i="6"/>
  <c r="F1023" i="6"/>
  <c r="C1025" i="6"/>
  <c r="S1024" i="6"/>
  <c r="P1024" i="6"/>
  <c r="N1024" i="6"/>
  <c r="L1024" i="6"/>
  <c r="J1024" i="6"/>
  <c r="F1022" i="6"/>
  <c r="C1024" i="6"/>
  <c r="S1023" i="6"/>
  <c r="P1023" i="6"/>
  <c r="N1023" i="6"/>
  <c r="L1023" i="6"/>
  <c r="J1023" i="6"/>
  <c r="F1021" i="6"/>
  <c r="C1023" i="6"/>
  <c r="S1022" i="6"/>
  <c r="P1022" i="6"/>
  <c r="N1022" i="6"/>
  <c r="L1022" i="6"/>
  <c r="J1022" i="6"/>
  <c r="F1020" i="6"/>
  <c r="C1022" i="6"/>
  <c r="S1021" i="6"/>
  <c r="P1021" i="6"/>
  <c r="N1021" i="6"/>
  <c r="L1021" i="6"/>
  <c r="J1021" i="6"/>
  <c r="F1019" i="6"/>
  <c r="C1021" i="6"/>
  <c r="S1020" i="6"/>
  <c r="P1020" i="6"/>
  <c r="N1020" i="6"/>
  <c r="L1020" i="6"/>
  <c r="J1020" i="6"/>
  <c r="F1018" i="6"/>
  <c r="C1020" i="6"/>
  <c r="S1019" i="6"/>
  <c r="P1019" i="6"/>
  <c r="N1019" i="6"/>
  <c r="L1019" i="6"/>
  <c r="J1019" i="6"/>
  <c r="F1017" i="6"/>
  <c r="C1019" i="6"/>
  <c r="S1018" i="6"/>
  <c r="P1018" i="6"/>
  <c r="N1018" i="6"/>
  <c r="L1018" i="6"/>
  <c r="J1018" i="6"/>
  <c r="F1016" i="6"/>
  <c r="C1018" i="6"/>
  <c r="S1017" i="6"/>
  <c r="P1017" i="6"/>
  <c r="N1017" i="6"/>
  <c r="L1017" i="6"/>
  <c r="J1017" i="6"/>
  <c r="F1015" i="6"/>
  <c r="C1017" i="6"/>
  <c r="S1016" i="6"/>
  <c r="P1016" i="6"/>
  <c r="N1016" i="6"/>
  <c r="L1016" i="6"/>
  <c r="J1016" i="6"/>
  <c r="F1014" i="6"/>
  <c r="C1016" i="6"/>
  <c r="S1015" i="6"/>
  <c r="P1015" i="6"/>
  <c r="N1015" i="6"/>
  <c r="L1015" i="6"/>
  <c r="J1015" i="6"/>
  <c r="F1013" i="6"/>
  <c r="C1015" i="6"/>
  <c r="S1014" i="6"/>
  <c r="P1014" i="6"/>
  <c r="N1014" i="6"/>
  <c r="L1014" i="6"/>
  <c r="J1014" i="6"/>
  <c r="F1012" i="6"/>
  <c r="C1014" i="6"/>
  <c r="S1013" i="6"/>
  <c r="P1013" i="6"/>
  <c r="N1013" i="6"/>
  <c r="L1013" i="6"/>
  <c r="J1013" i="6"/>
  <c r="F1011" i="6"/>
  <c r="C1013" i="6"/>
  <c r="S1012" i="6"/>
  <c r="P1012" i="6"/>
  <c r="N1012" i="6"/>
  <c r="L1012" i="6"/>
  <c r="J1012" i="6"/>
  <c r="F1010" i="6"/>
  <c r="C1012" i="6"/>
  <c r="S1011" i="6"/>
  <c r="P1011" i="6"/>
  <c r="N1011" i="6"/>
  <c r="L1011" i="6"/>
  <c r="J1011" i="6"/>
  <c r="F1009" i="6"/>
  <c r="C1011" i="6"/>
  <c r="S1010" i="6"/>
  <c r="P1010" i="6"/>
  <c r="N1010" i="6"/>
  <c r="L1010" i="6"/>
  <c r="J1010" i="6"/>
  <c r="F1008" i="6"/>
  <c r="C1010" i="6"/>
  <c r="S1009" i="6"/>
  <c r="P1009" i="6"/>
  <c r="N1009" i="6"/>
  <c r="L1009" i="6"/>
  <c r="J1009" i="6"/>
  <c r="F1007" i="6"/>
  <c r="C1009" i="6"/>
  <c r="S1008" i="6"/>
  <c r="P1008" i="6"/>
  <c r="N1008" i="6"/>
  <c r="L1008" i="6"/>
  <c r="J1008" i="6"/>
  <c r="F1006" i="6"/>
  <c r="C1008" i="6"/>
  <c r="S1007" i="6"/>
  <c r="P1007" i="6"/>
  <c r="N1007" i="6"/>
  <c r="L1007" i="6"/>
  <c r="J1007" i="6"/>
  <c r="F1005" i="6"/>
  <c r="C1007" i="6"/>
  <c r="S1006" i="6"/>
  <c r="P1006" i="6"/>
  <c r="N1006" i="6"/>
  <c r="L1006" i="6"/>
  <c r="J1006" i="6"/>
  <c r="F1004" i="6"/>
  <c r="C1006" i="6"/>
  <c r="S1005" i="6"/>
  <c r="P1005" i="6"/>
  <c r="N1005" i="6"/>
  <c r="L1005" i="6"/>
  <c r="J1005" i="6"/>
  <c r="F1003" i="6"/>
  <c r="C1005" i="6"/>
  <c r="S1004" i="6"/>
  <c r="P1004" i="6"/>
  <c r="N1004" i="6"/>
  <c r="L1004" i="6"/>
  <c r="J1004" i="6"/>
  <c r="F1002" i="6"/>
  <c r="C1004" i="6"/>
  <c r="S1003" i="6"/>
  <c r="P1003" i="6"/>
  <c r="N1003" i="6"/>
  <c r="L1003" i="6"/>
  <c r="J1003" i="6"/>
  <c r="F1001" i="6"/>
  <c r="C1003" i="6"/>
  <c r="S1002" i="6"/>
  <c r="P1002" i="6"/>
  <c r="N1002" i="6"/>
  <c r="L1002" i="6"/>
  <c r="J1002" i="6"/>
  <c r="F1000" i="6"/>
  <c r="C1002" i="6"/>
  <c r="S1001" i="6"/>
  <c r="P1001" i="6"/>
  <c r="N1001" i="6"/>
  <c r="L1001" i="6"/>
  <c r="J1001" i="6"/>
  <c r="F999" i="6"/>
  <c r="C1001" i="6"/>
  <c r="S1000" i="6"/>
  <c r="P1000" i="6"/>
  <c r="N1000" i="6"/>
  <c r="L1000" i="6"/>
  <c r="J1000" i="6"/>
  <c r="F998" i="6"/>
  <c r="C1000" i="6"/>
  <c r="S999" i="6"/>
  <c r="P999" i="6"/>
  <c r="N999" i="6"/>
  <c r="L999" i="6"/>
  <c r="J999" i="6"/>
  <c r="F997" i="6"/>
  <c r="C999" i="6"/>
  <c r="S998" i="6"/>
  <c r="P998" i="6"/>
  <c r="N998" i="6"/>
  <c r="L998" i="6"/>
  <c r="J998" i="6"/>
  <c r="F996" i="6"/>
  <c r="C998" i="6"/>
  <c r="S997" i="6"/>
  <c r="P997" i="6"/>
  <c r="N997" i="6"/>
  <c r="L997" i="6"/>
  <c r="J997" i="6"/>
  <c r="F995" i="6"/>
  <c r="C997" i="6"/>
  <c r="S996" i="6"/>
  <c r="P996" i="6"/>
  <c r="N996" i="6"/>
  <c r="L996" i="6"/>
  <c r="J996" i="6"/>
  <c r="F994" i="6"/>
  <c r="C996" i="6"/>
  <c r="S995" i="6"/>
  <c r="P995" i="6"/>
  <c r="N995" i="6"/>
  <c r="L995" i="6"/>
  <c r="J995" i="6"/>
  <c r="F993" i="6"/>
  <c r="C995" i="6"/>
  <c r="S994" i="6"/>
  <c r="P994" i="6"/>
  <c r="N994" i="6"/>
  <c r="L994" i="6"/>
  <c r="J994" i="6"/>
  <c r="F992" i="6"/>
  <c r="C994" i="6"/>
  <c r="S993" i="6"/>
  <c r="P993" i="6"/>
  <c r="N993" i="6"/>
  <c r="L993" i="6"/>
  <c r="J993" i="6"/>
  <c r="F991" i="6"/>
  <c r="C993" i="6"/>
  <c r="S992" i="6"/>
  <c r="P992" i="6"/>
  <c r="N992" i="6"/>
  <c r="L992" i="6"/>
  <c r="J992" i="6"/>
  <c r="F990" i="6"/>
  <c r="C992" i="6"/>
  <c r="S991" i="6"/>
  <c r="P991" i="6"/>
  <c r="N991" i="6"/>
  <c r="L991" i="6"/>
  <c r="J991" i="6"/>
  <c r="F989" i="6"/>
  <c r="C991" i="6"/>
  <c r="S990" i="6"/>
  <c r="P990" i="6"/>
  <c r="N990" i="6"/>
  <c r="L990" i="6"/>
  <c r="J990" i="6"/>
  <c r="F988" i="6"/>
  <c r="C990" i="6"/>
  <c r="S989" i="6"/>
  <c r="P989" i="6"/>
  <c r="N989" i="6"/>
  <c r="L989" i="6"/>
  <c r="J989" i="6"/>
  <c r="F987" i="6"/>
  <c r="C989" i="6"/>
  <c r="S988" i="6"/>
  <c r="P988" i="6"/>
  <c r="N988" i="6"/>
  <c r="L988" i="6"/>
  <c r="J988" i="6"/>
  <c r="F986" i="6"/>
  <c r="C988" i="6"/>
  <c r="S987" i="6"/>
  <c r="P987" i="6"/>
  <c r="N987" i="6"/>
  <c r="L987" i="6"/>
  <c r="J987" i="6"/>
  <c r="F985" i="6"/>
  <c r="C987" i="6"/>
  <c r="S986" i="6"/>
  <c r="P986" i="6"/>
  <c r="N986" i="6"/>
  <c r="L986" i="6"/>
  <c r="J986" i="6"/>
  <c r="F984" i="6"/>
  <c r="C986" i="6"/>
  <c r="S985" i="6"/>
  <c r="P985" i="6"/>
  <c r="N985" i="6"/>
  <c r="L985" i="6"/>
  <c r="J985" i="6"/>
  <c r="F983" i="6"/>
  <c r="C985" i="6"/>
  <c r="S984" i="6"/>
  <c r="P984" i="6"/>
  <c r="N984" i="6"/>
  <c r="L984" i="6"/>
  <c r="J984" i="6"/>
  <c r="F982" i="6"/>
  <c r="C984" i="6"/>
  <c r="S983" i="6"/>
  <c r="P983" i="6"/>
  <c r="N983" i="6"/>
  <c r="L983" i="6"/>
  <c r="J983" i="6"/>
  <c r="F981" i="6"/>
  <c r="C983" i="6"/>
  <c r="S982" i="6"/>
  <c r="P982" i="6"/>
  <c r="N982" i="6"/>
  <c r="L982" i="6"/>
  <c r="J982" i="6"/>
  <c r="F980" i="6"/>
  <c r="C982" i="6"/>
  <c r="S981" i="6"/>
  <c r="P981" i="6"/>
  <c r="N981" i="6"/>
  <c r="L981" i="6"/>
  <c r="J981" i="6"/>
  <c r="F979" i="6"/>
  <c r="C981" i="6"/>
  <c r="S980" i="6"/>
  <c r="P980" i="6"/>
  <c r="N980" i="6"/>
  <c r="L980" i="6"/>
  <c r="J980" i="6"/>
  <c r="F978" i="6"/>
  <c r="C980" i="6"/>
  <c r="S979" i="6"/>
  <c r="P979" i="6"/>
  <c r="N979" i="6"/>
  <c r="L979" i="6"/>
  <c r="J979" i="6"/>
  <c r="F977" i="6"/>
  <c r="C979" i="6"/>
  <c r="S978" i="6"/>
  <c r="P978" i="6"/>
  <c r="N978" i="6"/>
  <c r="L978" i="6"/>
  <c r="J978" i="6"/>
  <c r="F976" i="6"/>
  <c r="C978" i="6"/>
  <c r="S977" i="6"/>
  <c r="P977" i="6"/>
  <c r="N977" i="6"/>
  <c r="L977" i="6"/>
  <c r="J977" i="6"/>
  <c r="F975" i="6"/>
  <c r="C977" i="6"/>
  <c r="S976" i="6"/>
  <c r="P976" i="6"/>
  <c r="N976" i="6"/>
  <c r="L976" i="6"/>
  <c r="J976" i="6"/>
  <c r="F974" i="6"/>
  <c r="C976" i="6"/>
  <c r="S975" i="6"/>
  <c r="P975" i="6"/>
  <c r="N975" i="6"/>
  <c r="L975" i="6"/>
  <c r="J975" i="6"/>
  <c r="F973" i="6"/>
  <c r="C975" i="6"/>
  <c r="S974" i="6"/>
  <c r="P974" i="6"/>
  <c r="N974" i="6"/>
  <c r="L974" i="6"/>
  <c r="J974" i="6"/>
  <c r="F972" i="6"/>
  <c r="C974" i="6"/>
  <c r="S973" i="6"/>
  <c r="P973" i="6"/>
  <c r="N973" i="6"/>
  <c r="L973" i="6"/>
  <c r="J973" i="6"/>
  <c r="F971" i="6"/>
  <c r="C973" i="6"/>
  <c r="S972" i="6"/>
  <c r="P972" i="6"/>
  <c r="N972" i="6"/>
  <c r="L972" i="6"/>
  <c r="J972" i="6"/>
  <c r="F970" i="6"/>
  <c r="C972" i="6"/>
  <c r="S971" i="6"/>
  <c r="P971" i="6"/>
  <c r="N971" i="6"/>
  <c r="L971" i="6"/>
  <c r="J971" i="6"/>
  <c r="F969" i="6"/>
  <c r="C971" i="6"/>
  <c r="S970" i="6"/>
  <c r="P970" i="6"/>
  <c r="N970" i="6"/>
  <c r="L970" i="6"/>
  <c r="J970" i="6"/>
  <c r="F968" i="6"/>
  <c r="C970" i="6"/>
  <c r="S969" i="6"/>
  <c r="P969" i="6"/>
  <c r="N969" i="6"/>
  <c r="L969" i="6"/>
  <c r="J969" i="6"/>
  <c r="F967" i="6"/>
  <c r="C969" i="6"/>
  <c r="S968" i="6"/>
  <c r="P968" i="6"/>
  <c r="N968" i="6"/>
  <c r="L968" i="6"/>
  <c r="J968" i="6"/>
  <c r="F966" i="6"/>
  <c r="C968" i="6"/>
  <c r="S967" i="6"/>
  <c r="P967" i="6"/>
  <c r="N967" i="6"/>
  <c r="L967" i="6"/>
  <c r="J967" i="6"/>
  <c r="F965" i="6"/>
  <c r="C967" i="6"/>
  <c r="S966" i="6"/>
  <c r="P966" i="6"/>
  <c r="N966" i="6"/>
  <c r="L966" i="6"/>
  <c r="J966" i="6"/>
  <c r="F964" i="6"/>
  <c r="C966" i="6"/>
  <c r="S965" i="6"/>
  <c r="P965" i="6"/>
  <c r="N965" i="6"/>
  <c r="L965" i="6"/>
  <c r="J965" i="6"/>
  <c r="F963" i="6"/>
  <c r="C965" i="6"/>
  <c r="S964" i="6"/>
  <c r="P964" i="6"/>
  <c r="N964" i="6"/>
  <c r="L964" i="6"/>
  <c r="J964" i="6"/>
  <c r="F962" i="6"/>
  <c r="C964" i="6"/>
  <c r="S963" i="6"/>
  <c r="P963" i="6"/>
  <c r="N963" i="6"/>
  <c r="L963" i="6"/>
  <c r="J963" i="6"/>
  <c r="F961" i="6"/>
  <c r="C963" i="6"/>
  <c r="S962" i="6"/>
  <c r="P962" i="6"/>
  <c r="N962" i="6"/>
  <c r="L962" i="6"/>
  <c r="J962" i="6"/>
  <c r="F960" i="6"/>
  <c r="C962" i="6"/>
  <c r="S961" i="6"/>
  <c r="P961" i="6"/>
  <c r="N961" i="6"/>
  <c r="L961" i="6"/>
  <c r="J961" i="6"/>
  <c r="F959" i="6"/>
  <c r="C961" i="6"/>
  <c r="S960" i="6"/>
  <c r="P960" i="6"/>
  <c r="N960" i="6"/>
  <c r="L960" i="6"/>
  <c r="J960" i="6"/>
  <c r="F958" i="6"/>
  <c r="C960" i="6"/>
  <c r="S959" i="6"/>
  <c r="P959" i="6"/>
  <c r="N959" i="6"/>
  <c r="L959" i="6"/>
  <c r="J959" i="6"/>
  <c r="F957" i="6"/>
  <c r="C959" i="6"/>
  <c r="S958" i="6"/>
  <c r="P958" i="6"/>
  <c r="N958" i="6"/>
  <c r="L958" i="6"/>
  <c r="J958" i="6"/>
  <c r="F956" i="6"/>
  <c r="C958" i="6"/>
  <c r="S957" i="6"/>
  <c r="P957" i="6"/>
  <c r="N957" i="6"/>
  <c r="L957" i="6"/>
  <c r="J957" i="6"/>
  <c r="F955" i="6"/>
  <c r="C957" i="6"/>
  <c r="S956" i="6"/>
  <c r="P956" i="6"/>
  <c r="N956" i="6"/>
  <c r="L956" i="6"/>
  <c r="J956" i="6"/>
  <c r="F954" i="6"/>
  <c r="C956" i="6"/>
  <c r="S955" i="6"/>
  <c r="P955" i="6"/>
  <c r="N955" i="6"/>
  <c r="L955" i="6"/>
  <c r="J955" i="6"/>
  <c r="F953" i="6"/>
  <c r="C955" i="6"/>
  <c r="S954" i="6"/>
  <c r="P954" i="6"/>
  <c r="N954" i="6"/>
  <c r="L954" i="6"/>
  <c r="J954" i="6"/>
  <c r="F952" i="6"/>
  <c r="C954" i="6"/>
  <c r="S953" i="6"/>
  <c r="P953" i="6"/>
  <c r="N953" i="6"/>
  <c r="L953" i="6"/>
  <c r="J953" i="6"/>
  <c r="F951" i="6"/>
  <c r="C953" i="6"/>
  <c r="S952" i="6"/>
  <c r="P952" i="6"/>
  <c r="N952" i="6"/>
  <c r="L952" i="6"/>
  <c r="J952" i="6"/>
  <c r="F950" i="6"/>
  <c r="C952" i="6"/>
  <c r="S951" i="6"/>
  <c r="P951" i="6"/>
  <c r="N951" i="6"/>
  <c r="L951" i="6"/>
  <c r="J951" i="6"/>
  <c r="F949" i="6"/>
  <c r="C951" i="6"/>
  <c r="S950" i="6"/>
  <c r="P950" i="6"/>
  <c r="N950" i="6"/>
  <c r="L950" i="6"/>
  <c r="J950" i="6"/>
  <c r="F948" i="6"/>
  <c r="C950" i="6"/>
  <c r="S949" i="6"/>
  <c r="P949" i="6"/>
  <c r="N949" i="6"/>
  <c r="L949" i="6"/>
  <c r="J949" i="6"/>
  <c r="F947" i="6"/>
  <c r="C949" i="6"/>
  <c r="S948" i="6"/>
  <c r="P948" i="6"/>
  <c r="N948" i="6"/>
  <c r="L948" i="6"/>
  <c r="J948" i="6"/>
  <c r="F946" i="6"/>
  <c r="C948" i="6"/>
  <c r="S947" i="6"/>
  <c r="P947" i="6"/>
  <c r="N947" i="6"/>
  <c r="L947" i="6"/>
  <c r="J947" i="6"/>
  <c r="F945" i="6"/>
  <c r="C947" i="6"/>
  <c r="S946" i="6"/>
  <c r="P946" i="6"/>
  <c r="N946" i="6"/>
  <c r="L946" i="6"/>
  <c r="J946" i="6"/>
  <c r="F944" i="6"/>
  <c r="C946" i="6"/>
  <c r="S945" i="6"/>
  <c r="P945" i="6"/>
  <c r="N945" i="6"/>
  <c r="L945" i="6"/>
  <c r="J945" i="6"/>
  <c r="F943" i="6"/>
  <c r="C945" i="6"/>
  <c r="S944" i="6"/>
  <c r="P944" i="6"/>
  <c r="N944" i="6"/>
  <c r="L944" i="6"/>
  <c r="J944" i="6"/>
  <c r="F942" i="6"/>
  <c r="C944" i="6"/>
  <c r="S943" i="6"/>
  <c r="P943" i="6"/>
  <c r="N943" i="6"/>
  <c r="L943" i="6"/>
  <c r="J943" i="6"/>
  <c r="F941" i="6"/>
  <c r="C943" i="6"/>
  <c r="S942" i="6"/>
  <c r="P942" i="6"/>
  <c r="N942" i="6"/>
  <c r="L942" i="6"/>
  <c r="J942" i="6"/>
  <c r="F940" i="6"/>
  <c r="C942" i="6"/>
  <c r="S941" i="6"/>
  <c r="P941" i="6"/>
  <c r="N941" i="6"/>
  <c r="L941" i="6"/>
  <c r="J941" i="6"/>
  <c r="F939" i="6"/>
  <c r="C941" i="6"/>
  <c r="S940" i="6"/>
  <c r="P940" i="6"/>
  <c r="N940" i="6"/>
  <c r="L940" i="6"/>
  <c r="J940" i="6"/>
  <c r="F938" i="6"/>
  <c r="C940" i="6"/>
  <c r="S939" i="6"/>
  <c r="P939" i="6"/>
  <c r="N939" i="6"/>
  <c r="L939" i="6"/>
  <c r="J939" i="6"/>
  <c r="F937" i="6"/>
  <c r="C939" i="6"/>
  <c r="S938" i="6"/>
  <c r="P938" i="6"/>
  <c r="N938" i="6"/>
  <c r="L938" i="6"/>
  <c r="J938" i="6"/>
  <c r="F936" i="6"/>
  <c r="C938" i="6"/>
  <c r="S937" i="6"/>
  <c r="P937" i="6"/>
  <c r="N937" i="6"/>
  <c r="L937" i="6"/>
  <c r="J937" i="6"/>
  <c r="F935" i="6"/>
  <c r="C937" i="6"/>
  <c r="S936" i="6"/>
  <c r="P936" i="6"/>
  <c r="N936" i="6"/>
  <c r="L936" i="6"/>
  <c r="J936" i="6"/>
  <c r="F934" i="6"/>
  <c r="C936" i="6"/>
  <c r="S935" i="6"/>
  <c r="P935" i="6"/>
  <c r="N935" i="6"/>
  <c r="L935" i="6"/>
  <c r="J935" i="6"/>
  <c r="F933" i="6"/>
  <c r="C935" i="6"/>
  <c r="S934" i="6"/>
  <c r="P934" i="6"/>
  <c r="N934" i="6"/>
  <c r="L934" i="6"/>
  <c r="J934" i="6"/>
  <c r="F932" i="6"/>
  <c r="C934" i="6"/>
  <c r="S933" i="6"/>
  <c r="P933" i="6"/>
  <c r="N933" i="6"/>
  <c r="L933" i="6"/>
  <c r="J933" i="6"/>
  <c r="F931" i="6"/>
  <c r="C933" i="6"/>
  <c r="S932" i="6"/>
  <c r="P932" i="6"/>
  <c r="N932" i="6"/>
  <c r="L932" i="6"/>
  <c r="J932" i="6"/>
  <c r="F930" i="6"/>
  <c r="C932" i="6"/>
  <c r="S931" i="6"/>
  <c r="P931" i="6"/>
  <c r="N931" i="6"/>
  <c r="L931" i="6"/>
  <c r="J931" i="6"/>
  <c r="F929" i="6"/>
  <c r="C931" i="6"/>
  <c r="S930" i="6"/>
  <c r="P930" i="6"/>
  <c r="N930" i="6"/>
  <c r="L930" i="6"/>
  <c r="J930" i="6"/>
  <c r="F928" i="6"/>
  <c r="C930" i="6"/>
  <c r="S929" i="6"/>
  <c r="P929" i="6"/>
  <c r="N929" i="6"/>
  <c r="L929" i="6"/>
  <c r="J929" i="6"/>
  <c r="F927" i="6"/>
  <c r="C929" i="6"/>
  <c r="S928" i="6"/>
  <c r="P928" i="6"/>
  <c r="N928" i="6"/>
  <c r="L928" i="6"/>
  <c r="J928" i="6"/>
  <c r="F926" i="6"/>
  <c r="C928" i="6"/>
  <c r="S927" i="6"/>
  <c r="P927" i="6"/>
  <c r="N927" i="6"/>
  <c r="L927" i="6"/>
  <c r="J927" i="6"/>
  <c r="F925" i="6"/>
  <c r="C927" i="6"/>
  <c r="S926" i="6"/>
  <c r="P926" i="6"/>
  <c r="N926" i="6"/>
  <c r="L926" i="6"/>
  <c r="J926" i="6"/>
  <c r="F924" i="6"/>
  <c r="C926" i="6"/>
  <c r="S925" i="6"/>
  <c r="P925" i="6"/>
  <c r="N925" i="6"/>
  <c r="L925" i="6"/>
  <c r="J925" i="6"/>
  <c r="F923" i="6"/>
  <c r="C925" i="6"/>
  <c r="S924" i="6"/>
  <c r="P924" i="6"/>
  <c r="N924" i="6"/>
  <c r="L924" i="6"/>
  <c r="J924" i="6"/>
  <c r="F922" i="6"/>
  <c r="C924" i="6"/>
  <c r="S923" i="6"/>
  <c r="P923" i="6"/>
  <c r="N923" i="6"/>
  <c r="L923" i="6"/>
  <c r="J923" i="6"/>
  <c r="F921" i="6"/>
  <c r="C923" i="6"/>
  <c r="S922" i="6"/>
  <c r="P922" i="6"/>
  <c r="N922" i="6"/>
  <c r="L922" i="6"/>
  <c r="J922" i="6"/>
  <c r="F920" i="6"/>
  <c r="C922" i="6"/>
  <c r="S921" i="6"/>
  <c r="P921" i="6"/>
  <c r="N921" i="6"/>
  <c r="L921" i="6"/>
  <c r="J921" i="6"/>
  <c r="F919" i="6"/>
  <c r="C921" i="6"/>
  <c r="S920" i="6"/>
  <c r="P920" i="6"/>
  <c r="N920" i="6"/>
  <c r="L920" i="6"/>
  <c r="J920" i="6"/>
  <c r="F918" i="6"/>
  <c r="C920" i="6"/>
  <c r="S919" i="6"/>
  <c r="P919" i="6"/>
  <c r="N919" i="6"/>
  <c r="L919" i="6"/>
  <c r="J919" i="6"/>
  <c r="F917" i="6"/>
  <c r="C919" i="6"/>
  <c r="S918" i="6"/>
  <c r="P918" i="6"/>
  <c r="N918" i="6"/>
  <c r="L918" i="6"/>
  <c r="J918" i="6"/>
  <c r="F916" i="6"/>
  <c r="C918" i="6"/>
  <c r="S917" i="6"/>
  <c r="P917" i="6"/>
  <c r="N917" i="6"/>
  <c r="L917" i="6"/>
  <c r="J917" i="6"/>
  <c r="F915" i="6"/>
  <c r="C917" i="6"/>
  <c r="S916" i="6"/>
  <c r="P916" i="6"/>
  <c r="N916" i="6"/>
  <c r="L916" i="6"/>
  <c r="J916" i="6"/>
  <c r="F914" i="6"/>
  <c r="C916" i="6"/>
  <c r="S915" i="6"/>
  <c r="P915" i="6"/>
  <c r="N915" i="6"/>
  <c r="L915" i="6"/>
  <c r="J915" i="6"/>
  <c r="F913" i="6"/>
  <c r="C915" i="6"/>
  <c r="S914" i="6"/>
  <c r="P914" i="6"/>
  <c r="N914" i="6"/>
  <c r="L914" i="6"/>
  <c r="J914" i="6"/>
  <c r="F912" i="6"/>
  <c r="C914" i="6"/>
  <c r="S913" i="6"/>
  <c r="P913" i="6"/>
  <c r="N913" i="6"/>
  <c r="L913" i="6"/>
  <c r="J913" i="6"/>
  <c r="F911" i="6"/>
  <c r="C913" i="6"/>
  <c r="S912" i="6"/>
  <c r="P912" i="6"/>
  <c r="N912" i="6"/>
  <c r="L912" i="6"/>
  <c r="J912" i="6"/>
  <c r="F910" i="6"/>
  <c r="C912" i="6"/>
  <c r="S911" i="6"/>
  <c r="P911" i="6"/>
  <c r="N911" i="6"/>
  <c r="L911" i="6"/>
  <c r="J911" i="6"/>
  <c r="F909" i="6"/>
  <c r="C911" i="6"/>
  <c r="S910" i="6"/>
  <c r="P910" i="6"/>
  <c r="N910" i="6"/>
  <c r="L910" i="6"/>
  <c r="J910" i="6"/>
  <c r="F908" i="6"/>
  <c r="C910" i="6"/>
  <c r="S909" i="6"/>
  <c r="P909" i="6"/>
  <c r="N909" i="6"/>
  <c r="L909" i="6"/>
  <c r="J909" i="6"/>
  <c r="F907" i="6"/>
  <c r="C909" i="6"/>
  <c r="S908" i="6"/>
  <c r="P908" i="6"/>
  <c r="N908" i="6"/>
  <c r="L908" i="6"/>
  <c r="J908" i="6"/>
  <c r="F906" i="6"/>
  <c r="C908" i="6"/>
  <c r="S907" i="6"/>
  <c r="P907" i="6"/>
  <c r="N907" i="6"/>
  <c r="L907" i="6"/>
  <c r="J907" i="6"/>
  <c r="F905" i="6"/>
  <c r="C907" i="6"/>
  <c r="S906" i="6"/>
  <c r="P906" i="6"/>
  <c r="N906" i="6"/>
  <c r="L906" i="6"/>
  <c r="J906" i="6"/>
  <c r="F904" i="6"/>
  <c r="C906" i="6"/>
  <c r="S905" i="6"/>
  <c r="P905" i="6"/>
  <c r="N905" i="6"/>
  <c r="L905" i="6"/>
  <c r="J905" i="6"/>
  <c r="F903" i="6"/>
  <c r="C905" i="6"/>
  <c r="S904" i="6"/>
  <c r="P904" i="6"/>
  <c r="N904" i="6"/>
  <c r="L904" i="6"/>
  <c r="J904" i="6"/>
  <c r="F902" i="6"/>
  <c r="C904" i="6"/>
  <c r="S903" i="6"/>
  <c r="P903" i="6"/>
  <c r="N903" i="6"/>
  <c r="L903" i="6"/>
  <c r="J903" i="6"/>
  <c r="F901" i="6"/>
  <c r="C903" i="6"/>
  <c r="S902" i="6"/>
  <c r="P902" i="6"/>
  <c r="N902" i="6"/>
  <c r="L902" i="6"/>
  <c r="J902" i="6"/>
  <c r="F900" i="6"/>
  <c r="C902" i="6"/>
  <c r="S901" i="6"/>
  <c r="P901" i="6"/>
  <c r="N901" i="6"/>
  <c r="L901" i="6"/>
  <c r="J901" i="6"/>
  <c r="F899" i="6"/>
  <c r="C901" i="6"/>
  <c r="S900" i="6"/>
  <c r="P900" i="6"/>
  <c r="N900" i="6"/>
  <c r="L900" i="6"/>
  <c r="J900" i="6"/>
  <c r="F898" i="6"/>
  <c r="C900" i="6"/>
  <c r="S899" i="6"/>
  <c r="P899" i="6"/>
  <c r="N899" i="6"/>
  <c r="L899" i="6"/>
  <c r="J899" i="6"/>
  <c r="F897" i="6"/>
  <c r="C899" i="6"/>
  <c r="S898" i="6"/>
  <c r="P898" i="6"/>
  <c r="N898" i="6"/>
  <c r="L898" i="6"/>
  <c r="J898" i="6"/>
  <c r="F896" i="6"/>
  <c r="C898" i="6"/>
  <c r="S897" i="6"/>
  <c r="P897" i="6"/>
  <c r="N897" i="6"/>
  <c r="L897" i="6"/>
  <c r="J897" i="6"/>
  <c r="F895" i="6"/>
  <c r="C897" i="6"/>
  <c r="S896" i="6"/>
  <c r="P896" i="6"/>
  <c r="N896" i="6"/>
  <c r="L896" i="6"/>
  <c r="J896" i="6"/>
  <c r="F894" i="6"/>
  <c r="C896" i="6"/>
  <c r="S895" i="6"/>
  <c r="P895" i="6"/>
  <c r="N895" i="6"/>
  <c r="L895" i="6"/>
  <c r="J895" i="6"/>
  <c r="F893" i="6"/>
  <c r="C895" i="6"/>
  <c r="S894" i="6"/>
  <c r="P894" i="6"/>
  <c r="N894" i="6"/>
  <c r="L894" i="6"/>
  <c r="J894" i="6"/>
  <c r="F892" i="6"/>
  <c r="C894" i="6"/>
  <c r="S893" i="6"/>
  <c r="P893" i="6"/>
  <c r="N893" i="6"/>
  <c r="L893" i="6"/>
  <c r="J893" i="6"/>
  <c r="F891" i="6"/>
  <c r="C893" i="6"/>
  <c r="S892" i="6"/>
  <c r="P892" i="6"/>
  <c r="N892" i="6"/>
  <c r="L892" i="6"/>
  <c r="J892" i="6"/>
  <c r="F890" i="6"/>
  <c r="C892" i="6"/>
  <c r="S891" i="6"/>
  <c r="P891" i="6"/>
  <c r="N891" i="6"/>
  <c r="L891" i="6"/>
  <c r="J891" i="6"/>
  <c r="F889" i="6"/>
  <c r="C891" i="6"/>
  <c r="S890" i="6"/>
  <c r="P890" i="6"/>
  <c r="N890" i="6"/>
  <c r="L890" i="6"/>
  <c r="J890" i="6"/>
  <c r="F888" i="6"/>
  <c r="C890" i="6"/>
  <c r="S889" i="6"/>
  <c r="P889" i="6"/>
  <c r="N889" i="6"/>
  <c r="L889" i="6"/>
  <c r="J889" i="6"/>
  <c r="F887" i="6"/>
  <c r="C889" i="6"/>
  <c r="S888" i="6"/>
  <c r="P888" i="6"/>
  <c r="N888" i="6"/>
  <c r="L888" i="6"/>
  <c r="J888" i="6"/>
  <c r="F886" i="6"/>
  <c r="C888" i="6"/>
  <c r="S887" i="6"/>
  <c r="P887" i="6"/>
  <c r="N887" i="6"/>
  <c r="L887" i="6"/>
  <c r="J887" i="6"/>
  <c r="F885" i="6"/>
  <c r="C887" i="6"/>
  <c r="S886" i="6"/>
  <c r="P886" i="6"/>
  <c r="N886" i="6"/>
  <c r="L886" i="6"/>
  <c r="J886" i="6"/>
  <c r="F884" i="6"/>
  <c r="C886" i="6"/>
  <c r="S885" i="6"/>
  <c r="P885" i="6"/>
  <c r="N885" i="6"/>
  <c r="L885" i="6"/>
  <c r="J885" i="6"/>
  <c r="F883" i="6"/>
  <c r="C885" i="6"/>
  <c r="S884" i="6"/>
  <c r="P884" i="6"/>
  <c r="N884" i="6"/>
  <c r="L884" i="6"/>
  <c r="J884" i="6"/>
  <c r="F882" i="6"/>
  <c r="C884" i="6"/>
  <c r="S883" i="6"/>
  <c r="P883" i="6"/>
  <c r="N883" i="6"/>
  <c r="L883" i="6"/>
  <c r="J883" i="6"/>
  <c r="F881" i="6"/>
  <c r="C883" i="6"/>
  <c r="S882" i="6"/>
  <c r="P882" i="6"/>
  <c r="N882" i="6"/>
  <c r="L882" i="6"/>
  <c r="J882" i="6"/>
  <c r="F880" i="6"/>
  <c r="C882" i="6"/>
  <c r="S881" i="6"/>
  <c r="P881" i="6"/>
  <c r="N881" i="6"/>
  <c r="L881" i="6"/>
  <c r="J881" i="6"/>
  <c r="F879" i="6"/>
  <c r="C881" i="6"/>
  <c r="S880" i="6"/>
  <c r="P880" i="6"/>
  <c r="N880" i="6"/>
  <c r="L880" i="6"/>
  <c r="J880" i="6"/>
  <c r="F878" i="6"/>
  <c r="C880" i="6"/>
  <c r="S879" i="6"/>
  <c r="P879" i="6"/>
  <c r="N879" i="6"/>
  <c r="L879" i="6"/>
  <c r="J879" i="6"/>
  <c r="F877" i="6"/>
  <c r="C879" i="6"/>
  <c r="S878" i="6"/>
  <c r="P878" i="6"/>
  <c r="N878" i="6"/>
  <c r="L878" i="6"/>
  <c r="J878" i="6"/>
  <c r="F876" i="6"/>
  <c r="C878" i="6"/>
  <c r="S877" i="6"/>
  <c r="P877" i="6"/>
  <c r="N877" i="6"/>
  <c r="L877" i="6"/>
  <c r="J877" i="6"/>
  <c r="F875" i="6"/>
  <c r="C877" i="6"/>
  <c r="S876" i="6"/>
  <c r="P876" i="6"/>
  <c r="N876" i="6"/>
  <c r="L876" i="6"/>
  <c r="J876" i="6"/>
  <c r="F874" i="6"/>
  <c r="C876" i="6"/>
  <c r="S875" i="6"/>
  <c r="P875" i="6"/>
  <c r="N875" i="6"/>
  <c r="L875" i="6"/>
  <c r="J875" i="6"/>
  <c r="F873" i="6"/>
  <c r="C875" i="6"/>
  <c r="S874" i="6"/>
  <c r="P874" i="6"/>
  <c r="N874" i="6"/>
  <c r="L874" i="6"/>
  <c r="J874" i="6"/>
  <c r="F872" i="6"/>
  <c r="C874" i="6"/>
  <c r="S873" i="6"/>
  <c r="P873" i="6"/>
  <c r="N873" i="6"/>
  <c r="L873" i="6"/>
  <c r="J873" i="6"/>
  <c r="F871" i="6"/>
  <c r="C873" i="6"/>
  <c r="S872" i="6"/>
  <c r="P872" i="6"/>
  <c r="N872" i="6"/>
  <c r="L872" i="6"/>
  <c r="J872" i="6"/>
  <c r="F870" i="6"/>
  <c r="C872" i="6"/>
  <c r="S871" i="6"/>
  <c r="P871" i="6"/>
  <c r="N871" i="6"/>
  <c r="L871" i="6"/>
  <c r="J871" i="6"/>
  <c r="F869" i="6"/>
  <c r="C871" i="6"/>
  <c r="S870" i="6"/>
  <c r="P870" i="6"/>
  <c r="N870" i="6"/>
  <c r="L870" i="6"/>
  <c r="J870" i="6"/>
  <c r="F868" i="6"/>
  <c r="C870" i="6"/>
  <c r="S869" i="6"/>
  <c r="P869" i="6"/>
  <c r="N869" i="6"/>
  <c r="L869" i="6"/>
  <c r="J869" i="6"/>
  <c r="F867" i="6"/>
  <c r="C869" i="6"/>
  <c r="S868" i="6"/>
  <c r="P868" i="6"/>
  <c r="N868" i="6"/>
  <c r="L868" i="6"/>
  <c r="J868" i="6"/>
  <c r="F866" i="6"/>
  <c r="C868" i="6"/>
  <c r="S867" i="6"/>
  <c r="P867" i="6"/>
  <c r="N867" i="6"/>
  <c r="L867" i="6"/>
  <c r="J867" i="6"/>
  <c r="F865" i="6"/>
  <c r="C867" i="6"/>
  <c r="S866" i="6"/>
  <c r="P866" i="6"/>
  <c r="N866" i="6"/>
  <c r="L866" i="6"/>
  <c r="J866" i="6"/>
  <c r="F864" i="6"/>
  <c r="C866" i="6"/>
  <c r="S865" i="6"/>
  <c r="P865" i="6"/>
  <c r="N865" i="6"/>
  <c r="L865" i="6"/>
  <c r="J865" i="6"/>
  <c r="F863" i="6"/>
  <c r="C865" i="6"/>
  <c r="S864" i="6"/>
  <c r="P864" i="6"/>
  <c r="N864" i="6"/>
  <c r="L864" i="6"/>
  <c r="J864" i="6"/>
  <c r="F862" i="6"/>
  <c r="C864" i="6"/>
  <c r="S863" i="6"/>
  <c r="P863" i="6"/>
  <c r="N863" i="6"/>
  <c r="L863" i="6"/>
  <c r="J863" i="6"/>
  <c r="F861" i="6"/>
  <c r="C863" i="6"/>
  <c r="S862" i="6"/>
  <c r="P862" i="6"/>
  <c r="N862" i="6"/>
  <c r="L862" i="6"/>
  <c r="J862" i="6"/>
  <c r="F860" i="6"/>
  <c r="C862" i="6"/>
  <c r="S861" i="6"/>
  <c r="P861" i="6"/>
  <c r="N861" i="6"/>
  <c r="L861" i="6"/>
  <c r="J861" i="6"/>
  <c r="F859" i="6"/>
  <c r="C861" i="6"/>
  <c r="S860" i="6"/>
  <c r="P860" i="6"/>
  <c r="N860" i="6"/>
  <c r="L860" i="6"/>
  <c r="J860" i="6"/>
  <c r="F858" i="6"/>
  <c r="C860" i="6"/>
  <c r="S859" i="6"/>
  <c r="P859" i="6"/>
  <c r="N859" i="6"/>
  <c r="L859" i="6"/>
  <c r="J859" i="6"/>
  <c r="F857" i="6"/>
  <c r="C859" i="6"/>
  <c r="S858" i="6"/>
  <c r="P858" i="6"/>
  <c r="N858" i="6"/>
  <c r="L858" i="6"/>
  <c r="J858" i="6"/>
  <c r="F856" i="6"/>
  <c r="C858" i="6"/>
  <c r="S857" i="6"/>
  <c r="P857" i="6"/>
  <c r="N857" i="6"/>
  <c r="L857" i="6"/>
  <c r="J857" i="6"/>
  <c r="F855" i="6"/>
  <c r="C857" i="6"/>
  <c r="S856" i="6"/>
  <c r="P856" i="6"/>
  <c r="N856" i="6"/>
  <c r="L856" i="6"/>
  <c r="J856" i="6"/>
  <c r="F854" i="6"/>
  <c r="C856" i="6"/>
  <c r="S855" i="6"/>
  <c r="P855" i="6"/>
  <c r="N855" i="6"/>
  <c r="L855" i="6"/>
  <c r="J855" i="6"/>
  <c r="F853" i="6"/>
  <c r="C855" i="6"/>
  <c r="S854" i="6"/>
  <c r="P854" i="6"/>
  <c r="N854" i="6"/>
  <c r="L854" i="6"/>
  <c r="J854" i="6"/>
  <c r="F852" i="6"/>
  <c r="C854" i="6"/>
  <c r="S853" i="6"/>
  <c r="P853" i="6"/>
  <c r="N853" i="6"/>
  <c r="L853" i="6"/>
  <c r="J853" i="6"/>
  <c r="F851" i="6"/>
  <c r="C853" i="6"/>
  <c r="S852" i="6"/>
  <c r="P852" i="6"/>
  <c r="N852" i="6"/>
  <c r="L852" i="6"/>
  <c r="J852" i="6"/>
  <c r="F850" i="6"/>
  <c r="C852" i="6"/>
  <c r="S851" i="6"/>
  <c r="P851" i="6"/>
  <c r="N851" i="6"/>
  <c r="L851" i="6"/>
  <c r="J851" i="6"/>
  <c r="F849" i="6"/>
  <c r="C851" i="6"/>
  <c r="S850" i="6"/>
  <c r="P850" i="6"/>
  <c r="N850" i="6"/>
  <c r="L850" i="6"/>
  <c r="J850" i="6"/>
  <c r="F848" i="6"/>
  <c r="C850" i="6"/>
  <c r="S849" i="6"/>
  <c r="P849" i="6"/>
  <c r="N849" i="6"/>
  <c r="L849" i="6"/>
  <c r="J849" i="6"/>
  <c r="F847" i="6"/>
  <c r="C849" i="6"/>
  <c r="S848" i="6"/>
  <c r="P848" i="6"/>
  <c r="N848" i="6"/>
  <c r="L848" i="6"/>
  <c r="J848" i="6"/>
  <c r="F846" i="6"/>
  <c r="C848" i="6"/>
  <c r="S847" i="6"/>
  <c r="P847" i="6"/>
  <c r="N847" i="6"/>
  <c r="L847" i="6"/>
  <c r="J847" i="6"/>
  <c r="F845" i="6"/>
  <c r="C847" i="6"/>
  <c r="S846" i="6"/>
  <c r="P846" i="6"/>
  <c r="N846" i="6"/>
  <c r="L846" i="6"/>
  <c r="J846" i="6"/>
  <c r="F844" i="6"/>
  <c r="C846" i="6"/>
  <c r="S845" i="6"/>
  <c r="P845" i="6"/>
  <c r="N845" i="6"/>
  <c r="L845" i="6"/>
  <c r="J845" i="6"/>
  <c r="F843" i="6"/>
  <c r="C845" i="6"/>
  <c r="S844" i="6"/>
  <c r="P844" i="6"/>
  <c r="N844" i="6"/>
  <c r="L844" i="6"/>
  <c r="J844" i="6"/>
  <c r="F842" i="6"/>
  <c r="C844" i="6"/>
  <c r="S843" i="6"/>
  <c r="P843" i="6"/>
  <c r="N843" i="6"/>
  <c r="L843" i="6"/>
  <c r="J843" i="6"/>
  <c r="F841" i="6"/>
  <c r="C843" i="6"/>
  <c r="S842" i="6"/>
  <c r="P842" i="6"/>
  <c r="N842" i="6"/>
  <c r="L842" i="6"/>
  <c r="J842" i="6"/>
  <c r="F840" i="6"/>
  <c r="C842" i="6"/>
  <c r="S841" i="6"/>
  <c r="P841" i="6"/>
  <c r="N841" i="6"/>
  <c r="L841" i="6"/>
  <c r="J841" i="6"/>
  <c r="F839" i="6"/>
  <c r="C841" i="6"/>
  <c r="S840" i="6"/>
  <c r="P840" i="6"/>
  <c r="N840" i="6"/>
  <c r="L840" i="6"/>
  <c r="J840" i="6"/>
  <c r="F838" i="6"/>
  <c r="C840" i="6"/>
  <c r="S839" i="6"/>
  <c r="P839" i="6"/>
  <c r="N839" i="6"/>
  <c r="L839" i="6"/>
  <c r="J839" i="6"/>
  <c r="F837" i="6"/>
  <c r="C839" i="6"/>
  <c r="S838" i="6"/>
  <c r="P838" i="6"/>
  <c r="N838" i="6"/>
  <c r="L838" i="6"/>
  <c r="J838" i="6"/>
  <c r="F836" i="6"/>
  <c r="C838" i="6"/>
  <c r="S837" i="6"/>
  <c r="P837" i="6"/>
  <c r="N837" i="6"/>
  <c r="L837" i="6"/>
  <c r="J837" i="6"/>
  <c r="F835" i="6"/>
  <c r="C837" i="6"/>
  <c r="S836" i="6"/>
  <c r="P836" i="6"/>
  <c r="N836" i="6"/>
  <c r="L836" i="6"/>
  <c r="J836" i="6"/>
  <c r="F834" i="6"/>
  <c r="C836" i="6"/>
  <c r="S835" i="6"/>
  <c r="P835" i="6"/>
  <c r="N835" i="6"/>
  <c r="L835" i="6"/>
  <c r="J835" i="6"/>
  <c r="F833" i="6"/>
  <c r="C835" i="6"/>
  <c r="S834" i="6"/>
  <c r="P834" i="6"/>
  <c r="N834" i="6"/>
  <c r="L834" i="6"/>
  <c r="J834" i="6"/>
  <c r="F832" i="6"/>
  <c r="C834" i="6"/>
  <c r="S833" i="6"/>
  <c r="P833" i="6"/>
  <c r="N833" i="6"/>
  <c r="L833" i="6"/>
  <c r="J833" i="6"/>
  <c r="F831" i="6"/>
  <c r="C833" i="6"/>
  <c r="S832" i="6"/>
  <c r="P832" i="6"/>
  <c r="N832" i="6"/>
  <c r="L832" i="6"/>
  <c r="J832" i="6"/>
  <c r="F830" i="6"/>
  <c r="C832" i="6"/>
  <c r="S831" i="6"/>
  <c r="P831" i="6"/>
  <c r="N831" i="6"/>
  <c r="L831" i="6"/>
  <c r="J831" i="6"/>
  <c r="F829" i="6"/>
  <c r="C831" i="6"/>
  <c r="S830" i="6"/>
  <c r="P830" i="6"/>
  <c r="N830" i="6"/>
  <c r="L830" i="6"/>
  <c r="J830" i="6"/>
  <c r="F828" i="6"/>
  <c r="C830" i="6"/>
  <c r="S829" i="6"/>
  <c r="P829" i="6"/>
  <c r="N829" i="6"/>
  <c r="L829" i="6"/>
  <c r="J829" i="6"/>
  <c r="F827" i="6"/>
  <c r="C829" i="6"/>
  <c r="S828" i="6"/>
  <c r="P828" i="6"/>
  <c r="N828" i="6"/>
  <c r="L828" i="6"/>
  <c r="J828" i="6"/>
  <c r="F826" i="6"/>
  <c r="C828" i="6"/>
  <c r="S827" i="6"/>
  <c r="P827" i="6"/>
  <c r="N827" i="6"/>
  <c r="L827" i="6"/>
  <c r="J827" i="6"/>
  <c r="F825" i="6"/>
  <c r="C827" i="6"/>
  <c r="S826" i="6"/>
  <c r="P826" i="6"/>
  <c r="N826" i="6"/>
  <c r="L826" i="6"/>
  <c r="J826" i="6"/>
  <c r="F824" i="6"/>
  <c r="C826" i="6"/>
  <c r="S825" i="6"/>
  <c r="P825" i="6"/>
  <c r="N825" i="6"/>
  <c r="L825" i="6"/>
  <c r="J825" i="6"/>
  <c r="F823" i="6"/>
  <c r="C825" i="6"/>
  <c r="S824" i="6"/>
  <c r="P824" i="6"/>
  <c r="N824" i="6"/>
  <c r="L824" i="6"/>
  <c r="J824" i="6"/>
  <c r="F822" i="6"/>
  <c r="C824" i="6"/>
  <c r="S823" i="6"/>
  <c r="P823" i="6"/>
  <c r="N823" i="6"/>
  <c r="L823" i="6"/>
  <c r="J823" i="6"/>
  <c r="F821" i="6"/>
  <c r="C823" i="6"/>
  <c r="S822" i="6"/>
  <c r="P822" i="6"/>
  <c r="N822" i="6"/>
  <c r="L822" i="6"/>
  <c r="J822" i="6"/>
  <c r="F820" i="6"/>
  <c r="C822" i="6"/>
  <c r="S821" i="6"/>
  <c r="P821" i="6"/>
  <c r="N821" i="6"/>
  <c r="L821" i="6"/>
  <c r="J821" i="6"/>
  <c r="F819" i="6"/>
  <c r="C821" i="6"/>
  <c r="S820" i="6"/>
  <c r="P820" i="6"/>
  <c r="N820" i="6"/>
  <c r="L820" i="6"/>
  <c r="J820" i="6"/>
  <c r="F818" i="6"/>
  <c r="C820" i="6"/>
  <c r="S819" i="6"/>
  <c r="P819" i="6"/>
  <c r="N819" i="6"/>
  <c r="L819" i="6"/>
  <c r="J819" i="6"/>
  <c r="F817" i="6"/>
  <c r="C819" i="6"/>
  <c r="S818" i="6"/>
  <c r="P818" i="6"/>
  <c r="N818" i="6"/>
  <c r="L818" i="6"/>
  <c r="J818" i="6"/>
  <c r="F816" i="6"/>
  <c r="C818" i="6"/>
  <c r="S817" i="6"/>
  <c r="P817" i="6"/>
  <c r="N817" i="6"/>
  <c r="L817" i="6"/>
  <c r="J817" i="6"/>
  <c r="F815" i="6"/>
  <c r="C817" i="6"/>
  <c r="S816" i="6"/>
  <c r="P816" i="6"/>
  <c r="N816" i="6"/>
  <c r="L816" i="6"/>
  <c r="J816" i="6"/>
  <c r="F814" i="6"/>
  <c r="C816" i="6"/>
  <c r="S815" i="6"/>
  <c r="P815" i="6"/>
  <c r="N815" i="6"/>
  <c r="L815" i="6"/>
  <c r="J815" i="6"/>
  <c r="F813" i="6"/>
  <c r="C815" i="6"/>
  <c r="S814" i="6"/>
  <c r="P814" i="6"/>
  <c r="N814" i="6"/>
  <c r="L814" i="6"/>
  <c r="J814" i="6"/>
  <c r="F812" i="6"/>
  <c r="C814" i="6"/>
  <c r="S813" i="6"/>
  <c r="P813" i="6"/>
  <c r="N813" i="6"/>
  <c r="L813" i="6"/>
  <c r="J813" i="6"/>
  <c r="F811" i="6"/>
  <c r="C813" i="6"/>
  <c r="S812" i="6"/>
  <c r="P812" i="6"/>
  <c r="N812" i="6"/>
  <c r="L812" i="6"/>
  <c r="J812" i="6"/>
  <c r="F810" i="6"/>
  <c r="C812" i="6"/>
  <c r="S811" i="6"/>
  <c r="P811" i="6"/>
  <c r="N811" i="6"/>
  <c r="L811" i="6"/>
  <c r="J811" i="6"/>
  <c r="F809" i="6"/>
  <c r="C811" i="6"/>
  <c r="S810" i="6"/>
  <c r="P810" i="6"/>
  <c r="N810" i="6"/>
  <c r="L810" i="6"/>
  <c r="J810" i="6"/>
  <c r="F808" i="6"/>
  <c r="C810" i="6"/>
  <c r="S809" i="6"/>
  <c r="P809" i="6"/>
  <c r="N809" i="6"/>
  <c r="L809" i="6"/>
  <c r="J809" i="6"/>
  <c r="F807" i="6"/>
  <c r="C809" i="6"/>
  <c r="S808" i="6"/>
  <c r="P808" i="6"/>
  <c r="N808" i="6"/>
  <c r="L808" i="6"/>
  <c r="J808" i="6"/>
  <c r="F806" i="6"/>
  <c r="C808" i="6"/>
  <c r="S807" i="6"/>
  <c r="P807" i="6"/>
  <c r="N807" i="6"/>
  <c r="L807" i="6"/>
  <c r="J807" i="6"/>
  <c r="F805" i="6"/>
  <c r="C807" i="6"/>
  <c r="S806" i="6"/>
  <c r="P806" i="6"/>
  <c r="N806" i="6"/>
  <c r="L806" i="6"/>
  <c r="J806" i="6"/>
  <c r="F804" i="6"/>
  <c r="C806" i="6"/>
  <c r="S805" i="6"/>
  <c r="P805" i="6"/>
  <c r="N805" i="6"/>
  <c r="L805" i="6"/>
  <c r="J805" i="6"/>
  <c r="F803" i="6"/>
  <c r="C805" i="6"/>
  <c r="S804" i="6"/>
  <c r="P804" i="6"/>
  <c r="N804" i="6"/>
  <c r="L804" i="6"/>
  <c r="J804" i="6"/>
  <c r="F802" i="6"/>
  <c r="C804" i="6"/>
  <c r="S803" i="6"/>
  <c r="P803" i="6"/>
  <c r="N803" i="6"/>
  <c r="L803" i="6"/>
  <c r="J803" i="6"/>
  <c r="F801" i="6"/>
  <c r="C803" i="6"/>
  <c r="S802" i="6"/>
  <c r="P802" i="6"/>
  <c r="N802" i="6"/>
  <c r="L802" i="6"/>
  <c r="J802" i="6"/>
  <c r="F800" i="6"/>
  <c r="C802" i="6"/>
  <c r="S801" i="6"/>
  <c r="P801" i="6"/>
  <c r="N801" i="6"/>
  <c r="L801" i="6"/>
  <c r="J801" i="6"/>
  <c r="F799" i="6"/>
  <c r="C801" i="6"/>
  <c r="S800" i="6"/>
  <c r="P800" i="6"/>
  <c r="N800" i="6"/>
  <c r="L800" i="6"/>
  <c r="J800" i="6"/>
  <c r="F798" i="6"/>
  <c r="C800" i="6"/>
  <c r="S799" i="6"/>
  <c r="P799" i="6"/>
  <c r="N799" i="6"/>
  <c r="L799" i="6"/>
  <c r="J799" i="6"/>
  <c r="F797" i="6"/>
  <c r="C799" i="6"/>
  <c r="S798" i="6"/>
  <c r="P798" i="6"/>
  <c r="N798" i="6"/>
  <c r="L798" i="6"/>
  <c r="J798" i="6"/>
  <c r="F796" i="6"/>
  <c r="C798" i="6"/>
  <c r="S797" i="6"/>
  <c r="P797" i="6"/>
  <c r="N797" i="6"/>
  <c r="L797" i="6"/>
  <c r="J797" i="6"/>
  <c r="F795" i="6"/>
  <c r="C797" i="6"/>
  <c r="S796" i="6"/>
  <c r="P796" i="6"/>
  <c r="N796" i="6"/>
  <c r="L796" i="6"/>
  <c r="J796" i="6"/>
  <c r="F794" i="6"/>
  <c r="C796" i="6"/>
  <c r="S795" i="6"/>
  <c r="P795" i="6"/>
  <c r="N795" i="6"/>
  <c r="L795" i="6"/>
  <c r="J795" i="6"/>
  <c r="F793" i="6"/>
  <c r="C795" i="6"/>
  <c r="S794" i="6"/>
  <c r="P794" i="6"/>
  <c r="N794" i="6"/>
  <c r="L794" i="6"/>
  <c r="J794" i="6"/>
  <c r="F792" i="6"/>
  <c r="C794" i="6"/>
  <c r="S793" i="6"/>
  <c r="P793" i="6"/>
  <c r="N793" i="6"/>
  <c r="L793" i="6"/>
  <c r="J793" i="6"/>
  <c r="F791" i="6"/>
  <c r="C793" i="6"/>
  <c r="S792" i="6"/>
  <c r="P792" i="6"/>
  <c r="N792" i="6"/>
  <c r="L792" i="6"/>
  <c r="J792" i="6"/>
  <c r="F790" i="6"/>
  <c r="C792" i="6"/>
  <c r="S791" i="6"/>
  <c r="P791" i="6"/>
  <c r="N791" i="6"/>
  <c r="L791" i="6"/>
  <c r="J791" i="6"/>
  <c r="F789" i="6"/>
  <c r="C791" i="6"/>
  <c r="S790" i="6"/>
  <c r="P790" i="6"/>
  <c r="N790" i="6"/>
  <c r="L790" i="6"/>
  <c r="J790" i="6"/>
  <c r="F788" i="6"/>
  <c r="C790" i="6"/>
  <c r="S789" i="6"/>
  <c r="P789" i="6"/>
  <c r="N789" i="6"/>
  <c r="L789" i="6"/>
  <c r="J789" i="6"/>
  <c r="F787" i="6"/>
  <c r="C789" i="6"/>
  <c r="S788" i="6"/>
  <c r="P788" i="6"/>
  <c r="N788" i="6"/>
  <c r="L788" i="6"/>
  <c r="J788" i="6"/>
  <c r="F786" i="6"/>
  <c r="C788" i="6"/>
  <c r="S787" i="6"/>
  <c r="P787" i="6"/>
  <c r="N787" i="6"/>
  <c r="L787" i="6"/>
  <c r="J787" i="6"/>
  <c r="F785" i="6"/>
  <c r="C787" i="6"/>
  <c r="S786" i="6"/>
  <c r="P786" i="6"/>
  <c r="N786" i="6"/>
  <c r="L786" i="6"/>
  <c r="J786" i="6"/>
  <c r="F784" i="6"/>
  <c r="C786" i="6"/>
  <c r="S785" i="6"/>
  <c r="P785" i="6"/>
  <c r="N785" i="6"/>
  <c r="L785" i="6"/>
  <c r="J785" i="6"/>
  <c r="F783" i="6"/>
  <c r="C785" i="6"/>
  <c r="S784" i="6"/>
  <c r="P784" i="6"/>
  <c r="N784" i="6"/>
  <c r="L784" i="6"/>
  <c r="J784" i="6"/>
  <c r="F782" i="6"/>
  <c r="C784" i="6"/>
  <c r="S783" i="6"/>
  <c r="P783" i="6"/>
  <c r="N783" i="6"/>
  <c r="L783" i="6"/>
  <c r="J783" i="6"/>
  <c r="F781" i="6"/>
  <c r="C783" i="6"/>
  <c r="S782" i="6"/>
  <c r="P782" i="6"/>
  <c r="N782" i="6"/>
  <c r="L782" i="6"/>
  <c r="J782" i="6"/>
  <c r="F780" i="6"/>
  <c r="C782" i="6"/>
  <c r="S781" i="6"/>
  <c r="P781" i="6"/>
  <c r="N781" i="6"/>
  <c r="L781" i="6"/>
  <c r="J781" i="6"/>
  <c r="F779" i="6"/>
  <c r="C781" i="6"/>
  <c r="S780" i="6"/>
  <c r="P780" i="6"/>
  <c r="N780" i="6"/>
  <c r="L780" i="6"/>
  <c r="J780" i="6"/>
  <c r="F778" i="6"/>
  <c r="C780" i="6"/>
  <c r="S779" i="6"/>
  <c r="P779" i="6"/>
  <c r="N779" i="6"/>
  <c r="L779" i="6"/>
  <c r="J779" i="6"/>
  <c r="F777" i="6"/>
  <c r="C779" i="6"/>
  <c r="S778" i="6"/>
  <c r="P778" i="6"/>
  <c r="N778" i="6"/>
  <c r="L778" i="6"/>
  <c r="J778" i="6"/>
  <c r="F776" i="6"/>
  <c r="C778" i="6"/>
  <c r="S777" i="6"/>
  <c r="P777" i="6"/>
  <c r="N777" i="6"/>
  <c r="L777" i="6"/>
  <c r="J777" i="6"/>
  <c r="F775" i="6"/>
  <c r="C777" i="6"/>
  <c r="S776" i="6"/>
  <c r="P776" i="6"/>
  <c r="N776" i="6"/>
  <c r="L776" i="6"/>
  <c r="J776" i="6"/>
  <c r="F774" i="6"/>
  <c r="C776" i="6"/>
  <c r="S775" i="6"/>
  <c r="P775" i="6"/>
  <c r="N775" i="6"/>
  <c r="L775" i="6"/>
  <c r="J775" i="6"/>
  <c r="F773" i="6"/>
  <c r="C775" i="6"/>
  <c r="S774" i="6"/>
  <c r="P774" i="6"/>
  <c r="N774" i="6"/>
  <c r="L774" i="6"/>
  <c r="J774" i="6"/>
  <c r="F772" i="6"/>
  <c r="C774" i="6"/>
  <c r="S773" i="6"/>
  <c r="P773" i="6"/>
  <c r="N773" i="6"/>
  <c r="L773" i="6"/>
  <c r="J773" i="6"/>
  <c r="F771" i="6"/>
  <c r="C773" i="6"/>
  <c r="S772" i="6"/>
  <c r="P772" i="6"/>
  <c r="N772" i="6"/>
  <c r="L772" i="6"/>
  <c r="J772" i="6"/>
  <c r="F770" i="6"/>
  <c r="C772" i="6"/>
  <c r="S771" i="6"/>
  <c r="P771" i="6"/>
  <c r="N771" i="6"/>
  <c r="L771" i="6"/>
  <c r="J771" i="6"/>
  <c r="F769" i="6"/>
  <c r="C771" i="6"/>
  <c r="S770" i="6"/>
  <c r="P770" i="6"/>
  <c r="N770" i="6"/>
  <c r="L770" i="6"/>
  <c r="J770" i="6"/>
  <c r="F768" i="6"/>
  <c r="C770" i="6"/>
  <c r="S769" i="6"/>
  <c r="P769" i="6"/>
  <c r="N769" i="6"/>
  <c r="L769" i="6"/>
  <c r="J769" i="6"/>
  <c r="F767" i="6"/>
  <c r="C769" i="6"/>
  <c r="S768" i="6"/>
  <c r="P768" i="6"/>
  <c r="N768" i="6"/>
  <c r="L768" i="6"/>
  <c r="J768" i="6"/>
  <c r="F766" i="6"/>
  <c r="C768" i="6"/>
  <c r="S767" i="6"/>
  <c r="P767" i="6"/>
  <c r="N767" i="6"/>
  <c r="L767" i="6"/>
  <c r="J767" i="6"/>
  <c r="F765" i="6"/>
  <c r="C767" i="6"/>
  <c r="S766" i="6"/>
  <c r="P766" i="6"/>
  <c r="N766" i="6"/>
  <c r="L766" i="6"/>
  <c r="J766" i="6"/>
  <c r="F764" i="6"/>
  <c r="C766" i="6"/>
  <c r="S765" i="6"/>
  <c r="P765" i="6"/>
  <c r="N765" i="6"/>
  <c r="L765" i="6"/>
  <c r="J765" i="6"/>
  <c r="F763" i="6"/>
  <c r="C765" i="6"/>
  <c r="S764" i="6"/>
  <c r="P764" i="6"/>
  <c r="N764" i="6"/>
  <c r="L764" i="6"/>
  <c r="J764" i="6"/>
  <c r="F762" i="6"/>
  <c r="C764" i="6"/>
  <c r="S763" i="6"/>
  <c r="P763" i="6"/>
  <c r="N763" i="6"/>
  <c r="L763" i="6"/>
  <c r="J763" i="6"/>
  <c r="F761" i="6"/>
  <c r="C763" i="6"/>
  <c r="S762" i="6"/>
  <c r="P762" i="6"/>
  <c r="N762" i="6"/>
  <c r="L762" i="6"/>
  <c r="J762" i="6"/>
  <c r="F760" i="6"/>
  <c r="C762" i="6"/>
  <c r="S761" i="6"/>
  <c r="P761" i="6"/>
  <c r="N761" i="6"/>
  <c r="L761" i="6"/>
  <c r="J761" i="6"/>
  <c r="F759" i="6"/>
  <c r="C761" i="6"/>
  <c r="S760" i="6"/>
  <c r="P760" i="6"/>
  <c r="N760" i="6"/>
  <c r="L760" i="6"/>
  <c r="J760" i="6"/>
  <c r="F758" i="6"/>
  <c r="C760" i="6"/>
  <c r="S759" i="6"/>
  <c r="P759" i="6"/>
  <c r="N759" i="6"/>
  <c r="L759" i="6"/>
  <c r="J759" i="6"/>
  <c r="F757" i="6"/>
  <c r="C759" i="6"/>
  <c r="S758" i="6"/>
  <c r="P758" i="6"/>
  <c r="N758" i="6"/>
  <c r="L758" i="6"/>
  <c r="J758" i="6"/>
  <c r="F756" i="6"/>
  <c r="C758" i="6"/>
  <c r="S757" i="6"/>
  <c r="P757" i="6"/>
  <c r="N757" i="6"/>
  <c r="L757" i="6"/>
  <c r="J757" i="6"/>
  <c r="F755" i="6"/>
  <c r="C757" i="6"/>
  <c r="S756" i="6"/>
  <c r="P756" i="6"/>
  <c r="N756" i="6"/>
  <c r="L756" i="6"/>
  <c r="J756" i="6"/>
  <c r="F754" i="6"/>
  <c r="C756" i="6"/>
  <c r="S755" i="6"/>
  <c r="P755" i="6"/>
  <c r="N755" i="6"/>
  <c r="L755" i="6"/>
  <c r="J755" i="6"/>
  <c r="F753" i="6"/>
  <c r="C755" i="6"/>
  <c r="S754" i="6"/>
  <c r="P754" i="6"/>
  <c r="N754" i="6"/>
  <c r="L754" i="6"/>
  <c r="J754" i="6"/>
  <c r="F752" i="6"/>
  <c r="C754" i="6"/>
  <c r="S753" i="6"/>
  <c r="P753" i="6"/>
  <c r="N753" i="6"/>
  <c r="L753" i="6"/>
  <c r="J753" i="6"/>
  <c r="F751" i="6"/>
  <c r="C753" i="6"/>
  <c r="S752" i="6"/>
  <c r="P752" i="6"/>
  <c r="N752" i="6"/>
  <c r="L752" i="6"/>
  <c r="J752" i="6"/>
  <c r="F750" i="6"/>
  <c r="C752" i="6"/>
  <c r="S751" i="6"/>
  <c r="P751" i="6"/>
  <c r="N751" i="6"/>
  <c r="L751" i="6"/>
  <c r="J751" i="6"/>
  <c r="F749" i="6"/>
  <c r="C751" i="6"/>
  <c r="S750" i="6"/>
  <c r="P750" i="6"/>
  <c r="N750" i="6"/>
  <c r="L750" i="6"/>
  <c r="J750" i="6"/>
  <c r="F748" i="6"/>
  <c r="C750" i="6"/>
  <c r="S749" i="6"/>
  <c r="P749" i="6"/>
  <c r="N749" i="6"/>
  <c r="L749" i="6"/>
  <c r="J749" i="6"/>
  <c r="F747" i="6"/>
  <c r="C749" i="6"/>
  <c r="S748" i="6"/>
  <c r="P748" i="6"/>
  <c r="N748" i="6"/>
  <c r="L748" i="6"/>
  <c r="J748" i="6"/>
  <c r="F746" i="6"/>
  <c r="C748" i="6"/>
  <c r="S747" i="6"/>
  <c r="P747" i="6"/>
  <c r="N747" i="6"/>
  <c r="L747" i="6"/>
  <c r="J747" i="6"/>
  <c r="F745" i="6"/>
  <c r="C747" i="6"/>
  <c r="S746" i="6"/>
  <c r="P746" i="6"/>
  <c r="N746" i="6"/>
  <c r="L746" i="6"/>
  <c r="J746" i="6"/>
  <c r="F744" i="6"/>
  <c r="C746" i="6"/>
  <c r="S745" i="6"/>
  <c r="P745" i="6"/>
  <c r="N745" i="6"/>
  <c r="L745" i="6"/>
  <c r="J745" i="6"/>
  <c r="F743" i="6"/>
  <c r="C745" i="6"/>
  <c r="S744" i="6"/>
  <c r="P744" i="6"/>
  <c r="N744" i="6"/>
  <c r="L744" i="6"/>
  <c r="J744" i="6"/>
  <c r="F742" i="6"/>
  <c r="C744" i="6"/>
  <c r="S743" i="6"/>
  <c r="P743" i="6"/>
  <c r="N743" i="6"/>
  <c r="L743" i="6"/>
  <c r="J743" i="6"/>
  <c r="F741" i="6"/>
  <c r="C743" i="6"/>
  <c r="S742" i="6"/>
  <c r="P742" i="6"/>
  <c r="N742" i="6"/>
  <c r="L742" i="6"/>
  <c r="J742" i="6"/>
  <c r="F740" i="6"/>
  <c r="C742" i="6"/>
  <c r="S741" i="6"/>
  <c r="P741" i="6"/>
  <c r="N741" i="6"/>
  <c r="L741" i="6"/>
  <c r="J741" i="6"/>
  <c r="F739" i="6"/>
  <c r="C741" i="6"/>
  <c r="S740" i="6"/>
  <c r="P740" i="6"/>
  <c r="N740" i="6"/>
  <c r="L740" i="6"/>
  <c r="J740" i="6"/>
  <c r="F738" i="6"/>
  <c r="C740" i="6"/>
  <c r="S739" i="6"/>
  <c r="P739" i="6"/>
  <c r="N739" i="6"/>
  <c r="L739" i="6"/>
  <c r="J739" i="6"/>
  <c r="F737" i="6"/>
  <c r="C739" i="6"/>
  <c r="S738" i="6"/>
  <c r="P738" i="6"/>
  <c r="N738" i="6"/>
  <c r="L738" i="6"/>
  <c r="J738" i="6"/>
  <c r="F736" i="6"/>
  <c r="C738" i="6"/>
  <c r="S737" i="6"/>
  <c r="P737" i="6"/>
  <c r="N737" i="6"/>
  <c r="L737" i="6"/>
  <c r="J737" i="6"/>
  <c r="F735" i="6"/>
  <c r="C737" i="6"/>
  <c r="S736" i="6"/>
  <c r="P736" i="6"/>
  <c r="N736" i="6"/>
  <c r="L736" i="6"/>
  <c r="J736" i="6"/>
  <c r="F734" i="6"/>
  <c r="C736" i="6"/>
  <c r="S735" i="6"/>
  <c r="P735" i="6"/>
  <c r="N735" i="6"/>
  <c r="L735" i="6"/>
  <c r="J735" i="6"/>
  <c r="F733" i="6"/>
  <c r="C735" i="6"/>
  <c r="S734" i="6"/>
  <c r="P734" i="6"/>
  <c r="N734" i="6"/>
  <c r="L734" i="6"/>
  <c r="J734" i="6"/>
  <c r="F732" i="6"/>
  <c r="C734" i="6"/>
  <c r="S733" i="6"/>
  <c r="P733" i="6"/>
  <c r="N733" i="6"/>
  <c r="L733" i="6"/>
  <c r="J733" i="6"/>
  <c r="F731" i="6"/>
  <c r="C733" i="6"/>
  <c r="S732" i="6"/>
  <c r="P732" i="6"/>
  <c r="N732" i="6"/>
  <c r="L732" i="6"/>
  <c r="J732" i="6"/>
  <c r="F730" i="6"/>
  <c r="C732" i="6"/>
  <c r="S731" i="6"/>
  <c r="P731" i="6"/>
  <c r="N731" i="6"/>
  <c r="L731" i="6"/>
  <c r="J731" i="6"/>
  <c r="F729" i="6"/>
  <c r="C731" i="6"/>
  <c r="S730" i="6"/>
  <c r="P730" i="6"/>
  <c r="N730" i="6"/>
  <c r="L730" i="6"/>
  <c r="J730" i="6"/>
  <c r="F728" i="6"/>
  <c r="C730" i="6"/>
  <c r="S729" i="6"/>
  <c r="P729" i="6"/>
  <c r="N729" i="6"/>
  <c r="L729" i="6"/>
  <c r="J729" i="6"/>
  <c r="F727" i="6"/>
  <c r="C729" i="6"/>
  <c r="S728" i="6"/>
  <c r="P728" i="6"/>
  <c r="N728" i="6"/>
  <c r="L728" i="6"/>
  <c r="J728" i="6"/>
  <c r="F726" i="6"/>
  <c r="C728" i="6"/>
  <c r="S727" i="6"/>
  <c r="P727" i="6"/>
  <c r="N727" i="6"/>
  <c r="L727" i="6"/>
  <c r="J727" i="6"/>
  <c r="F725" i="6"/>
  <c r="C727" i="6"/>
  <c r="S726" i="6"/>
  <c r="P726" i="6"/>
  <c r="N726" i="6"/>
  <c r="L726" i="6"/>
  <c r="J726" i="6"/>
  <c r="F724" i="6"/>
  <c r="C726" i="6"/>
  <c r="S725" i="6"/>
  <c r="P725" i="6"/>
  <c r="N725" i="6"/>
  <c r="L725" i="6"/>
  <c r="J725" i="6"/>
  <c r="F723" i="6"/>
  <c r="C725" i="6"/>
  <c r="S724" i="6"/>
  <c r="P724" i="6"/>
  <c r="N724" i="6"/>
  <c r="L724" i="6"/>
  <c r="J724" i="6"/>
  <c r="F722" i="6"/>
  <c r="C724" i="6"/>
  <c r="S723" i="6"/>
  <c r="P723" i="6"/>
  <c r="N723" i="6"/>
  <c r="L723" i="6"/>
  <c r="J723" i="6"/>
  <c r="F721" i="6"/>
  <c r="C723" i="6"/>
  <c r="S722" i="6"/>
  <c r="P722" i="6"/>
  <c r="N722" i="6"/>
  <c r="L722" i="6"/>
  <c r="J722" i="6"/>
  <c r="F720" i="6"/>
  <c r="C722" i="6"/>
  <c r="S721" i="6"/>
  <c r="P721" i="6"/>
  <c r="N721" i="6"/>
  <c r="L721" i="6"/>
  <c r="J721" i="6"/>
  <c r="F719" i="6"/>
  <c r="C721" i="6"/>
  <c r="S720" i="6"/>
  <c r="P720" i="6"/>
  <c r="N720" i="6"/>
  <c r="L720" i="6"/>
  <c r="J720" i="6"/>
  <c r="F718" i="6"/>
  <c r="C720" i="6"/>
  <c r="S719" i="6"/>
  <c r="P719" i="6"/>
  <c r="N719" i="6"/>
  <c r="L719" i="6"/>
  <c r="J719" i="6"/>
  <c r="F717" i="6"/>
  <c r="C719" i="6"/>
  <c r="S718" i="6"/>
  <c r="P718" i="6"/>
  <c r="N718" i="6"/>
  <c r="L718" i="6"/>
  <c r="J718" i="6"/>
  <c r="F716" i="6"/>
  <c r="C718" i="6"/>
  <c r="S717" i="6"/>
  <c r="P717" i="6"/>
  <c r="N717" i="6"/>
  <c r="L717" i="6"/>
  <c r="J717" i="6"/>
  <c r="F715" i="6"/>
  <c r="C717" i="6"/>
  <c r="S716" i="6"/>
  <c r="P716" i="6"/>
  <c r="N716" i="6"/>
  <c r="L716" i="6"/>
  <c r="J716" i="6"/>
  <c r="F714" i="6"/>
  <c r="C716" i="6"/>
  <c r="S715" i="6"/>
  <c r="P715" i="6"/>
  <c r="N715" i="6"/>
  <c r="L715" i="6"/>
  <c r="J715" i="6"/>
  <c r="F713" i="6"/>
  <c r="C715" i="6"/>
  <c r="S714" i="6"/>
  <c r="P714" i="6"/>
  <c r="N714" i="6"/>
  <c r="L714" i="6"/>
  <c r="J714" i="6"/>
  <c r="F712" i="6"/>
  <c r="C714" i="6"/>
  <c r="S713" i="6"/>
  <c r="P713" i="6"/>
  <c r="N713" i="6"/>
  <c r="L713" i="6"/>
  <c r="J713" i="6"/>
  <c r="F711" i="6"/>
  <c r="C713" i="6"/>
  <c r="S712" i="6"/>
  <c r="P712" i="6"/>
  <c r="N712" i="6"/>
  <c r="L712" i="6"/>
  <c r="J712" i="6"/>
  <c r="F710" i="6"/>
  <c r="C712" i="6"/>
  <c r="S711" i="6"/>
  <c r="P711" i="6"/>
  <c r="N711" i="6"/>
  <c r="L711" i="6"/>
  <c r="J711" i="6"/>
  <c r="F709" i="6"/>
  <c r="C711" i="6"/>
  <c r="S710" i="6"/>
  <c r="P710" i="6"/>
  <c r="N710" i="6"/>
  <c r="L710" i="6"/>
  <c r="J710" i="6"/>
  <c r="F708" i="6"/>
  <c r="C710" i="6"/>
  <c r="S709" i="6"/>
  <c r="P709" i="6"/>
  <c r="N709" i="6"/>
  <c r="L709" i="6"/>
  <c r="J709" i="6"/>
  <c r="F707" i="6"/>
  <c r="C709" i="6"/>
  <c r="S708" i="6"/>
  <c r="P708" i="6"/>
  <c r="N708" i="6"/>
  <c r="L708" i="6"/>
  <c r="J708" i="6"/>
  <c r="F706" i="6"/>
  <c r="C708" i="6"/>
  <c r="S707" i="6"/>
  <c r="P707" i="6"/>
  <c r="N707" i="6"/>
  <c r="L707" i="6"/>
  <c r="J707" i="6"/>
  <c r="F705" i="6"/>
  <c r="C707" i="6"/>
  <c r="S706" i="6"/>
  <c r="P706" i="6"/>
  <c r="N706" i="6"/>
  <c r="L706" i="6"/>
  <c r="J706" i="6"/>
  <c r="F704" i="6"/>
  <c r="C706" i="6"/>
  <c r="S705" i="6"/>
  <c r="P705" i="6"/>
  <c r="N705" i="6"/>
  <c r="L705" i="6"/>
  <c r="J705" i="6"/>
  <c r="F703" i="6"/>
  <c r="C705" i="6"/>
  <c r="S704" i="6"/>
  <c r="P704" i="6"/>
  <c r="N704" i="6"/>
  <c r="L704" i="6"/>
  <c r="J704" i="6"/>
  <c r="F702" i="6"/>
  <c r="C704" i="6"/>
  <c r="S703" i="6"/>
  <c r="P703" i="6"/>
  <c r="N703" i="6"/>
  <c r="L703" i="6"/>
  <c r="J703" i="6"/>
  <c r="F701" i="6"/>
  <c r="C703" i="6"/>
  <c r="S702" i="6"/>
  <c r="P702" i="6"/>
  <c r="N702" i="6"/>
  <c r="L702" i="6"/>
  <c r="J702" i="6"/>
  <c r="F700" i="6"/>
  <c r="C702" i="6"/>
  <c r="S701" i="6"/>
  <c r="P701" i="6"/>
  <c r="N701" i="6"/>
  <c r="L701" i="6"/>
  <c r="J701" i="6"/>
  <c r="F699" i="6"/>
  <c r="C701" i="6"/>
  <c r="S700" i="6"/>
  <c r="P700" i="6"/>
  <c r="N700" i="6"/>
  <c r="L700" i="6"/>
  <c r="J700" i="6"/>
  <c r="F698" i="6"/>
  <c r="C700" i="6"/>
  <c r="S699" i="6"/>
  <c r="P699" i="6"/>
  <c r="N699" i="6"/>
  <c r="L699" i="6"/>
  <c r="J699" i="6"/>
  <c r="F697" i="6"/>
  <c r="C699" i="6"/>
  <c r="S698" i="6"/>
  <c r="P698" i="6"/>
  <c r="N698" i="6"/>
  <c r="L698" i="6"/>
  <c r="J698" i="6"/>
  <c r="F696" i="6"/>
  <c r="C698" i="6"/>
  <c r="S697" i="6"/>
  <c r="P697" i="6"/>
  <c r="N697" i="6"/>
  <c r="L697" i="6"/>
  <c r="J697" i="6"/>
  <c r="F695" i="6"/>
  <c r="C697" i="6"/>
  <c r="S696" i="6"/>
  <c r="P696" i="6"/>
  <c r="N696" i="6"/>
  <c r="L696" i="6"/>
  <c r="J696" i="6"/>
  <c r="F694" i="6"/>
  <c r="C696" i="6"/>
  <c r="S695" i="6"/>
  <c r="P695" i="6"/>
  <c r="N695" i="6"/>
  <c r="L695" i="6"/>
  <c r="J695" i="6"/>
  <c r="F693" i="6"/>
  <c r="C695" i="6"/>
  <c r="S694" i="6"/>
  <c r="P694" i="6"/>
  <c r="N694" i="6"/>
  <c r="L694" i="6"/>
  <c r="J694" i="6"/>
  <c r="F692" i="6"/>
  <c r="C694" i="6"/>
  <c r="S693" i="6"/>
  <c r="P693" i="6"/>
  <c r="N693" i="6"/>
  <c r="L693" i="6"/>
  <c r="J693" i="6"/>
  <c r="F691" i="6"/>
  <c r="C693" i="6"/>
  <c r="S692" i="6"/>
  <c r="P692" i="6"/>
  <c r="N692" i="6"/>
  <c r="L692" i="6"/>
  <c r="J692" i="6"/>
  <c r="F690" i="6"/>
  <c r="C692" i="6"/>
  <c r="S691" i="6"/>
  <c r="P691" i="6"/>
  <c r="N691" i="6"/>
  <c r="L691" i="6"/>
  <c r="J691" i="6"/>
  <c r="F689" i="6"/>
  <c r="C691" i="6"/>
  <c r="S690" i="6"/>
  <c r="P690" i="6"/>
  <c r="N690" i="6"/>
  <c r="L690" i="6"/>
  <c r="J690" i="6"/>
  <c r="F688" i="6"/>
  <c r="C690" i="6"/>
  <c r="S689" i="6"/>
  <c r="P689" i="6"/>
  <c r="N689" i="6"/>
  <c r="L689" i="6"/>
  <c r="J689" i="6"/>
  <c r="F687" i="6"/>
  <c r="C689" i="6"/>
  <c r="S688" i="6"/>
  <c r="P688" i="6"/>
  <c r="N688" i="6"/>
  <c r="L688" i="6"/>
  <c r="J688" i="6"/>
  <c r="F686" i="6"/>
  <c r="C688" i="6"/>
  <c r="S687" i="6"/>
  <c r="P687" i="6"/>
  <c r="N687" i="6"/>
  <c r="L687" i="6"/>
  <c r="J687" i="6"/>
  <c r="F685" i="6"/>
  <c r="C687" i="6"/>
  <c r="S686" i="6"/>
  <c r="P686" i="6"/>
  <c r="N686" i="6"/>
  <c r="L686" i="6"/>
  <c r="J686" i="6"/>
  <c r="F684" i="6"/>
  <c r="C686" i="6"/>
  <c r="S685" i="6"/>
  <c r="P685" i="6"/>
  <c r="N685" i="6"/>
  <c r="L685" i="6"/>
  <c r="J685" i="6"/>
  <c r="F683" i="6"/>
  <c r="C685" i="6"/>
  <c r="S684" i="6"/>
  <c r="P684" i="6"/>
  <c r="N684" i="6"/>
  <c r="L684" i="6"/>
  <c r="J684" i="6"/>
  <c r="F682" i="6"/>
  <c r="C684" i="6"/>
  <c r="S683" i="6"/>
  <c r="P683" i="6"/>
  <c r="N683" i="6"/>
  <c r="L683" i="6"/>
  <c r="J683" i="6"/>
  <c r="F681" i="6"/>
  <c r="C683" i="6"/>
  <c r="S682" i="6"/>
  <c r="P682" i="6"/>
  <c r="N682" i="6"/>
  <c r="L682" i="6"/>
  <c r="J682" i="6"/>
  <c r="F680" i="6"/>
  <c r="C682" i="6"/>
  <c r="S681" i="6"/>
  <c r="P681" i="6"/>
  <c r="N681" i="6"/>
  <c r="L681" i="6"/>
  <c r="J681" i="6"/>
  <c r="F679" i="6"/>
  <c r="C681" i="6"/>
  <c r="S680" i="6"/>
  <c r="P680" i="6"/>
  <c r="N680" i="6"/>
  <c r="L680" i="6"/>
  <c r="J680" i="6"/>
  <c r="F678" i="6"/>
  <c r="C680" i="6"/>
  <c r="S679" i="6"/>
  <c r="P679" i="6"/>
  <c r="N679" i="6"/>
  <c r="L679" i="6"/>
  <c r="J679" i="6"/>
  <c r="F677" i="6"/>
  <c r="C679" i="6"/>
  <c r="S678" i="6"/>
  <c r="P678" i="6"/>
  <c r="N678" i="6"/>
  <c r="L678" i="6"/>
  <c r="J678" i="6"/>
  <c r="F676" i="6"/>
  <c r="C678" i="6"/>
  <c r="S677" i="6"/>
  <c r="P677" i="6"/>
  <c r="N677" i="6"/>
  <c r="L677" i="6"/>
  <c r="J677" i="6"/>
  <c r="F675" i="6"/>
  <c r="C677" i="6"/>
  <c r="S676" i="6"/>
  <c r="P676" i="6"/>
  <c r="N676" i="6"/>
  <c r="L676" i="6"/>
  <c r="J676" i="6"/>
  <c r="F674" i="6"/>
  <c r="C676" i="6"/>
  <c r="S675" i="6"/>
  <c r="P675" i="6"/>
  <c r="N675" i="6"/>
  <c r="L675" i="6"/>
  <c r="J675" i="6"/>
  <c r="F673" i="6"/>
  <c r="C675" i="6"/>
  <c r="S674" i="6"/>
  <c r="P674" i="6"/>
  <c r="N674" i="6"/>
  <c r="L674" i="6"/>
  <c r="J674" i="6"/>
  <c r="F672" i="6"/>
  <c r="C674" i="6"/>
  <c r="S673" i="6"/>
  <c r="P673" i="6"/>
  <c r="N673" i="6"/>
  <c r="L673" i="6"/>
  <c r="J673" i="6"/>
  <c r="F671" i="6"/>
  <c r="C673" i="6"/>
  <c r="S672" i="6"/>
  <c r="P672" i="6"/>
  <c r="N672" i="6"/>
  <c r="L672" i="6"/>
  <c r="J672" i="6"/>
  <c r="F670" i="6"/>
  <c r="C672" i="6"/>
  <c r="S671" i="6"/>
  <c r="P671" i="6"/>
  <c r="N671" i="6"/>
  <c r="L671" i="6"/>
  <c r="J671" i="6"/>
  <c r="F669" i="6"/>
  <c r="C671" i="6"/>
  <c r="S670" i="6"/>
  <c r="P670" i="6"/>
  <c r="N670" i="6"/>
  <c r="L670" i="6"/>
  <c r="J670" i="6"/>
  <c r="F668" i="6"/>
  <c r="C670" i="6"/>
  <c r="S669" i="6"/>
  <c r="P669" i="6"/>
  <c r="N669" i="6"/>
  <c r="L669" i="6"/>
  <c r="J669" i="6"/>
  <c r="F667" i="6"/>
  <c r="C669" i="6"/>
  <c r="S668" i="6"/>
  <c r="P668" i="6"/>
  <c r="N668" i="6"/>
  <c r="L668" i="6"/>
  <c r="J668" i="6"/>
  <c r="F666" i="6"/>
  <c r="C668" i="6"/>
  <c r="S667" i="6"/>
  <c r="P667" i="6"/>
  <c r="N667" i="6"/>
  <c r="L667" i="6"/>
  <c r="J667" i="6"/>
  <c r="F665" i="6"/>
  <c r="C667" i="6"/>
  <c r="S666" i="6"/>
  <c r="P666" i="6"/>
  <c r="N666" i="6"/>
  <c r="L666" i="6"/>
  <c r="J666" i="6"/>
  <c r="F664" i="6"/>
  <c r="C666" i="6"/>
  <c r="S665" i="6"/>
  <c r="P665" i="6"/>
  <c r="N665" i="6"/>
  <c r="L665" i="6"/>
  <c r="J665" i="6"/>
  <c r="F663" i="6"/>
  <c r="C665" i="6"/>
  <c r="S664" i="6"/>
  <c r="P664" i="6"/>
  <c r="N664" i="6"/>
  <c r="L664" i="6"/>
  <c r="J664" i="6"/>
  <c r="F662" i="6"/>
  <c r="C664" i="6"/>
  <c r="S663" i="6"/>
  <c r="P663" i="6"/>
  <c r="N663" i="6"/>
  <c r="L663" i="6"/>
  <c r="J663" i="6"/>
  <c r="F661" i="6"/>
  <c r="C663" i="6"/>
  <c r="S662" i="6"/>
  <c r="P662" i="6"/>
  <c r="N662" i="6"/>
  <c r="L662" i="6"/>
  <c r="J662" i="6"/>
  <c r="F660" i="6"/>
  <c r="C662" i="6"/>
  <c r="S661" i="6"/>
  <c r="P661" i="6"/>
  <c r="N661" i="6"/>
  <c r="L661" i="6"/>
  <c r="J661" i="6"/>
  <c r="F659" i="6"/>
  <c r="C661" i="6"/>
  <c r="S660" i="6"/>
  <c r="P660" i="6"/>
  <c r="N660" i="6"/>
  <c r="L660" i="6"/>
  <c r="J660" i="6"/>
  <c r="F658" i="6"/>
  <c r="C660" i="6"/>
  <c r="S659" i="6"/>
  <c r="P659" i="6"/>
  <c r="N659" i="6"/>
  <c r="L659" i="6"/>
  <c r="J659" i="6"/>
  <c r="F657" i="6"/>
  <c r="C659" i="6"/>
  <c r="S658" i="6"/>
  <c r="P658" i="6"/>
  <c r="N658" i="6"/>
  <c r="L658" i="6"/>
  <c r="J658" i="6"/>
  <c r="F656" i="6"/>
  <c r="C658" i="6"/>
  <c r="S657" i="6"/>
  <c r="P657" i="6"/>
  <c r="N657" i="6"/>
  <c r="L657" i="6"/>
  <c r="J657" i="6"/>
  <c r="F655" i="6"/>
  <c r="C657" i="6"/>
  <c r="S656" i="6"/>
  <c r="P656" i="6"/>
  <c r="N656" i="6"/>
  <c r="L656" i="6"/>
  <c r="J656" i="6"/>
  <c r="F654" i="6"/>
  <c r="C656" i="6"/>
  <c r="S655" i="6"/>
  <c r="P655" i="6"/>
  <c r="N655" i="6"/>
  <c r="L655" i="6"/>
  <c r="J655" i="6"/>
  <c r="F653" i="6"/>
  <c r="C655" i="6"/>
  <c r="S654" i="6"/>
  <c r="P654" i="6"/>
  <c r="N654" i="6"/>
  <c r="L654" i="6"/>
  <c r="J654" i="6"/>
  <c r="F652" i="6"/>
  <c r="C654" i="6"/>
  <c r="S653" i="6"/>
  <c r="P653" i="6"/>
  <c r="N653" i="6"/>
  <c r="L653" i="6"/>
  <c r="J653" i="6"/>
  <c r="F651" i="6"/>
  <c r="C653" i="6"/>
  <c r="S652" i="6"/>
  <c r="P652" i="6"/>
  <c r="N652" i="6"/>
  <c r="L652" i="6"/>
  <c r="J652" i="6"/>
  <c r="F650" i="6"/>
  <c r="C652" i="6"/>
  <c r="S651" i="6"/>
  <c r="P651" i="6"/>
  <c r="N651" i="6"/>
  <c r="L651" i="6"/>
  <c r="J651" i="6"/>
  <c r="F649" i="6"/>
  <c r="C651" i="6"/>
  <c r="S650" i="6"/>
  <c r="P650" i="6"/>
  <c r="N650" i="6"/>
  <c r="L650" i="6"/>
  <c r="J650" i="6"/>
  <c r="F648" i="6"/>
  <c r="C650" i="6"/>
  <c r="S649" i="6"/>
  <c r="P649" i="6"/>
  <c r="N649" i="6"/>
  <c r="L649" i="6"/>
  <c r="J649" i="6"/>
  <c r="F647" i="6"/>
  <c r="C649" i="6"/>
  <c r="S648" i="6"/>
  <c r="P648" i="6"/>
  <c r="N648" i="6"/>
  <c r="L648" i="6"/>
  <c r="J648" i="6"/>
  <c r="F646" i="6"/>
  <c r="C648" i="6"/>
  <c r="S647" i="6"/>
  <c r="P647" i="6"/>
  <c r="N647" i="6"/>
  <c r="L647" i="6"/>
  <c r="J647" i="6"/>
  <c r="F645" i="6"/>
  <c r="C647" i="6"/>
  <c r="S646" i="6"/>
  <c r="P646" i="6"/>
  <c r="N646" i="6"/>
  <c r="L646" i="6"/>
  <c r="J646" i="6"/>
  <c r="F644" i="6"/>
  <c r="C646" i="6"/>
  <c r="S645" i="6"/>
  <c r="P645" i="6"/>
  <c r="N645" i="6"/>
  <c r="L645" i="6"/>
  <c r="J645" i="6"/>
  <c r="F643" i="6"/>
  <c r="C645" i="6"/>
  <c r="S644" i="6"/>
  <c r="P644" i="6"/>
  <c r="N644" i="6"/>
  <c r="L644" i="6"/>
  <c r="J644" i="6"/>
  <c r="F642" i="6"/>
  <c r="C644" i="6"/>
  <c r="S643" i="6"/>
  <c r="P643" i="6"/>
  <c r="N643" i="6"/>
  <c r="L643" i="6"/>
  <c r="J643" i="6"/>
  <c r="F641" i="6"/>
  <c r="C643" i="6"/>
  <c r="S642" i="6"/>
  <c r="P642" i="6"/>
  <c r="N642" i="6"/>
  <c r="L642" i="6"/>
  <c r="J642" i="6"/>
  <c r="F640" i="6"/>
  <c r="C642" i="6"/>
  <c r="S641" i="6"/>
  <c r="P641" i="6"/>
  <c r="N641" i="6"/>
  <c r="L641" i="6"/>
  <c r="J641" i="6"/>
  <c r="F639" i="6"/>
  <c r="C641" i="6"/>
  <c r="S640" i="6"/>
  <c r="P640" i="6"/>
  <c r="N640" i="6"/>
  <c r="L640" i="6"/>
  <c r="J640" i="6"/>
  <c r="F638" i="6"/>
  <c r="C640" i="6"/>
  <c r="S639" i="6"/>
  <c r="P639" i="6"/>
  <c r="N639" i="6"/>
  <c r="L639" i="6"/>
  <c r="J639" i="6"/>
  <c r="F637" i="6"/>
  <c r="C639" i="6"/>
  <c r="S638" i="6"/>
  <c r="P638" i="6"/>
  <c r="N638" i="6"/>
  <c r="L638" i="6"/>
  <c r="J638" i="6"/>
  <c r="F636" i="6"/>
  <c r="C638" i="6"/>
  <c r="S637" i="6"/>
  <c r="P637" i="6"/>
  <c r="N637" i="6"/>
  <c r="L637" i="6"/>
  <c r="J637" i="6"/>
  <c r="F635" i="6"/>
  <c r="C637" i="6"/>
  <c r="S636" i="6"/>
  <c r="P636" i="6"/>
  <c r="N636" i="6"/>
  <c r="L636" i="6"/>
  <c r="J636" i="6"/>
  <c r="F634" i="6"/>
  <c r="C636" i="6"/>
  <c r="S635" i="6"/>
  <c r="P635" i="6"/>
  <c r="N635" i="6"/>
  <c r="L635" i="6"/>
  <c r="J635" i="6"/>
  <c r="F633" i="6"/>
  <c r="C635" i="6"/>
  <c r="S634" i="6"/>
  <c r="P634" i="6"/>
  <c r="N634" i="6"/>
  <c r="L634" i="6"/>
  <c r="J634" i="6"/>
  <c r="F632" i="6"/>
  <c r="C634" i="6"/>
  <c r="S633" i="6"/>
  <c r="P633" i="6"/>
  <c r="N633" i="6"/>
  <c r="L633" i="6"/>
  <c r="J633" i="6"/>
  <c r="F631" i="6"/>
  <c r="C633" i="6"/>
  <c r="S632" i="6"/>
  <c r="P632" i="6"/>
  <c r="N632" i="6"/>
  <c r="L632" i="6"/>
  <c r="J632" i="6"/>
  <c r="F630" i="6"/>
  <c r="C632" i="6"/>
  <c r="S631" i="6"/>
  <c r="P631" i="6"/>
  <c r="N631" i="6"/>
  <c r="L631" i="6"/>
  <c r="J631" i="6"/>
  <c r="F629" i="6"/>
  <c r="C631" i="6"/>
  <c r="S630" i="6"/>
  <c r="P630" i="6"/>
  <c r="N630" i="6"/>
  <c r="L630" i="6"/>
  <c r="J630" i="6"/>
  <c r="F628" i="6"/>
  <c r="C630" i="6"/>
  <c r="S629" i="6"/>
  <c r="P629" i="6"/>
  <c r="N629" i="6"/>
  <c r="L629" i="6"/>
  <c r="J629" i="6"/>
  <c r="F627" i="6"/>
  <c r="C629" i="6"/>
  <c r="S628" i="6"/>
  <c r="P628" i="6"/>
  <c r="N628" i="6"/>
  <c r="L628" i="6"/>
  <c r="J628" i="6"/>
  <c r="F626" i="6"/>
  <c r="C628" i="6"/>
  <c r="S627" i="6"/>
  <c r="P627" i="6"/>
  <c r="N627" i="6"/>
  <c r="L627" i="6"/>
  <c r="J627" i="6"/>
  <c r="F625" i="6"/>
  <c r="C627" i="6"/>
  <c r="S626" i="6"/>
  <c r="P626" i="6"/>
  <c r="N626" i="6"/>
  <c r="L626" i="6"/>
  <c r="J626" i="6"/>
  <c r="F624" i="6"/>
  <c r="C626" i="6"/>
  <c r="S625" i="6"/>
  <c r="P625" i="6"/>
  <c r="N625" i="6"/>
  <c r="L625" i="6"/>
  <c r="J625" i="6"/>
  <c r="F623" i="6"/>
  <c r="C625" i="6"/>
  <c r="S624" i="6"/>
  <c r="P624" i="6"/>
  <c r="N624" i="6"/>
  <c r="L624" i="6"/>
  <c r="J624" i="6"/>
  <c r="F622" i="6"/>
  <c r="C624" i="6"/>
  <c r="S623" i="6"/>
  <c r="P623" i="6"/>
  <c r="N623" i="6"/>
  <c r="L623" i="6"/>
  <c r="J623" i="6"/>
  <c r="F621" i="6"/>
  <c r="C623" i="6"/>
  <c r="S622" i="6"/>
  <c r="P622" i="6"/>
  <c r="N622" i="6"/>
  <c r="L622" i="6"/>
  <c r="J622" i="6"/>
  <c r="F620" i="6"/>
  <c r="C622" i="6"/>
  <c r="S621" i="6"/>
  <c r="P621" i="6"/>
  <c r="N621" i="6"/>
  <c r="L621" i="6"/>
  <c r="J621" i="6"/>
  <c r="F619" i="6"/>
  <c r="C621" i="6"/>
  <c r="S620" i="6"/>
  <c r="P620" i="6"/>
  <c r="N620" i="6"/>
  <c r="L620" i="6"/>
  <c r="J620" i="6"/>
  <c r="F618" i="6"/>
  <c r="C620" i="6"/>
  <c r="S619" i="6"/>
  <c r="P619" i="6"/>
  <c r="N619" i="6"/>
  <c r="L619" i="6"/>
  <c r="J619" i="6"/>
  <c r="F617" i="6"/>
  <c r="C619" i="6"/>
  <c r="S618" i="6"/>
  <c r="P618" i="6"/>
  <c r="N618" i="6"/>
  <c r="L618" i="6"/>
  <c r="J618" i="6"/>
  <c r="F616" i="6"/>
  <c r="C618" i="6"/>
  <c r="S617" i="6"/>
  <c r="P617" i="6"/>
  <c r="N617" i="6"/>
  <c r="L617" i="6"/>
  <c r="J617" i="6"/>
  <c r="F615" i="6"/>
  <c r="C617" i="6"/>
  <c r="S616" i="6"/>
  <c r="P616" i="6"/>
  <c r="N616" i="6"/>
  <c r="L616" i="6"/>
  <c r="J616" i="6"/>
  <c r="F614" i="6"/>
  <c r="C616" i="6"/>
  <c r="S615" i="6"/>
  <c r="P615" i="6"/>
  <c r="N615" i="6"/>
  <c r="L615" i="6"/>
  <c r="J615" i="6"/>
  <c r="F613" i="6"/>
  <c r="C615" i="6"/>
  <c r="S614" i="6"/>
  <c r="P614" i="6"/>
  <c r="N614" i="6"/>
  <c r="L614" i="6"/>
  <c r="J614" i="6"/>
  <c r="F612" i="6"/>
  <c r="C614" i="6"/>
  <c r="S613" i="6"/>
  <c r="P613" i="6"/>
  <c r="N613" i="6"/>
  <c r="L613" i="6"/>
  <c r="J613" i="6"/>
  <c r="F611" i="6"/>
  <c r="C613" i="6"/>
  <c r="S612" i="6"/>
  <c r="P612" i="6"/>
  <c r="N612" i="6"/>
  <c r="L612" i="6"/>
  <c r="J612" i="6"/>
  <c r="F610" i="6"/>
  <c r="C612" i="6"/>
  <c r="S611" i="6"/>
  <c r="P611" i="6"/>
  <c r="N611" i="6"/>
  <c r="L611" i="6"/>
  <c r="J611" i="6"/>
  <c r="F609" i="6"/>
  <c r="C611" i="6"/>
  <c r="S610" i="6"/>
  <c r="P610" i="6"/>
  <c r="N610" i="6"/>
  <c r="L610" i="6"/>
  <c r="J610" i="6"/>
  <c r="F608" i="6"/>
  <c r="C610" i="6"/>
  <c r="S609" i="6"/>
  <c r="P609" i="6"/>
  <c r="N609" i="6"/>
  <c r="L609" i="6"/>
  <c r="J609" i="6"/>
  <c r="F607" i="6"/>
  <c r="C609" i="6"/>
  <c r="S608" i="6"/>
  <c r="P608" i="6"/>
  <c r="N608" i="6"/>
  <c r="L608" i="6"/>
  <c r="J608" i="6"/>
  <c r="F606" i="6"/>
  <c r="C608" i="6"/>
  <c r="S607" i="6"/>
  <c r="P607" i="6"/>
  <c r="N607" i="6"/>
  <c r="L607" i="6"/>
  <c r="J607" i="6"/>
  <c r="F605" i="6"/>
  <c r="C607" i="6"/>
  <c r="S606" i="6"/>
  <c r="P606" i="6"/>
  <c r="N606" i="6"/>
  <c r="L606" i="6"/>
  <c r="J606" i="6"/>
  <c r="F604" i="6"/>
  <c r="C606" i="6"/>
  <c r="S605" i="6"/>
  <c r="P605" i="6"/>
  <c r="N605" i="6"/>
  <c r="L605" i="6"/>
  <c r="J605" i="6"/>
  <c r="F603" i="6"/>
  <c r="C605" i="6"/>
  <c r="S604" i="6"/>
  <c r="P604" i="6"/>
  <c r="N604" i="6"/>
  <c r="L604" i="6"/>
  <c r="J604" i="6"/>
  <c r="F602" i="6"/>
  <c r="C604" i="6"/>
  <c r="S603" i="6"/>
  <c r="P603" i="6"/>
  <c r="N603" i="6"/>
  <c r="L603" i="6"/>
  <c r="J603" i="6"/>
  <c r="F601" i="6"/>
  <c r="C603" i="6"/>
  <c r="S602" i="6"/>
  <c r="P602" i="6"/>
  <c r="N602" i="6"/>
  <c r="L602" i="6"/>
  <c r="J602" i="6"/>
  <c r="F600" i="6"/>
  <c r="C602" i="6"/>
  <c r="S601" i="6"/>
  <c r="P601" i="6"/>
  <c r="N601" i="6"/>
  <c r="L601" i="6"/>
  <c r="J601" i="6"/>
  <c r="F599" i="6"/>
  <c r="C601" i="6"/>
  <c r="S600" i="6"/>
  <c r="P600" i="6"/>
  <c r="N600" i="6"/>
  <c r="L600" i="6"/>
  <c r="J600" i="6"/>
  <c r="F598" i="6"/>
  <c r="C600" i="6"/>
  <c r="S599" i="6"/>
  <c r="P599" i="6"/>
  <c r="N599" i="6"/>
  <c r="L599" i="6"/>
  <c r="J599" i="6"/>
  <c r="F597" i="6"/>
  <c r="C599" i="6"/>
  <c r="S598" i="6"/>
  <c r="P598" i="6"/>
  <c r="N598" i="6"/>
  <c r="L598" i="6"/>
  <c r="J598" i="6"/>
  <c r="F596" i="6"/>
  <c r="C598" i="6"/>
  <c r="S597" i="6"/>
  <c r="P597" i="6"/>
  <c r="N597" i="6"/>
  <c r="L597" i="6"/>
  <c r="J597" i="6"/>
  <c r="F595" i="6"/>
  <c r="C597" i="6"/>
  <c r="S596" i="6"/>
  <c r="P596" i="6"/>
  <c r="N596" i="6"/>
  <c r="L596" i="6"/>
  <c r="J596" i="6"/>
  <c r="F594" i="6"/>
  <c r="C596" i="6"/>
  <c r="S595" i="6"/>
  <c r="P595" i="6"/>
  <c r="N595" i="6"/>
  <c r="L595" i="6"/>
  <c r="J595" i="6"/>
  <c r="F593" i="6"/>
  <c r="C595" i="6"/>
  <c r="S594" i="6"/>
  <c r="P594" i="6"/>
  <c r="N594" i="6"/>
  <c r="L594" i="6"/>
  <c r="J594" i="6"/>
  <c r="F592" i="6"/>
  <c r="C594" i="6"/>
  <c r="S593" i="6"/>
  <c r="P593" i="6"/>
  <c r="N593" i="6"/>
  <c r="L593" i="6"/>
  <c r="J593" i="6"/>
  <c r="F591" i="6"/>
  <c r="C593" i="6"/>
  <c r="S592" i="6"/>
  <c r="P592" i="6"/>
  <c r="N592" i="6"/>
  <c r="L592" i="6"/>
  <c r="J592" i="6"/>
  <c r="F590" i="6"/>
  <c r="C592" i="6"/>
  <c r="S591" i="6"/>
  <c r="P591" i="6"/>
  <c r="N591" i="6"/>
  <c r="L591" i="6"/>
  <c r="J591" i="6"/>
  <c r="F589" i="6"/>
  <c r="C591" i="6"/>
  <c r="S590" i="6"/>
  <c r="P590" i="6"/>
  <c r="N590" i="6"/>
  <c r="L590" i="6"/>
  <c r="J590" i="6"/>
  <c r="F588" i="6"/>
  <c r="C590" i="6"/>
  <c r="S589" i="6"/>
  <c r="P589" i="6"/>
  <c r="N589" i="6"/>
  <c r="L589" i="6"/>
  <c r="J589" i="6"/>
  <c r="F587" i="6"/>
  <c r="C589" i="6"/>
  <c r="S588" i="6"/>
  <c r="P588" i="6"/>
  <c r="N588" i="6"/>
  <c r="L588" i="6"/>
  <c r="J588" i="6"/>
  <c r="F586" i="6"/>
  <c r="C588" i="6"/>
  <c r="S587" i="6"/>
  <c r="P587" i="6"/>
  <c r="N587" i="6"/>
  <c r="L587" i="6"/>
  <c r="J587" i="6"/>
  <c r="F585" i="6"/>
  <c r="C587" i="6"/>
  <c r="S586" i="6"/>
  <c r="P586" i="6"/>
  <c r="N586" i="6"/>
  <c r="L586" i="6"/>
  <c r="J586" i="6"/>
  <c r="F584" i="6"/>
  <c r="C586" i="6"/>
  <c r="S585" i="6"/>
  <c r="P585" i="6"/>
  <c r="N585" i="6"/>
  <c r="L585" i="6"/>
  <c r="J585" i="6"/>
  <c r="F583" i="6"/>
  <c r="C585" i="6"/>
  <c r="S584" i="6"/>
  <c r="P584" i="6"/>
  <c r="N584" i="6"/>
  <c r="L584" i="6"/>
  <c r="J584" i="6"/>
  <c r="F582" i="6"/>
  <c r="C584" i="6"/>
  <c r="S583" i="6"/>
  <c r="P583" i="6"/>
  <c r="N583" i="6"/>
  <c r="L583" i="6"/>
  <c r="J583" i="6"/>
  <c r="F581" i="6"/>
  <c r="C583" i="6"/>
  <c r="S582" i="6"/>
  <c r="P582" i="6"/>
  <c r="N582" i="6"/>
  <c r="L582" i="6"/>
  <c r="J582" i="6"/>
  <c r="F580" i="6"/>
  <c r="C582" i="6"/>
  <c r="S581" i="6"/>
  <c r="P581" i="6"/>
  <c r="N581" i="6"/>
  <c r="L581" i="6"/>
  <c r="J581" i="6"/>
  <c r="F579" i="6"/>
  <c r="C581" i="6"/>
  <c r="S580" i="6"/>
  <c r="P580" i="6"/>
  <c r="N580" i="6"/>
  <c r="L580" i="6"/>
  <c r="J580" i="6"/>
  <c r="F578" i="6"/>
  <c r="C580" i="6"/>
  <c r="S579" i="6"/>
  <c r="P579" i="6"/>
  <c r="N579" i="6"/>
  <c r="L579" i="6"/>
  <c r="J579" i="6"/>
  <c r="F577" i="6"/>
  <c r="C579" i="6"/>
  <c r="S578" i="6"/>
  <c r="P578" i="6"/>
  <c r="N578" i="6"/>
  <c r="L578" i="6"/>
  <c r="J578" i="6"/>
  <c r="F576" i="6"/>
  <c r="C578" i="6"/>
  <c r="S577" i="6"/>
  <c r="P577" i="6"/>
  <c r="N577" i="6"/>
  <c r="L577" i="6"/>
  <c r="J577" i="6"/>
  <c r="F575" i="6"/>
  <c r="C577" i="6"/>
  <c r="S576" i="6"/>
  <c r="P576" i="6"/>
  <c r="N576" i="6"/>
  <c r="L576" i="6"/>
  <c r="J576" i="6"/>
  <c r="F574" i="6"/>
  <c r="C576" i="6"/>
  <c r="S575" i="6"/>
  <c r="P575" i="6"/>
  <c r="N575" i="6"/>
  <c r="L575" i="6"/>
  <c r="J575" i="6"/>
  <c r="F573" i="6"/>
  <c r="C575" i="6"/>
  <c r="S574" i="6"/>
  <c r="P574" i="6"/>
  <c r="N574" i="6"/>
  <c r="L574" i="6"/>
  <c r="J574" i="6"/>
  <c r="F572" i="6"/>
  <c r="C574" i="6"/>
  <c r="S573" i="6"/>
  <c r="P573" i="6"/>
  <c r="N573" i="6"/>
  <c r="L573" i="6"/>
  <c r="J573" i="6"/>
  <c r="F571" i="6"/>
  <c r="C573" i="6"/>
  <c r="S572" i="6"/>
  <c r="P572" i="6"/>
  <c r="N572" i="6"/>
  <c r="L572" i="6"/>
  <c r="J572" i="6"/>
  <c r="F570" i="6"/>
  <c r="C572" i="6"/>
  <c r="S571" i="6"/>
  <c r="P571" i="6"/>
  <c r="N571" i="6"/>
  <c r="L571" i="6"/>
  <c r="J571" i="6"/>
  <c r="F569" i="6"/>
  <c r="C571" i="6"/>
  <c r="S570" i="6"/>
  <c r="P570" i="6"/>
  <c r="N570" i="6"/>
  <c r="L570" i="6"/>
  <c r="J570" i="6"/>
  <c r="F568" i="6"/>
  <c r="C570" i="6"/>
  <c r="S569" i="6"/>
  <c r="P569" i="6"/>
  <c r="N569" i="6"/>
  <c r="L569" i="6"/>
  <c r="J569" i="6"/>
  <c r="F567" i="6"/>
  <c r="C569" i="6"/>
  <c r="S568" i="6"/>
  <c r="P568" i="6"/>
  <c r="N568" i="6"/>
  <c r="L568" i="6"/>
  <c r="J568" i="6"/>
  <c r="F566" i="6"/>
  <c r="C568" i="6"/>
  <c r="S567" i="6"/>
  <c r="P567" i="6"/>
  <c r="N567" i="6"/>
  <c r="L567" i="6"/>
  <c r="J567" i="6"/>
  <c r="F565" i="6"/>
  <c r="C567" i="6"/>
  <c r="S566" i="6"/>
  <c r="P566" i="6"/>
  <c r="N566" i="6"/>
  <c r="L566" i="6"/>
  <c r="J566" i="6"/>
  <c r="F564" i="6"/>
  <c r="C566" i="6"/>
  <c r="S565" i="6"/>
  <c r="P565" i="6"/>
  <c r="N565" i="6"/>
  <c r="L565" i="6"/>
  <c r="J565" i="6"/>
  <c r="F563" i="6"/>
  <c r="C565" i="6"/>
  <c r="S564" i="6"/>
  <c r="P564" i="6"/>
  <c r="N564" i="6"/>
  <c r="L564" i="6"/>
  <c r="J564" i="6"/>
  <c r="F562" i="6"/>
  <c r="C564" i="6"/>
  <c r="S563" i="6"/>
  <c r="P563" i="6"/>
  <c r="N563" i="6"/>
  <c r="L563" i="6"/>
  <c r="J563" i="6"/>
  <c r="F561" i="6"/>
  <c r="C563" i="6"/>
  <c r="S562" i="6"/>
  <c r="P562" i="6"/>
  <c r="N562" i="6"/>
  <c r="L562" i="6"/>
  <c r="J562" i="6"/>
  <c r="F560" i="6"/>
  <c r="C562" i="6"/>
  <c r="S561" i="6"/>
  <c r="P561" i="6"/>
  <c r="N561" i="6"/>
  <c r="L561" i="6"/>
  <c r="J561" i="6"/>
  <c r="F559" i="6"/>
  <c r="C561" i="6"/>
  <c r="S560" i="6"/>
  <c r="P560" i="6"/>
  <c r="N560" i="6"/>
  <c r="L560" i="6"/>
  <c r="J560" i="6"/>
  <c r="F558" i="6"/>
  <c r="C560" i="6"/>
  <c r="S559" i="6"/>
  <c r="P559" i="6"/>
  <c r="N559" i="6"/>
  <c r="L559" i="6"/>
  <c r="J559" i="6"/>
  <c r="F557" i="6"/>
  <c r="C559" i="6"/>
  <c r="S558" i="6"/>
  <c r="P558" i="6"/>
  <c r="N558" i="6"/>
  <c r="L558" i="6"/>
  <c r="J558" i="6"/>
  <c r="F556" i="6"/>
  <c r="C558" i="6"/>
  <c r="S557" i="6"/>
  <c r="P557" i="6"/>
  <c r="N557" i="6"/>
  <c r="L557" i="6"/>
  <c r="J557" i="6"/>
  <c r="F555" i="6"/>
  <c r="C557" i="6"/>
  <c r="S556" i="6"/>
  <c r="P556" i="6"/>
  <c r="N556" i="6"/>
  <c r="L556" i="6"/>
  <c r="J556" i="6"/>
  <c r="F554" i="6"/>
  <c r="C556" i="6"/>
  <c r="S555" i="6"/>
  <c r="P555" i="6"/>
  <c r="N555" i="6"/>
  <c r="L555" i="6"/>
  <c r="J555" i="6"/>
  <c r="F553" i="6"/>
  <c r="C555" i="6"/>
  <c r="S554" i="6"/>
  <c r="P554" i="6"/>
  <c r="N554" i="6"/>
  <c r="L554" i="6"/>
  <c r="J554" i="6"/>
  <c r="F552" i="6"/>
  <c r="C554" i="6"/>
  <c r="S553" i="6"/>
  <c r="P553" i="6"/>
  <c r="N553" i="6"/>
  <c r="L553" i="6"/>
  <c r="J553" i="6"/>
  <c r="F551" i="6"/>
  <c r="C553" i="6"/>
  <c r="S552" i="6"/>
  <c r="P552" i="6"/>
  <c r="N552" i="6"/>
  <c r="L552" i="6"/>
  <c r="J552" i="6"/>
  <c r="F550" i="6"/>
  <c r="C552" i="6"/>
  <c r="S551" i="6"/>
  <c r="P551" i="6"/>
  <c r="N551" i="6"/>
  <c r="L551" i="6"/>
  <c r="J551" i="6"/>
  <c r="F549" i="6"/>
  <c r="C551" i="6"/>
  <c r="S550" i="6"/>
  <c r="P550" i="6"/>
  <c r="N550" i="6"/>
  <c r="L550" i="6"/>
  <c r="J550" i="6"/>
  <c r="F548" i="6"/>
  <c r="C550" i="6"/>
  <c r="S549" i="6"/>
  <c r="P549" i="6"/>
  <c r="N549" i="6"/>
  <c r="L549" i="6"/>
  <c r="J549" i="6"/>
  <c r="F547" i="6"/>
  <c r="C549" i="6"/>
  <c r="S548" i="6"/>
  <c r="P548" i="6"/>
  <c r="N548" i="6"/>
  <c r="L548" i="6"/>
  <c r="J548" i="6"/>
  <c r="F546" i="6"/>
  <c r="C548" i="6"/>
  <c r="S547" i="6"/>
  <c r="P547" i="6"/>
  <c r="N547" i="6"/>
  <c r="L547" i="6"/>
  <c r="J547" i="6"/>
  <c r="F545" i="6"/>
  <c r="C547" i="6"/>
  <c r="S546" i="6"/>
  <c r="P546" i="6"/>
  <c r="N546" i="6"/>
  <c r="L546" i="6"/>
  <c r="J546" i="6"/>
  <c r="F544" i="6"/>
  <c r="C546" i="6"/>
  <c r="S545" i="6"/>
  <c r="P545" i="6"/>
  <c r="N545" i="6"/>
  <c r="L545" i="6"/>
  <c r="J545" i="6"/>
  <c r="F543" i="6"/>
  <c r="C545" i="6"/>
  <c r="S544" i="6"/>
  <c r="P544" i="6"/>
  <c r="N544" i="6"/>
  <c r="L544" i="6"/>
  <c r="J544" i="6"/>
  <c r="F542" i="6"/>
  <c r="C544" i="6"/>
  <c r="S543" i="6"/>
  <c r="P543" i="6"/>
  <c r="N543" i="6"/>
  <c r="L543" i="6"/>
  <c r="J543" i="6"/>
  <c r="F541" i="6"/>
  <c r="C543" i="6"/>
  <c r="S542" i="6"/>
  <c r="P542" i="6"/>
  <c r="N542" i="6"/>
  <c r="L542" i="6"/>
  <c r="J542" i="6"/>
  <c r="F540" i="6"/>
  <c r="C542" i="6"/>
  <c r="S541" i="6"/>
  <c r="P541" i="6"/>
  <c r="N541" i="6"/>
  <c r="L541" i="6"/>
  <c r="J541" i="6"/>
  <c r="F539" i="6"/>
  <c r="C541" i="6"/>
  <c r="S540" i="6"/>
  <c r="P540" i="6"/>
  <c r="N540" i="6"/>
  <c r="L540" i="6"/>
  <c r="J540" i="6"/>
  <c r="F538" i="6"/>
  <c r="C540" i="6"/>
  <c r="S539" i="6"/>
  <c r="P539" i="6"/>
  <c r="N539" i="6"/>
  <c r="L539" i="6"/>
  <c r="J539" i="6"/>
  <c r="F537" i="6"/>
  <c r="C539" i="6"/>
  <c r="S538" i="6"/>
  <c r="P538" i="6"/>
  <c r="N538" i="6"/>
  <c r="L538" i="6"/>
  <c r="J538" i="6"/>
  <c r="F536" i="6"/>
  <c r="C538" i="6"/>
  <c r="S537" i="6"/>
  <c r="P537" i="6"/>
  <c r="N537" i="6"/>
  <c r="L537" i="6"/>
  <c r="J537" i="6"/>
  <c r="F535" i="6"/>
  <c r="C537" i="6"/>
  <c r="S536" i="6"/>
  <c r="P536" i="6"/>
  <c r="N536" i="6"/>
  <c r="L536" i="6"/>
  <c r="J536" i="6"/>
  <c r="F534" i="6"/>
  <c r="C536" i="6"/>
  <c r="S535" i="6"/>
  <c r="P535" i="6"/>
  <c r="N535" i="6"/>
  <c r="L535" i="6"/>
  <c r="J535" i="6"/>
  <c r="F533" i="6"/>
  <c r="C535" i="6"/>
  <c r="S534" i="6"/>
  <c r="P534" i="6"/>
  <c r="N534" i="6"/>
  <c r="L534" i="6"/>
  <c r="J534" i="6"/>
  <c r="F532" i="6"/>
  <c r="C534" i="6"/>
  <c r="S533" i="6"/>
  <c r="P533" i="6"/>
  <c r="N533" i="6"/>
  <c r="L533" i="6"/>
  <c r="J533" i="6"/>
  <c r="F531" i="6"/>
  <c r="C533" i="6"/>
  <c r="S532" i="6"/>
  <c r="P532" i="6"/>
  <c r="N532" i="6"/>
  <c r="L532" i="6"/>
  <c r="J532" i="6"/>
  <c r="F530" i="6"/>
  <c r="C532" i="6"/>
  <c r="S531" i="6"/>
  <c r="P531" i="6"/>
  <c r="N531" i="6"/>
  <c r="L531" i="6"/>
  <c r="J531" i="6"/>
  <c r="F529" i="6"/>
  <c r="C531" i="6"/>
  <c r="S530" i="6"/>
  <c r="P530" i="6"/>
  <c r="N530" i="6"/>
  <c r="L530" i="6"/>
  <c r="J530" i="6"/>
  <c r="F528" i="6"/>
  <c r="C530" i="6"/>
  <c r="S529" i="6"/>
  <c r="P529" i="6"/>
  <c r="N529" i="6"/>
  <c r="L529" i="6"/>
  <c r="J529" i="6"/>
  <c r="F527" i="6"/>
  <c r="C529" i="6"/>
  <c r="S528" i="6"/>
  <c r="P528" i="6"/>
  <c r="N528" i="6"/>
  <c r="L528" i="6"/>
  <c r="J528" i="6"/>
  <c r="F526" i="6"/>
  <c r="C528" i="6"/>
  <c r="S527" i="6"/>
  <c r="P527" i="6"/>
  <c r="N527" i="6"/>
  <c r="L527" i="6"/>
  <c r="J527" i="6"/>
  <c r="F525" i="6"/>
  <c r="C527" i="6"/>
  <c r="S526" i="6"/>
  <c r="P526" i="6"/>
  <c r="N526" i="6"/>
  <c r="L526" i="6"/>
  <c r="J526" i="6"/>
  <c r="F524" i="6"/>
  <c r="C526" i="6"/>
  <c r="S525" i="6"/>
  <c r="P525" i="6"/>
  <c r="N525" i="6"/>
  <c r="L525" i="6"/>
  <c r="J525" i="6"/>
  <c r="F523" i="6"/>
  <c r="C525" i="6"/>
  <c r="S524" i="6"/>
  <c r="P524" i="6"/>
  <c r="N524" i="6"/>
  <c r="L524" i="6"/>
  <c r="J524" i="6"/>
  <c r="F522" i="6"/>
  <c r="C524" i="6"/>
  <c r="S523" i="6"/>
  <c r="P523" i="6"/>
  <c r="N523" i="6"/>
  <c r="L523" i="6"/>
  <c r="J523" i="6"/>
  <c r="F521" i="6"/>
  <c r="C523" i="6"/>
  <c r="S522" i="6"/>
  <c r="P522" i="6"/>
  <c r="N522" i="6"/>
  <c r="L522" i="6"/>
  <c r="J522" i="6"/>
  <c r="F520" i="6"/>
  <c r="C522" i="6"/>
  <c r="S521" i="6"/>
  <c r="P521" i="6"/>
  <c r="N521" i="6"/>
  <c r="L521" i="6"/>
  <c r="J521" i="6"/>
  <c r="F519" i="6"/>
  <c r="C521" i="6"/>
  <c r="S520" i="6"/>
  <c r="P520" i="6"/>
  <c r="N520" i="6"/>
  <c r="L520" i="6"/>
  <c r="J520" i="6"/>
  <c r="F518" i="6"/>
  <c r="C520" i="6"/>
  <c r="S519" i="6"/>
  <c r="P519" i="6"/>
  <c r="N519" i="6"/>
  <c r="L519" i="6"/>
  <c r="J519" i="6"/>
  <c r="F517" i="6"/>
  <c r="C519" i="6"/>
  <c r="S518" i="6"/>
  <c r="P518" i="6"/>
  <c r="N518" i="6"/>
  <c r="L518" i="6"/>
  <c r="J518" i="6"/>
  <c r="F516" i="6"/>
  <c r="C518" i="6"/>
  <c r="S517" i="6"/>
  <c r="P517" i="6"/>
  <c r="N517" i="6"/>
  <c r="L517" i="6"/>
  <c r="J517" i="6"/>
  <c r="F515" i="6"/>
  <c r="C517" i="6"/>
  <c r="S516" i="6"/>
  <c r="P516" i="6"/>
  <c r="N516" i="6"/>
  <c r="L516" i="6"/>
  <c r="J516" i="6"/>
  <c r="F514" i="6"/>
  <c r="C516" i="6"/>
  <c r="S515" i="6"/>
  <c r="P515" i="6"/>
  <c r="N515" i="6"/>
  <c r="L515" i="6"/>
  <c r="J515" i="6"/>
  <c r="F513" i="6"/>
  <c r="C515" i="6"/>
  <c r="S514" i="6"/>
  <c r="P514" i="6"/>
  <c r="N514" i="6"/>
  <c r="L514" i="6"/>
  <c r="J514" i="6"/>
  <c r="F512" i="6"/>
  <c r="C514" i="6"/>
  <c r="S513" i="6"/>
  <c r="P513" i="6"/>
  <c r="N513" i="6"/>
  <c r="L513" i="6"/>
  <c r="J513" i="6"/>
  <c r="F511" i="6"/>
  <c r="C513" i="6"/>
  <c r="S512" i="6"/>
  <c r="P512" i="6"/>
  <c r="N512" i="6"/>
  <c r="L512" i="6"/>
  <c r="J512" i="6"/>
  <c r="F510" i="6"/>
  <c r="C512" i="6"/>
  <c r="S511" i="6"/>
  <c r="P511" i="6"/>
  <c r="N511" i="6"/>
  <c r="L511" i="6"/>
  <c r="J511" i="6"/>
  <c r="F509" i="6"/>
  <c r="C511" i="6"/>
  <c r="S510" i="6"/>
  <c r="P510" i="6"/>
  <c r="N510" i="6"/>
  <c r="L510" i="6"/>
  <c r="J510" i="6"/>
  <c r="F508" i="6"/>
  <c r="C510" i="6"/>
  <c r="S509" i="6"/>
  <c r="P509" i="6"/>
  <c r="N509" i="6"/>
  <c r="L509" i="6"/>
  <c r="J509" i="6"/>
  <c r="F507" i="6"/>
  <c r="C509" i="6"/>
  <c r="S508" i="6"/>
  <c r="P508" i="6"/>
  <c r="N508" i="6"/>
  <c r="L508" i="6"/>
  <c r="J508" i="6"/>
  <c r="F506" i="6"/>
  <c r="C508" i="6"/>
  <c r="S507" i="6"/>
  <c r="P507" i="6"/>
  <c r="N507" i="6"/>
  <c r="L507" i="6"/>
  <c r="J507" i="6"/>
  <c r="F505" i="6"/>
  <c r="C507" i="6"/>
  <c r="S506" i="6"/>
  <c r="P506" i="6"/>
  <c r="N506" i="6"/>
  <c r="L506" i="6"/>
  <c r="J506" i="6"/>
  <c r="F504" i="6"/>
  <c r="C506" i="6"/>
  <c r="S505" i="6"/>
  <c r="P505" i="6"/>
  <c r="N505" i="6"/>
  <c r="L505" i="6"/>
  <c r="J505" i="6"/>
  <c r="F503" i="6"/>
  <c r="C505" i="6"/>
  <c r="S504" i="6"/>
  <c r="P504" i="6"/>
  <c r="N504" i="6"/>
  <c r="L504" i="6"/>
  <c r="J504" i="6"/>
  <c r="F502" i="6"/>
  <c r="C504" i="6"/>
  <c r="S503" i="6"/>
  <c r="P503" i="6"/>
  <c r="N503" i="6"/>
  <c r="L503" i="6"/>
  <c r="J503" i="6"/>
  <c r="F501" i="6"/>
  <c r="C503" i="6"/>
  <c r="S502" i="6"/>
  <c r="P502" i="6"/>
  <c r="N502" i="6"/>
  <c r="L502" i="6"/>
  <c r="J502" i="6"/>
  <c r="F500" i="6"/>
  <c r="C502" i="6"/>
  <c r="S501" i="6"/>
  <c r="P501" i="6"/>
  <c r="N501" i="6"/>
  <c r="L501" i="6"/>
  <c r="J501" i="6"/>
  <c r="F499" i="6"/>
  <c r="C501" i="6"/>
  <c r="S500" i="6"/>
  <c r="P500" i="6"/>
  <c r="N500" i="6"/>
  <c r="L500" i="6"/>
  <c r="J500" i="6"/>
  <c r="F498" i="6"/>
  <c r="C500" i="6"/>
  <c r="S499" i="6"/>
  <c r="P499" i="6"/>
  <c r="N499" i="6"/>
  <c r="L499" i="6"/>
  <c r="J499" i="6"/>
  <c r="F497" i="6"/>
  <c r="C499" i="6"/>
  <c r="S498" i="6"/>
  <c r="P498" i="6"/>
  <c r="N498" i="6"/>
  <c r="L498" i="6"/>
  <c r="J498" i="6"/>
  <c r="F496" i="6"/>
  <c r="C498" i="6"/>
  <c r="S497" i="6"/>
  <c r="P497" i="6"/>
  <c r="N497" i="6"/>
  <c r="L497" i="6"/>
  <c r="J497" i="6"/>
  <c r="F495" i="6"/>
  <c r="C497" i="6"/>
  <c r="S496" i="6"/>
  <c r="P496" i="6"/>
  <c r="N496" i="6"/>
  <c r="L496" i="6"/>
  <c r="J496" i="6"/>
  <c r="F494" i="6"/>
  <c r="C496" i="6"/>
  <c r="S495" i="6"/>
  <c r="P495" i="6"/>
  <c r="N495" i="6"/>
  <c r="L495" i="6"/>
  <c r="J495" i="6"/>
  <c r="F493" i="6"/>
  <c r="C495" i="6"/>
  <c r="S494" i="6"/>
  <c r="P494" i="6"/>
  <c r="N494" i="6"/>
  <c r="L494" i="6"/>
  <c r="J494" i="6"/>
  <c r="F492" i="6"/>
  <c r="C494" i="6"/>
  <c r="S493" i="6"/>
  <c r="P493" i="6"/>
  <c r="N493" i="6"/>
  <c r="L493" i="6"/>
  <c r="J493" i="6"/>
  <c r="F491" i="6"/>
  <c r="C493" i="6"/>
  <c r="S492" i="6"/>
  <c r="P492" i="6"/>
  <c r="N492" i="6"/>
  <c r="L492" i="6"/>
  <c r="J492" i="6"/>
  <c r="F490" i="6"/>
  <c r="C492" i="6"/>
  <c r="S491" i="6"/>
  <c r="P491" i="6"/>
  <c r="N491" i="6"/>
  <c r="L491" i="6"/>
  <c r="J491" i="6"/>
  <c r="F489" i="6"/>
  <c r="C491" i="6"/>
  <c r="S490" i="6"/>
  <c r="P490" i="6"/>
  <c r="N490" i="6"/>
  <c r="L490" i="6"/>
  <c r="J490" i="6"/>
  <c r="F488" i="6"/>
  <c r="C490" i="6"/>
  <c r="S489" i="6"/>
  <c r="P489" i="6"/>
  <c r="N489" i="6"/>
  <c r="L489" i="6"/>
  <c r="J489" i="6"/>
  <c r="F487" i="6"/>
  <c r="C489" i="6"/>
  <c r="S488" i="6"/>
  <c r="P488" i="6"/>
  <c r="N488" i="6"/>
  <c r="L488" i="6"/>
  <c r="J488" i="6"/>
  <c r="F486" i="6"/>
  <c r="C488" i="6"/>
  <c r="S487" i="6"/>
  <c r="P487" i="6"/>
  <c r="N487" i="6"/>
  <c r="L487" i="6"/>
  <c r="J487" i="6"/>
  <c r="F485" i="6"/>
  <c r="C487" i="6"/>
  <c r="S486" i="6"/>
  <c r="P486" i="6"/>
  <c r="N486" i="6"/>
  <c r="L486" i="6"/>
  <c r="J486" i="6"/>
  <c r="F484" i="6"/>
  <c r="C486" i="6"/>
  <c r="S485" i="6"/>
  <c r="P485" i="6"/>
  <c r="N485" i="6"/>
  <c r="L485" i="6"/>
  <c r="J485" i="6"/>
  <c r="F483" i="6"/>
  <c r="C485" i="6"/>
  <c r="S484" i="6"/>
  <c r="P484" i="6"/>
  <c r="N484" i="6"/>
  <c r="L484" i="6"/>
  <c r="J484" i="6"/>
  <c r="F482" i="6"/>
  <c r="C484" i="6"/>
  <c r="S483" i="6"/>
  <c r="P483" i="6"/>
  <c r="N483" i="6"/>
  <c r="L483" i="6"/>
  <c r="J483" i="6"/>
  <c r="F481" i="6"/>
  <c r="C483" i="6"/>
  <c r="S482" i="6"/>
  <c r="P482" i="6"/>
  <c r="N482" i="6"/>
  <c r="L482" i="6"/>
  <c r="J482" i="6"/>
  <c r="F480" i="6"/>
  <c r="C482" i="6"/>
  <c r="S481" i="6"/>
  <c r="P481" i="6"/>
  <c r="N481" i="6"/>
  <c r="L481" i="6"/>
  <c r="J481" i="6"/>
  <c r="F479" i="6"/>
  <c r="C481" i="6"/>
  <c r="S480" i="6"/>
  <c r="P480" i="6"/>
  <c r="N480" i="6"/>
  <c r="L480" i="6"/>
  <c r="J480" i="6"/>
  <c r="F478" i="6"/>
  <c r="C480" i="6"/>
  <c r="S479" i="6"/>
  <c r="P479" i="6"/>
  <c r="N479" i="6"/>
  <c r="L479" i="6"/>
  <c r="J479" i="6"/>
  <c r="F477" i="6"/>
  <c r="C479" i="6"/>
  <c r="S478" i="6"/>
  <c r="P478" i="6"/>
  <c r="N478" i="6"/>
  <c r="L478" i="6"/>
  <c r="J478" i="6"/>
  <c r="F476" i="6"/>
  <c r="C478" i="6"/>
  <c r="S477" i="6"/>
  <c r="P477" i="6"/>
  <c r="N477" i="6"/>
  <c r="L477" i="6"/>
  <c r="J477" i="6"/>
  <c r="F475" i="6"/>
  <c r="C477" i="6"/>
  <c r="S476" i="6"/>
  <c r="P476" i="6"/>
  <c r="N476" i="6"/>
  <c r="L476" i="6"/>
  <c r="J476" i="6"/>
  <c r="F474" i="6"/>
  <c r="C476" i="6"/>
  <c r="S475" i="6"/>
  <c r="P475" i="6"/>
  <c r="N475" i="6"/>
  <c r="L475" i="6"/>
  <c r="J475" i="6"/>
  <c r="F473" i="6"/>
  <c r="C475" i="6"/>
  <c r="S474" i="6"/>
  <c r="P474" i="6"/>
  <c r="N474" i="6"/>
  <c r="L474" i="6"/>
  <c r="J474" i="6"/>
  <c r="F472" i="6"/>
  <c r="C474" i="6"/>
  <c r="S473" i="6"/>
  <c r="P473" i="6"/>
  <c r="N473" i="6"/>
  <c r="L473" i="6"/>
  <c r="J473" i="6"/>
  <c r="F471" i="6"/>
  <c r="C473" i="6"/>
  <c r="S472" i="6"/>
  <c r="P472" i="6"/>
  <c r="N472" i="6"/>
  <c r="L472" i="6"/>
  <c r="J472" i="6"/>
  <c r="F470" i="6"/>
  <c r="C472" i="6"/>
  <c r="S471" i="6"/>
  <c r="P471" i="6"/>
  <c r="N471" i="6"/>
  <c r="L471" i="6"/>
  <c r="J471" i="6"/>
  <c r="F469" i="6"/>
  <c r="C471" i="6"/>
  <c r="S470" i="6"/>
  <c r="P470" i="6"/>
  <c r="N470" i="6"/>
  <c r="L470" i="6"/>
  <c r="J470" i="6"/>
  <c r="F468" i="6"/>
  <c r="C470" i="6"/>
  <c r="S469" i="6"/>
  <c r="P469" i="6"/>
  <c r="N469" i="6"/>
  <c r="L469" i="6"/>
  <c r="J469" i="6"/>
  <c r="F467" i="6"/>
  <c r="C469" i="6"/>
  <c r="S468" i="6"/>
  <c r="P468" i="6"/>
  <c r="N468" i="6"/>
  <c r="L468" i="6"/>
  <c r="J468" i="6"/>
  <c r="F466" i="6"/>
  <c r="C468" i="6"/>
  <c r="S467" i="6"/>
  <c r="P467" i="6"/>
  <c r="N467" i="6"/>
  <c r="L467" i="6"/>
  <c r="J467" i="6"/>
  <c r="F465" i="6"/>
  <c r="C467" i="6"/>
  <c r="S466" i="6"/>
  <c r="P466" i="6"/>
  <c r="N466" i="6"/>
  <c r="L466" i="6"/>
  <c r="J466" i="6"/>
  <c r="F464" i="6"/>
  <c r="C466" i="6"/>
  <c r="S465" i="6"/>
  <c r="P465" i="6"/>
  <c r="N465" i="6"/>
  <c r="L465" i="6"/>
  <c r="J465" i="6"/>
  <c r="F463" i="6"/>
  <c r="C465" i="6"/>
  <c r="S464" i="6"/>
  <c r="P464" i="6"/>
  <c r="N464" i="6"/>
  <c r="L464" i="6"/>
  <c r="J464" i="6"/>
  <c r="F462" i="6"/>
  <c r="C464" i="6"/>
  <c r="S463" i="6"/>
  <c r="P463" i="6"/>
  <c r="N463" i="6"/>
  <c r="L463" i="6"/>
  <c r="J463" i="6"/>
  <c r="F461" i="6"/>
  <c r="C463" i="6"/>
  <c r="S462" i="6"/>
  <c r="P462" i="6"/>
  <c r="N462" i="6"/>
  <c r="L462" i="6"/>
  <c r="J462" i="6"/>
  <c r="F460" i="6"/>
  <c r="C462" i="6"/>
  <c r="S461" i="6"/>
  <c r="P461" i="6"/>
  <c r="N461" i="6"/>
  <c r="L461" i="6"/>
  <c r="J461" i="6"/>
  <c r="F459" i="6"/>
  <c r="C461" i="6"/>
  <c r="S460" i="6"/>
  <c r="P460" i="6"/>
  <c r="N460" i="6"/>
  <c r="L460" i="6"/>
  <c r="J460" i="6"/>
  <c r="F458" i="6"/>
  <c r="C460" i="6"/>
  <c r="S459" i="6"/>
  <c r="P459" i="6"/>
  <c r="N459" i="6"/>
  <c r="L459" i="6"/>
  <c r="J459" i="6"/>
  <c r="F457" i="6"/>
  <c r="C459" i="6"/>
  <c r="S458" i="6"/>
  <c r="P458" i="6"/>
  <c r="N458" i="6"/>
  <c r="L458" i="6"/>
  <c r="J458" i="6"/>
  <c r="F456" i="6"/>
  <c r="C458" i="6"/>
  <c r="S457" i="6"/>
  <c r="P457" i="6"/>
  <c r="N457" i="6"/>
  <c r="L457" i="6"/>
  <c r="J457" i="6"/>
  <c r="F455" i="6"/>
  <c r="C457" i="6"/>
  <c r="S456" i="6"/>
  <c r="P456" i="6"/>
  <c r="N456" i="6"/>
  <c r="L456" i="6"/>
  <c r="J456" i="6"/>
  <c r="F454" i="6"/>
  <c r="C456" i="6"/>
  <c r="S455" i="6"/>
  <c r="P455" i="6"/>
  <c r="N455" i="6"/>
  <c r="L455" i="6"/>
  <c r="J455" i="6"/>
  <c r="F453" i="6"/>
  <c r="C455" i="6"/>
  <c r="S454" i="6"/>
  <c r="P454" i="6"/>
  <c r="N454" i="6"/>
  <c r="L454" i="6"/>
  <c r="J454" i="6"/>
  <c r="F452" i="6"/>
  <c r="C454" i="6"/>
  <c r="S453" i="6"/>
  <c r="P453" i="6"/>
  <c r="N453" i="6"/>
  <c r="L453" i="6"/>
  <c r="J453" i="6"/>
  <c r="F451" i="6"/>
  <c r="C453" i="6"/>
  <c r="S452" i="6"/>
  <c r="P452" i="6"/>
  <c r="N452" i="6"/>
  <c r="L452" i="6"/>
  <c r="J452" i="6"/>
  <c r="F450" i="6"/>
  <c r="C452" i="6"/>
  <c r="S451" i="6"/>
  <c r="P451" i="6"/>
  <c r="N451" i="6"/>
  <c r="L451" i="6"/>
  <c r="J451" i="6"/>
  <c r="F449" i="6"/>
  <c r="C451" i="6"/>
  <c r="S450" i="6"/>
  <c r="P450" i="6"/>
  <c r="N450" i="6"/>
  <c r="L450" i="6"/>
  <c r="J450" i="6"/>
  <c r="F448" i="6"/>
  <c r="C450" i="6"/>
  <c r="S449" i="6"/>
  <c r="P449" i="6"/>
  <c r="N449" i="6"/>
  <c r="L449" i="6"/>
  <c r="J449" i="6"/>
  <c r="F447" i="6"/>
  <c r="C449" i="6"/>
  <c r="S448" i="6"/>
  <c r="P448" i="6"/>
  <c r="N448" i="6"/>
  <c r="L448" i="6"/>
  <c r="J448" i="6"/>
  <c r="F446" i="6"/>
  <c r="C448" i="6"/>
  <c r="S447" i="6"/>
  <c r="P447" i="6"/>
  <c r="N447" i="6"/>
  <c r="L447" i="6"/>
  <c r="J447" i="6"/>
  <c r="F445" i="6"/>
  <c r="C447" i="6"/>
  <c r="S446" i="6"/>
  <c r="P446" i="6"/>
  <c r="N446" i="6"/>
  <c r="L446" i="6"/>
  <c r="J446" i="6"/>
  <c r="F444" i="6"/>
  <c r="C446" i="6"/>
  <c r="S445" i="6"/>
  <c r="P445" i="6"/>
  <c r="N445" i="6"/>
  <c r="L445" i="6"/>
  <c r="J445" i="6"/>
  <c r="F443" i="6"/>
  <c r="C445" i="6"/>
  <c r="S444" i="6"/>
  <c r="P444" i="6"/>
  <c r="N444" i="6"/>
  <c r="L444" i="6"/>
  <c r="J444" i="6"/>
  <c r="F442" i="6"/>
  <c r="C444" i="6"/>
  <c r="S443" i="6"/>
  <c r="P443" i="6"/>
  <c r="N443" i="6"/>
  <c r="L443" i="6"/>
  <c r="J443" i="6"/>
  <c r="F441" i="6"/>
  <c r="C443" i="6"/>
  <c r="S442" i="6"/>
  <c r="P442" i="6"/>
  <c r="N442" i="6"/>
  <c r="L442" i="6"/>
  <c r="J442" i="6"/>
  <c r="F440" i="6"/>
  <c r="C442" i="6"/>
  <c r="S441" i="6"/>
  <c r="P441" i="6"/>
  <c r="N441" i="6"/>
  <c r="L441" i="6"/>
  <c r="J441" i="6"/>
  <c r="F439" i="6"/>
  <c r="C441" i="6"/>
  <c r="S440" i="6"/>
  <c r="P440" i="6"/>
  <c r="N440" i="6"/>
  <c r="L440" i="6"/>
  <c r="J440" i="6"/>
  <c r="F438" i="6"/>
  <c r="C440" i="6"/>
  <c r="S439" i="6"/>
  <c r="P439" i="6"/>
  <c r="N439" i="6"/>
  <c r="L439" i="6"/>
  <c r="J439" i="6"/>
  <c r="F437" i="6"/>
  <c r="C439" i="6"/>
  <c r="S438" i="6"/>
  <c r="P438" i="6"/>
  <c r="N438" i="6"/>
  <c r="L438" i="6"/>
  <c r="J438" i="6"/>
  <c r="F436" i="6"/>
  <c r="C438" i="6"/>
  <c r="S437" i="6"/>
  <c r="P437" i="6"/>
  <c r="N437" i="6"/>
  <c r="L437" i="6"/>
  <c r="J437" i="6"/>
  <c r="F435" i="6"/>
  <c r="C437" i="6"/>
  <c r="S436" i="6"/>
  <c r="P436" i="6"/>
  <c r="N436" i="6"/>
  <c r="L436" i="6"/>
  <c r="J436" i="6"/>
  <c r="F434" i="6"/>
  <c r="C436" i="6"/>
  <c r="S435" i="6"/>
  <c r="P435" i="6"/>
  <c r="N435" i="6"/>
  <c r="L435" i="6"/>
  <c r="J435" i="6"/>
  <c r="F433" i="6"/>
  <c r="C435" i="6"/>
  <c r="S434" i="6"/>
  <c r="P434" i="6"/>
  <c r="N434" i="6"/>
  <c r="L434" i="6"/>
  <c r="J434" i="6"/>
  <c r="F432" i="6"/>
  <c r="C434" i="6"/>
  <c r="S433" i="6"/>
  <c r="P433" i="6"/>
  <c r="N433" i="6"/>
  <c r="L433" i="6"/>
  <c r="J433" i="6"/>
  <c r="F431" i="6"/>
  <c r="C433" i="6"/>
  <c r="S432" i="6"/>
  <c r="P432" i="6"/>
  <c r="N432" i="6"/>
  <c r="L432" i="6"/>
  <c r="J432" i="6"/>
  <c r="F430" i="6"/>
  <c r="C432" i="6"/>
  <c r="S431" i="6"/>
  <c r="P431" i="6"/>
  <c r="N431" i="6"/>
  <c r="L431" i="6"/>
  <c r="J431" i="6"/>
  <c r="F429" i="6"/>
  <c r="C431" i="6"/>
  <c r="S430" i="6"/>
  <c r="P430" i="6"/>
  <c r="N430" i="6"/>
  <c r="L430" i="6"/>
  <c r="J430" i="6"/>
  <c r="F428" i="6"/>
  <c r="C430" i="6"/>
  <c r="S429" i="6"/>
  <c r="P429" i="6"/>
  <c r="N429" i="6"/>
  <c r="L429" i="6"/>
  <c r="J429" i="6"/>
  <c r="F427" i="6"/>
  <c r="C429" i="6"/>
  <c r="S428" i="6"/>
  <c r="P428" i="6"/>
  <c r="N428" i="6"/>
  <c r="L428" i="6"/>
  <c r="J428" i="6"/>
  <c r="F426" i="6"/>
  <c r="C428" i="6"/>
  <c r="S427" i="6"/>
  <c r="P427" i="6"/>
  <c r="N427" i="6"/>
  <c r="L427" i="6"/>
  <c r="J427" i="6"/>
  <c r="F425" i="6"/>
  <c r="C427" i="6"/>
  <c r="S426" i="6"/>
  <c r="P426" i="6"/>
  <c r="N426" i="6"/>
  <c r="L426" i="6"/>
  <c r="J426" i="6"/>
  <c r="F424" i="6"/>
  <c r="C426" i="6"/>
  <c r="S425" i="6"/>
  <c r="P425" i="6"/>
  <c r="N425" i="6"/>
  <c r="L425" i="6"/>
  <c r="J425" i="6"/>
  <c r="F423" i="6"/>
  <c r="C425" i="6"/>
  <c r="S424" i="6"/>
  <c r="P424" i="6"/>
  <c r="N424" i="6"/>
  <c r="L424" i="6"/>
  <c r="J424" i="6"/>
  <c r="F422" i="6"/>
  <c r="C424" i="6"/>
  <c r="S423" i="6"/>
  <c r="P423" i="6"/>
  <c r="N423" i="6"/>
  <c r="L423" i="6"/>
  <c r="J423" i="6"/>
  <c r="F421" i="6"/>
  <c r="C423" i="6"/>
  <c r="S422" i="6"/>
  <c r="P422" i="6"/>
  <c r="N422" i="6"/>
  <c r="L422" i="6"/>
  <c r="J422" i="6"/>
  <c r="F420" i="6"/>
  <c r="C422" i="6"/>
  <c r="S421" i="6"/>
  <c r="P421" i="6"/>
  <c r="N421" i="6"/>
  <c r="L421" i="6"/>
  <c r="J421" i="6"/>
  <c r="F419" i="6"/>
  <c r="C421" i="6"/>
  <c r="S420" i="6"/>
  <c r="P420" i="6"/>
  <c r="N420" i="6"/>
  <c r="L420" i="6"/>
  <c r="J420" i="6"/>
  <c r="F418" i="6"/>
  <c r="C420" i="6"/>
  <c r="S419" i="6"/>
  <c r="P419" i="6"/>
  <c r="N419" i="6"/>
  <c r="L419" i="6"/>
  <c r="J419" i="6"/>
  <c r="F417" i="6"/>
  <c r="C419" i="6"/>
  <c r="S418" i="6"/>
  <c r="P418" i="6"/>
  <c r="N418" i="6"/>
  <c r="L418" i="6"/>
  <c r="J418" i="6"/>
  <c r="F416" i="6"/>
  <c r="C418" i="6"/>
  <c r="S417" i="6"/>
  <c r="P417" i="6"/>
  <c r="N417" i="6"/>
  <c r="L417" i="6"/>
  <c r="J417" i="6"/>
  <c r="F415" i="6"/>
  <c r="C417" i="6"/>
  <c r="S416" i="6"/>
  <c r="P416" i="6"/>
  <c r="N416" i="6"/>
  <c r="L416" i="6"/>
  <c r="J416" i="6"/>
  <c r="F414" i="6"/>
  <c r="C416" i="6"/>
  <c r="S415" i="6"/>
  <c r="P415" i="6"/>
  <c r="N415" i="6"/>
  <c r="L415" i="6"/>
  <c r="J415" i="6"/>
  <c r="F413" i="6"/>
  <c r="C415" i="6"/>
  <c r="S414" i="6"/>
  <c r="P414" i="6"/>
  <c r="N414" i="6"/>
  <c r="L414" i="6"/>
  <c r="J414" i="6"/>
  <c r="F412" i="6"/>
  <c r="C414" i="6"/>
  <c r="S413" i="6"/>
  <c r="P413" i="6"/>
  <c r="N413" i="6"/>
  <c r="L413" i="6"/>
  <c r="J413" i="6"/>
  <c r="F411" i="6"/>
  <c r="C413" i="6"/>
  <c r="S412" i="6"/>
  <c r="P412" i="6"/>
  <c r="N412" i="6"/>
  <c r="L412" i="6"/>
  <c r="J412" i="6"/>
  <c r="F410" i="6"/>
  <c r="C412" i="6"/>
  <c r="S411" i="6"/>
  <c r="P411" i="6"/>
  <c r="N411" i="6"/>
  <c r="L411" i="6"/>
  <c r="J411" i="6"/>
  <c r="F409" i="6"/>
  <c r="C411" i="6"/>
  <c r="S410" i="6"/>
  <c r="P410" i="6"/>
  <c r="N410" i="6"/>
  <c r="L410" i="6"/>
  <c r="J410" i="6"/>
  <c r="F408" i="6"/>
  <c r="C410" i="6"/>
  <c r="S409" i="6"/>
  <c r="P409" i="6"/>
  <c r="N409" i="6"/>
  <c r="L409" i="6"/>
  <c r="J409" i="6"/>
  <c r="F407" i="6"/>
  <c r="C409" i="6"/>
  <c r="S408" i="6"/>
  <c r="P408" i="6"/>
  <c r="N408" i="6"/>
  <c r="L408" i="6"/>
  <c r="J408" i="6"/>
  <c r="F406" i="6"/>
  <c r="C408" i="6"/>
  <c r="S407" i="6"/>
  <c r="P407" i="6"/>
  <c r="N407" i="6"/>
  <c r="L407" i="6"/>
  <c r="J407" i="6"/>
  <c r="F405" i="6"/>
  <c r="C407" i="6"/>
  <c r="S406" i="6"/>
  <c r="P406" i="6"/>
  <c r="N406" i="6"/>
  <c r="L406" i="6"/>
  <c r="J406" i="6"/>
  <c r="F404" i="6"/>
  <c r="C406" i="6"/>
  <c r="S405" i="6"/>
  <c r="P405" i="6"/>
  <c r="N405" i="6"/>
  <c r="L405" i="6"/>
  <c r="J405" i="6"/>
  <c r="F403" i="6"/>
  <c r="C405" i="6"/>
  <c r="S404" i="6"/>
  <c r="P404" i="6"/>
  <c r="N404" i="6"/>
  <c r="L404" i="6"/>
  <c r="J404" i="6"/>
  <c r="F402" i="6"/>
  <c r="C404" i="6"/>
  <c r="S403" i="6"/>
  <c r="P403" i="6"/>
  <c r="N403" i="6"/>
  <c r="L403" i="6"/>
  <c r="J403" i="6"/>
  <c r="F401" i="6"/>
  <c r="C403" i="6"/>
  <c r="S402" i="6"/>
  <c r="P402" i="6"/>
  <c r="N402" i="6"/>
  <c r="L402" i="6"/>
  <c r="J402" i="6"/>
  <c r="F400" i="6"/>
  <c r="C402" i="6"/>
  <c r="S401" i="6"/>
  <c r="P401" i="6"/>
  <c r="N401" i="6"/>
  <c r="L401" i="6"/>
  <c r="J401" i="6"/>
  <c r="F399" i="6"/>
  <c r="C401" i="6"/>
  <c r="S400" i="6"/>
  <c r="P400" i="6"/>
  <c r="N400" i="6"/>
  <c r="L400" i="6"/>
  <c r="J400" i="6"/>
  <c r="F398" i="6"/>
  <c r="C400" i="6"/>
  <c r="S399" i="6"/>
  <c r="P399" i="6"/>
  <c r="N399" i="6"/>
  <c r="L399" i="6"/>
  <c r="J399" i="6"/>
  <c r="F397" i="6"/>
  <c r="C399" i="6"/>
  <c r="S398" i="6"/>
  <c r="P398" i="6"/>
  <c r="N398" i="6"/>
  <c r="L398" i="6"/>
  <c r="J398" i="6"/>
  <c r="F396" i="6"/>
  <c r="C398" i="6"/>
  <c r="S397" i="6"/>
  <c r="P397" i="6"/>
  <c r="N397" i="6"/>
  <c r="L397" i="6"/>
  <c r="J397" i="6"/>
  <c r="F395" i="6"/>
  <c r="C397" i="6"/>
  <c r="S396" i="6"/>
  <c r="P396" i="6"/>
  <c r="N396" i="6"/>
  <c r="L396" i="6"/>
  <c r="J396" i="6"/>
  <c r="F394" i="6"/>
  <c r="C396" i="6"/>
  <c r="S395" i="6"/>
  <c r="P395" i="6"/>
  <c r="N395" i="6"/>
  <c r="L395" i="6"/>
  <c r="J395" i="6"/>
  <c r="F393" i="6"/>
  <c r="C395" i="6"/>
  <c r="S394" i="6"/>
  <c r="P394" i="6"/>
  <c r="N394" i="6"/>
  <c r="L394" i="6"/>
  <c r="J394" i="6"/>
  <c r="F392" i="6"/>
  <c r="C394" i="6"/>
  <c r="S393" i="6"/>
  <c r="P393" i="6"/>
  <c r="N393" i="6"/>
  <c r="L393" i="6"/>
  <c r="J393" i="6"/>
  <c r="F391" i="6"/>
  <c r="C393" i="6"/>
  <c r="S392" i="6"/>
  <c r="P392" i="6"/>
  <c r="N392" i="6"/>
  <c r="L392" i="6"/>
  <c r="J392" i="6"/>
  <c r="F390" i="6"/>
  <c r="C392" i="6"/>
  <c r="S391" i="6"/>
  <c r="P391" i="6"/>
  <c r="N391" i="6"/>
  <c r="L391" i="6"/>
  <c r="J391" i="6"/>
  <c r="F389" i="6"/>
  <c r="C391" i="6"/>
  <c r="S390" i="6"/>
  <c r="P390" i="6"/>
  <c r="N390" i="6"/>
  <c r="L390" i="6"/>
  <c r="J390" i="6"/>
  <c r="F388" i="6"/>
  <c r="C390" i="6"/>
  <c r="S389" i="6"/>
  <c r="P389" i="6"/>
  <c r="N389" i="6"/>
  <c r="L389" i="6"/>
  <c r="J389" i="6"/>
  <c r="F387" i="6"/>
  <c r="C389" i="6"/>
  <c r="S388" i="6"/>
  <c r="P388" i="6"/>
  <c r="N388" i="6"/>
  <c r="L388" i="6"/>
  <c r="J388" i="6"/>
  <c r="F386" i="6"/>
  <c r="C388" i="6"/>
  <c r="S387" i="6"/>
  <c r="P387" i="6"/>
  <c r="N387" i="6"/>
  <c r="L387" i="6"/>
  <c r="J387" i="6"/>
  <c r="F385" i="6"/>
  <c r="C387" i="6"/>
  <c r="S386" i="6"/>
  <c r="P386" i="6"/>
  <c r="N386" i="6"/>
  <c r="L386" i="6"/>
  <c r="J386" i="6"/>
  <c r="F384" i="6"/>
  <c r="C386" i="6"/>
  <c r="S385" i="6"/>
  <c r="P385" i="6"/>
  <c r="N385" i="6"/>
  <c r="L385" i="6"/>
  <c r="J385" i="6"/>
  <c r="F383" i="6"/>
  <c r="C385" i="6"/>
  <c r="S384" i="6"/>
  <c r="P384" i="6"/>
  <c r="N384" i="6"/>
  <c r="L384" i="6"/>
  <c r="J384" i="6"/>
  <c r="F382" i="6"/>
  <c r="C384" i="6"/>
  <c r="S383" i="6"/>
  <c r="P383" i="6"/>
  <c r="N383" i="6"/>
  <c r="L383" i="6"/>
  <c r="J383" i="6"/>
  <c r="F381" i="6"/>
  <c r="C383" i="6"/>
  <c r="S382" i="6"/>
  <c r="P382" i="6"/>
  <c r="N382" i="6"/>
  <c r="L382" i="6"/>
  <c r="J382" i="6"/>
  <c r="F380" i="6"/>
  <c r="C382" i="6"/>
  <c r="S381" i="6"/>
  <c r="P381" i="6"/>
  <c r="N381" i="6"/>
  <c r="L381" i="6"/>
  <c r="J381" i="6"/>
  <c r="F379" i="6"/>
  <c r="C381" i="6"/>
  <c r="S380" i="6"/>
  <c r="P380" i="6"/>
  <c r="N380" i="6"/>
  <c r="L380" i="6"/>
  <c r="J380" i="6"/>
  <c r="F378" i="6"/>
  <c r="C380" i="6"/>
  <c r="S379" i="6"/>
  <c r="P379" i="6"/>
  <c r="N379" i="6"/>
  <c r="L379" i="6"/>
  <c r="J379" i="6"/>
  <c r="F377" i="6"/>
  <c r="C379" i="6"/>
  <c r="S378" i="6"/>
  <c r="P378" i="6"/>
  <c r="N378" i="6"/>
  <c r="L378" i="6"/>
  <c r="J378" i="6"/>
  <c r="F376" i="6"/>
  <c r="C378" i="6"/>
  <c r="S377" i="6"/>
  <c r="P377" i="6"/>
  <c r="N377" i="6"/>
  <c r="L377" i="6"/>
  <c r="J377" i="6"/>
  <c r="F375" i="6"/>
  <c r="C377" i="6"/>
  <c r="S376" i="6"/>
  <c r="P376" i="6"/>
  <c r="N376" i="6"/>
  <c r="L376" i="6"/>
  <c r="J376" i="6"/>
  <c r="F374" i="6"/>
  <c r="C376" i="6"/>
  <c r="S375" i="6"/>
  <c r="P375" i="6"/>
  <c r="N375" i="6"/>
  <c r="L375" i="6"/>
  <c r="J375" i="6"/>
  <c r="F373" i="6"/>
  <c r="C375" i="6"/>
  <c r="S374" i="6"/>
  <c r="P374" i="6"/>
  <c r="N374" i="6"/>
  <c r="L374" i="6"/>
  <c r="J374" i="6"/>
  <c r="F372" i="6"/>
  <c r="C374" i="6"/>
  <c r="S373" i="6"/>
  <c r="P373" i="6"/>
  <c r="N373" i="6"/>
  <c r="L373" i="6"/>
  <c r="J373" i="6"/>
  <c r="F371" i="6"/>
  <c r="C373" i="6"/>
  <c r="S372" i="6"/>
  <c r="P372" i="6"/>
  <c r="N372" i="6"/>
  <c r="L372" i="6"/>
  <c r="J372" i="6"/>
  <c r="F370" i="6"/>
  <c r="C372" i="6"/>
  <c r="S371" i="6"/>
  <c r="P371" i="6"/>
  <c r="N371" i="6"/>
  <c r="L371" i="6"/>
  <c r="J371" i="6"/>
  <c r="F369" i="6"/>
  <c r="C371" i="6"/>
  <c r="S370" i="6"/>
  <c r="P370" i="6"/>
  <c r="N370" i="6"/>
  <c r="L370" i="6"/>
  <c r="J370" i="6"/>
  <c r="F368" i="6"/>
  <c r="C370" i="6"/>
  <c r="S369" i="6"/>
  <c r="P369" i="6"/>
  <c r="N369" i="6"/>
  <c r="L369" i="6"/>
  <c r="J369" i="6"/>
  <c r="F367" i="6"/>
  <c r="C369" i="6"/>
  <c r="S368" i="6"/>
  <c r="P368" i="6"/>
  <c r="N368" i="6"/>
  <c r="L368" i="6"/>
  <c r="J368" i="6"/>
  <c r="F366" i="6"/>
  <c r="C368" i="6"/>
  <c r="S367" i="6"/>
  <c r="P367" i="6"/>
  <c r="N367" i="6"/>
  <c r="L367" i="6"/>
  <c r="J367" i="6"/>
  <c r="F365" i="6"/>
  <c r="C367" i="6"/>
  <c r="S366" i="6"/>
  <c r="P366" i="6"/>
  <c r="N366" i="6"/>
  <c r="L366" i="6"/>
  <c r="J366" i="6"/>
  <c r="F364" i="6"/>
  <c r="C366" i="6"/>
  <c r="S365" i="6"/>
  <c r="P365" i="6"/>
  <c r="N365" i="6"/>
  <c r="L365" i="6"/>
  <c r="J365" i="6"/>
  <c r="F363" i="6"/>
  <c r="C365" i="6"/>
  <c r="S364" i="6"/>
  <c r="P364" i="6"/>
  <c r="N364" i="6"/>
  <c r="L364" i="6"/>
  <c r="J364" i="6"/>
  <c r="F362" i="6"/>
  <c r="C364" i="6"/>
  <c r="S363" i="6"/>
  <c r="P363" i="6"/>
  <c r="N363" i="6"/>
  <c r="L363" i="6"/>
  <c r="J363" i="6"/>
  <c r="F361" i="6"/>
  <c r="C363" i="6"/>
  <c r="S362" i="6"/>
  <c r="P362" i="6"/>
  <c r="N362" i="6"/>
  <c r="L362" i="6"/>
  <c r="J362" i="6"/>
  <c r="F360" i="6"/>
  <c r="C362" i="6"/>
  <c r="S361" i="6"/>
  <c r="P361" i="6"/>
  <c r="N361" i="6"/>
  <c r="L361" i="6"/>
  <c r="J361" i="6"/>
  <c r="F359" i="6"/>
  <c r="C361" i="6"/>
  <c r="S360" i="6"/>
  <c r="P360" i="6"/>
  <c r="N360" i="6"/>
  <c r="L360" i="6"/>
  <c r="J360" i="6"/>
  <c r="F358" i="6"/>
  <c r="C360" i="6"/>
  <c r="S359" i="6"/>
  <c r="P359" i="6"/>
  <c r="N359" i="6"/>
  <c r="L359" i="6"/>
  <c r="J359" i="6"/>
  <c r="F357" i="6"/>
  <c r="C359" i="6"/>
  <c r="S358" i="6"/>
  <c r="P358" i="6"/>
  <c r="N358" i="6"/>
  <c r="L358" i="6"/>
  <c r="J358" i="6"/>
  <c r="F356" i="6"/>
  <c r="C358" i="6"/>
  <c r="S357" i="6"/>
  <c r="P357" i="6"/>
  <c r="N357" i="6"/>
  <c r="L357" i="6"/>
  <c r="J357" i="6"/>
  <c r="F355" i="6"/>
  <c r="C357" i="6"/>
  <c r="S356" i="6"/>
  <c r="P356" i="6"/>
  <c r="N356" i="6"/>
  <c r="L356" i="6"/>
  <c r="J356" i="6"/>
  <c r="F354" i="6"/>
  <c r="C356" i="6"/>
  <c r="S355" i="6"/>
  <c r="P355" i="6"/>
  <c r="N355" i="6"/>
  <c r="L355" i="6"/>
  <c r="J355" i="6"/>
  <c r="F353" i="6"/>
  <c r="C355" i="6"/>
  <c r="S354" i="6"/>
  <c r="P354" i="6"/>
  <c r="N354" i="6"/>
  <c r="L354" i="6"/>
  <c r="J354" i="6"/>
  <c r="F352" i="6"/>
  <c r="C354" i="6"/>
  <c r="S353" i="6"/>
  <c r="P353" i="6"/>
  <c r="N353" i="6"/>
  <c r="L353" i="6"/>
  <c r="J353" i="6"/>
  <c r="F351" i="6"/>
  <c r="C353" i="6"/>
  <c r="S352" i="6"/>
  <c r="P352" i="6"/>
  <c r="N352" i="6"/>
  <c r="L352" i="6"/>
  <c r="J352" i="6"/>
  <c r="F350" i="6"/>
  <c r="C352" i="6"/>
  <c r="S351" i="6"/>
  <c r="P351" i="6"/>
  <c r="N351" i="6"/>
  <c r="L351" i="6"/>
  <c r="J351" i="6"/>
  <c r="F349" i="6"/>
  <c r="C351" i="6"/>
  <c r="S350" i="6"/>
  <c r="P350" i="6"/>
  <c r="N350" i="6"/>
  <c r="L350" i="6"/>
  <c r="J350" i="6"/>
  <c r="F348" i="6"/>
  <c r="C350" i="6"/>
  <c r="S349" i="6"/>
  <c r="P349" i="6"/>
  <c r="N349" i="6"/>
  <c r="L349" i="6"/>
  <c r="J349" i="6"/>
  <c r="F347" i="6"/>
  <c r="C349" i="6"/>
  <c r="S348" i="6"/>
  <c r="P348" i="6"/>
  <c r="N348" i="6"/>
  <c r="L348" i="6"/>
  <c r="J348" i="6"/>
  <c r="F346" i="6"/>
  <c r="C348" i="6"/>
  <c r="S347" i="6"/>
  <c r="P347" i="6"/>
  <c r="N347" i="6"/>
  <c r="L347" i="6"/>
  <c r="J347" i="6"/>
  <c r="F345" i="6"/>
  <c r="C347" i="6"/>
  <c r="S346" i="6"/>
  <c r="P346" i="6"/>
  <c r="N346" i="6"/>
  <c r="L346" i="6"/>
  <c r="J346" i="6"/>
  <c r="F344" i="6"/>
  <c r="C346" i="6"/>
  <c r="S345" i="6"/>
  <c r="P345" i="6"/>
  <c r="N345" i="6"/>
  <c r="L345" i="6"/>
  <c r="J345" i="6"/>
  <c r="F343" i="6"/>
  <c r="C345" i="6"/>
  <c r="S344" i="6"/>
  <c r="P344" i="6"/>
  <c r="N344" i="6"/>
  <c r="L344" i="6"/>
  <c r="J344" i="6"/>
  <c r="F342" i="6"/>
  <c r="C344" i="6"/>
  <c r="S343" i="6"/>
  <c r="P343" i="6"/>
  <c r="N343" i="6"/>
  <c r="L343" i="6"/>
  <c r="J343" i="6"/>
  <c r="F341" i="6"/>
  <c r="C343" i="6"/>
  <c r="S342" i="6"/>
  <c r="P342" i="6"/>
  <c r="N342" i="6"/>
  <c r="L342" i="6"/>
  <c r="J342" i="6"/>
  <c r="F340" i="6"/>
  <c r="C342" i="6"/>
  <c r="S341" i="6"/>
  <c r="P341" i="6"/>
  <c r="N341" i="6"/>
  <c r="L341" i="6"/>
  <c r="J341" i="6"/>
  <c r="F339" i="6"/>
  <c r="C341" i="6"/>
  <c r="S340" i="6"/>
  <c r="P340" i="6"/>
  <c r="N340" i="6"/>
  <c r="L340" i="6"/>
  <c r="J340" i="6"/>
  <c r="F338" i="6"/>
  <c r="C340" i="6"/>
  <c r="S339" i="6"/>
  <c r="P339" i="6"/>
  <c r="N339" i="6"/>
  <c r="L339" i="6"/>
  <c r="J339" i="6"/>
  <c r="F337" i="6"/>
  <c r="C339" i="6"/>
  <c r="S338" i="6"/>
  <c r="P338" i="6"/>
  <c r="N338" i="6"/>
  <c r="L338" i="6"/>
  <c r="J338" i="6"/>
  <c r="F336" i="6"/>
  <c r="C338" i="6"/>
  <c r="S337" i="6"/>
  <c r="P337" i="6"/>
  <c r="N337" i="6"/>
  <c r="L337" i="6"/>
  <c r="J337" i="6"/>
  <c r="F335" i="6"/>
  <c r="C337" i="6"/>
  <c r="S336" i="6"/>
  <c r="P336" i="6"/>
  <c r="N336" i="6"/>
  <c r="L336" i="6"/>
  <c r="J336" i="6"/>
  <c r="F334" i="6"/>
  <c r="C336" i="6"/>
  <c r="S335" i="6"/>
  <c r="P335" i="6"/>
  <c r="N335" i="6"/>
  <c r="L335" i="6"/>
  <c r="J335" i="6"/>
  <c r="F333" i="6"/>
  <c r="C335" i="6"/>
  <c r="S334" i="6"/>
  <c r="P334" i="6"/>
  <c r="N334" i="6"/>
  <c r="L334" i="6"/>
  <c r="J334" i="6"/>
  <c r="F332" i="6"/>
  <c r="C334" i="6"/>
  <c r="S333" i="6"/>
  <c r="P333" i="6"/>
  <c r="N333" i="6"/>
  <c r="L333" i="6"/>
  <c r="J333" i="6"/>
  <c r="F331" i="6"/>
  <c r="C333" i="6"/>
  <c r="S332" i="6"/>
  <c r="P332" i="6"/>
  <c r="N332" i="6"/>
  <c r="L332" i="6"/>
  <c r="J332" i="6"/>
  <c r="F330" i="6"/>
  <c r="C332" i="6"/>
  <c r="S331" i="6"/>
  <c r="P331" i="6"/>
  <c r="N331" i="6"/>
  <c r="L331" i="6"/>
  <c r="J331" i="6"/>
  <c r="F329" i="6"/>
  <c r="C331" i="6"/>
  <c r="S330" i="6"/>
  <c r="P330" i="6"/>
  <c r="N330" i="6"/>
  <c r="L330" i="6"/>
  <c r="J330" i="6"/>
  <c r="F328" i="6"/>
  <c r="C330" i="6"/>
  <c r="S329" i="6"/>
  <c r="P329" i="6"/>
  <c r="N329" i="6"/>
  <c r="L329" i="6"/>
  <c r="J329" i="6"/>
  <c r="F327" i="6"/>
  <c r="C329" i="6"/>
  <c r="S328" i="6"/>
  <c r="P328" i="6"/>
  <c r="N328" i="6"/>
  <c r="L328" i="6"/>
  <c r="J328" i="6"/>
  <c r="F326" i="6"/>
  <c r="C328" i="6"/>
  <c r="S327" i="6"/>
  <c r="P327" i="6"/>
  <c r="N327" i="6"/>
  <c r="L327" i="6"/>
  <c r="J327" i="6"/>
  <c r="F325" i="6"/>
  <c r="C327" i="6"/>
  <c r="S326" i="6"/>
  <c r="P326" i="6"/>
  <c r="N326" i="6"/>
  <c r="L326" i="6"/>
  <c r="J326" i="6"/>
  <c r="F324" i="6"/>
  <c r="C326" i="6"/>
  <c r="S325" i="6"/>
  <c r="P325" i="6"/>
  <c r="N325" i="6"/>
  <c r="L325" i="6"/>
  <c r="J325" i="6"/>
  <c r="F323" i="6"/>
  <c r="C325" i="6"/>
  <c r="S324" i="6"/>
  <c r="P324" i="6"/>
  <c r="N324" i="6"/>
  <c r="L324" i="6"/>
  <c r="J324" i="6"/>
  <c r="F322" i="6"/>
  <c r="C324" i="6"/>
  <c r="S323" i="6"/>
  <c r="P323" i="6"/>
  <c r="N323" i="6"/>
  <c r="L323" i="6"/>
  <c r="J323" i="6"/>
  <c r="F321" i="6"/>
  <c r="C323" i="6"/>
  <c r="S322" i="6"/>
  <c r="P322" i="6"/>
  <c r="N322" i="6"/>
  <c r="L322" i="6"/>
  <c r="J322" i="6"/>
  <c r="F320" i="6"/>
  <c r="C322" i="6"/>
  <c r="S321" i="6"/>
  <c r="P321" i="6"/>
  <c r="N321" i="6"/>
  <c r="L321" i="6"/>
  <c r="J321" i="6"/>
  <c r="F319" i="6"/>
  <c r="C321" i="6"/>
  <c r="S320" i="6"/>
  <c r="P320" i="6"/>
  <c r="N320" i="6"/>
  <c r="L320" i="6"/>
  <c r="J320" i="6"/>
  <c r="F318" i="6"/>
  <c r="C320" i="6"/>
  <c r="S319" i="6"/>
  <c r="P319" i="6"/>
  <c r="N319" i="6"/>
  <c r="L319" i="6"/>
  <c r="J319" i="6"/>
  <c r="F317" i="6"/>
  <c r="C319" i="6"/>
  <c r="S318" i="6"/>
  <c r="P318" i="6"/>
  <c r="N318" i="6"/>
  <c r="L318" i="6"/>
  <c r="J318" i="6"/>
  <c r="F316" i="6"/>
  <c r="C318" i="6"/>
  <c r="S317" i="6"/>
  <c r="P317" i="6"/>
  <c r="N317" i="6"/>
  <c r="L317" i="6"/>
  <c r="J317" i="6"/>
  <c r="F315" i="6"/>
  <c r="C317" i="6"/>
  <c r="S316" i="6"/>
  <c r="P316" i="6"/>
  <c r="N316" i="6"/>
  <c r="L316" i="6"/>
  <c r="J316" i="6"/>
  <c r="F314" i="6"/>
  <c r="C316" i="6"/>
  <c r="S315" i="6"/>
  <c r="P315" i="6"/>
  <c r="N315" i="6"/>
  <c r="L315" i="6"/>
  <c r="J315" i="6"/>
  <c r="F313" i="6"/>
  <c r="C315" i="6"/>
  <c r="S314" i="6"/>
  <c r="P314" i="6"/>
  <c r="N314" i="6"/>
  <c r="L314" i="6"/>
  <c r="J314" i="6"/>
  <c r="F312" i="6"/>
  <c r="C314" i="6"/>
  <c r="S313" i="6"/>
  <c r="P313" i="6"/>
  <c r="N313" i="6"/>
  <c r="L313" i="6"/>
  <c r="J313" i="6"/>
  <c r="F311" i="6"/>
  <c r="C313" i="6"/>
  <c r="S312" i="6"/>
  <c r="P312" i="6"/>
  <c r="N312" i="6"/>
  <c r="L312" i="6"/>
  <c r="J312" i="6"/>
  <c r="F310" i="6"/>
  <c r="C312" i="6"/>
  <c r="S311" i="6"/>
  <c r="P311" i="6"/>
  <c r="N311" i="6"/>
  <c r="L311" i="6"/>
  <c r="J311" i="6"/>
  <c r="F309" i="6"/>
  <c r="C311" i="6"/>
  <c r="S310" i="6"/>
  <c r="P310" i="6"/>
  <c r="N310" i="6"/>
  <c r="L310" i="6"/>
  <c r="J310" i="6"/>
  <c r="F308" i="6"/>
  <c r="C310" i="6"/>
  <c r="S309" i="6"/>
  <c r="P309" i="6"/>
  <c r="N309" i="6"/>
  <c r="L309" i="6"/>
  <c r="J309" i="6"/>
  <c r="F307" i="6"/>
  <c r="C309" i="6"/>
  <c r="S308" i="6"/>
  <c r="P308" i="6"/>
  <c r="N308" i="6"/>
  <c r="L308" i="6"/>
  <c r="J308" i="6"/>
  <c r="F306" i="6"/>
  <c r="C308" i="6"/>
  <c r="S307" i="6"/>
  <c r="P307" i="6"/>
  <c r="N307" i="6"/>
  <c r="L307" i="6"/>
  <c r="J307" i="6"/>
  <c r="F305" i="6"/>
  <c r="C307" i="6"/>
  <c r="S306" i="6"/>
  <c r="P306" i="6"/>
  <c r="N306" i="6"/>
  <c r="L306" i="6"/>
  <c r="J306" i="6"/>
  <c r="F304" i="6"/>
  <c r="C306" i="6"/>
  <c r="S305" i="6"/>
  <c r="P305" i="6"/>
  <c r="N305" i="6"/>
  <c r="L305" i="6"/>
  <c r="J305" i="6"/>
  <c r="F303" i="6"/>
  <c r="C305" i="6"/>
  <c r="S304" i="6"/>
  <c r="P304" i="6"/>
  <c r="N304" i="6"/>
  <c r="L304" i="6"/>
  <c r="J304" i="6"/>
  <c r="F302" i="6"/>
  <c r="C304" i="6"/>
  <c r="S303" i="6"/>
  <c r="P303" i="6"/>
  <c r="N303" i="6"/>
  <c r="L303" i="6"/>
  <c r="J303" i="6"/>
  <c r="F301" i="6"/>
  <c r="C303" i="6"/>
  <c r="S302" i="6"/>
  <c r="P302" i="6"/>
  <c r="N302" i="6"/>
  <c r="L302" i="6"/>
  <c r="J302" i="6"/>
  <c r="F300" i="6"/>
  <c r="C302" i="6"/>
  <c r="S301" i="6"/>
  <c r="P301" i="6"/>
  <c r="N301" i="6"/>
  <c r="L301" i="6"/>
  <c r="J301" i="6"/>
  <c r="F299" i="6"/>
  <c r="C301" i="6"/>
  <c r="S300" i="6"/>
  <c r="P300" i="6"/>
  <c r="N300" i="6"/>
  <c r="L300" i="6"/>
  <c r="J300" i="6"/>
  <c r="F298" i="6"/>
  <c r="C300" i="6"/>
  <c r="S299" i="6"/>
  <c r="P299" i="6"/>
  <c r="N299" i="6"/>
  <c r="L299" i="6"/>
  <c r="J299" i="6"/>
  <c r="F297" i="6"/>
  <c r="C299" i="6"/>
  <c r="S298" i="6"/>
  <c r="P298" i="6"/>
  <c r="N298" i="6"/>
  <c r="L298" i="6"/>
  <c r="J298" i="6"/>
  <c r="F296" i="6"/>
  <c r="C298" i="6"/>
  <c r="S297" i="6"/>
  <c r="P297" i="6"/>
  <c r="N297" i="6"/>
  <c r="L297" i="6"/>
  <c r="J297" i="6"/>
  <c r="F295" i="6"/>
  <c r="C297" i="6"/>
  <c r="S296" i="6"/>
  <c r="P296" i="6"/>
  <c r="N296" i="6"/>
  <c r="L296" i="6"/>
  <c r="J296" i="6"/>
  <c r="F294" i="6"/>
  <c r="C296" i="6"/>
  <c r="S295" i="6"/>
  <c r="P295" i="6"/>
  <c r="N295" i="6"/>
  <c r="L295" i="6"/>
  <c r="J295" i="6"/>
  <c r="F293" i="6"/>
  <c r="C295" i="6"/>
  <c r="S294" i="6"/>
  <c r="P294" i="6"/>
  <c r="N294" i="6"/>
  <c r="L294" i="6"/>
  <c r="J294" i="6"/>
  <c r="F292" i="6"/>
  <c r="C294" i="6"/>
  <c r="S293" i="6"/>
  <c r="P293" i="6"/>
  <c r="N293" i="6"/>
  <c r="L293" i="6"/>
  <c r="J293" i="6"/>
  <c r="F291" i="6"/>
  <c r="C293" i="6"/>
  <c r="S292" i="6"/>
  <c r="P292" i="6"/>
  <c r="N292" i="6"/>
  <c r="L292" i="6"/>
  <c r="J292" i="6"/>
  <c r="F290" i="6"/>
  <c r="C292" i="6"/>
  <c r="S291" i="6"/>
  <c r="P291" i="6"/>
  <c r="N291" i="6"/>
  <c r="L291" i="6"/>
  <c r="J291" i="6"/>
  <c r="F289" i="6"/>
  <c r="C291" i="6"/>
  <c r="S290" i="6"/>
  <c r="P290" i="6"/>
  <c r="N290" i="6"/>
  <c r="L290" i="6"/>
  <c r="J290" i="6"/>
  <c r="F288" i="6"/>
  <c r="C290" i="6"/>
  <c r="S289" i="6"/>
  <c r="P289" i="6"/>
  <c r="N289" i="6"/>
  <c r="L289" i="6"/>
  <c r="J289" i="6"/>
  <c r="F287" i="6"/>
  <c r="C289" i="6"/>
  <c r="S288" i="6"/>
  <c r="P288" i="6"/>
  <c r="N288" i="6"/>
  <c r="L288" i="6"/>
  <c r="J288" i="6"/>
  <c r="F286" i="6"/>
  <c r="C288" i="6"/>
  <c r="S287" i="6"/>
  <c r="P287" i="6"/>
  <c r="N287" i="6"/>
  <c r="L287" i="6"/>
  <c r="J287" i="6"/>
  <c r="F285" i="6"/>
  <c r="C287" i="6"/>
  <c r="S286" i="6"/>
  <c r="P286" i="6"/>
  <c r="N286" i="6"/>
  <c r="L286" i="6"/>
  <c r="J286" i="6"/>
  <c r="F284" i="6"/>
  <c r="C286" i="6"/>
  <c r="S285" i="6"/>
  <c r="P285" i="6"/>
  <c r="N285" i="6"/>
  <c r="L285" i="6"/>
  <c r="J285" i="6"/>
  <c r="F283" i="6"/>
  <c r="C285" i="6"/>
  <c r="S284" i="6"/>
  <c r="P284" i="6"/>
  <c r="N284" i="6"/>
  <c r="L284" i="6"/>
  <c r="J284" i="6"/>
  <c r="F282" i="6"/>
  <c r="C284" i="6"/>
  <c r="S283" i="6"/>
  <c r="P283" i="6"/>
  <c r="N283" i="6"/>
  <c r="L283" i="6"/>
  <c r="J283" i="6"/>
  <c r="F281" i="6"/>
  <c r="C283" i="6"/>
  <c r="S282" i="6"/>
  <c r="P282" i="6"/>
  <c r="N282" i="6"/>
  <c r="L282" i="6"/>
  <c r="J282" i="6"/>
  <c r="F280" i="6"/>
  <c r="C282" i="6"/>
  <c r="S281" i="6"/>
  <c r="P281" i="6"/>
  <c r="N281" i="6"/>
  <c r="L281" i="6"/>
  <c r="J281" i="6"/>
  <c r="F279" i="6"/>
  <c r="C281" i="6"/>
  <c r="S280" i="6"/>
  <c r="P280" i="6"/>
  <c r="N280" i="6"/>
  <c r="L280" i="6"/>
  <c r="J280" i="6"/>
  <c r="F278" i="6"/>
  <c r="C280" i="6"/>
  <c r="S279" i="6"/>
  <c r="P279" i="6"/>
  <c r="N279" i="6"/>
  <c r="L279" i="6"/>
  <c r="J279" i="6"/>
  <c r="F277" i="6"/>
  <c r="C279" i="6"/>
  <c r="S278" i="6"/>
  <c r="P278" i="6"/>
  <c r="N278" i="6"/>
  <c r="L278" i="6"/>
  <c r="J278" i="6"/>
  <c r="F276" i="6"/>
  <c r="C278" i="6"/>
  <c r="S277" i="6"/>
  <c r="P277" i="6"/>
  <c r="N277" i="6"/>
  <c r="L277" i="6"/>
  <c r="J277" i="6"/>
  <c r="F275" i="6"/>
  <c r="C277" i="6"/>
  <c r="S276" i="6"/>
  <c r="P276" i="6"/>
  <c r="N276" i="6"/>
  <c r="L276" i="6"/>
  <c r="J276" i="6"/>
  <c r="F274" i="6"/>
  <c r="C276" i="6"/>
  <c r="S275" i="6"/>
  <c r="P275" i="6"/>
  <c r="N275" i="6"/>
  <c r="L275" i="6"/>
  <c r="J275" i="6"/>
  <c r="F273" i="6"/>
  <c r="C275" i="6"/>
  <c r="S274" i="6"/>
  <c r="P274" i="6"/>
  <c r="N274" i="6"/>
  <c r="L274" i="6"/>
  <c r="J274" i="6"/>
  <c r="F272" i="6"/>
  <c r="C274" i="6"/>
  <c r="S273" i="6"/>
  <c r="P273" i="6"/>
  <c r="N273" i="6"/>
  <c r="L273" i="6"/>
  <c r="J273" i="6"/>
  <c r="F271" i="6"/>
  <c r="C273" i="6"/>
  <c r="S272" i="6"/>
  <c r="P272" i="6"/>
  <c r="N272" i="6"/>
  <c r="L272" i="6"/>
  <c r="J272" i="6"/>
  <c r="F270" i="6"/>
  <c r="C272" i="6"/>
  <c r="S271" i="6"/>
  <c r="P271" i="6"/>
  <c r="N271" i="6"/>
  <c r="L271" i="6"/>
  <c r="J271" i="6"/>
  <c r="F269" i="6"/>
  <c r="C271" i="6"/>
  <c r="S270" i="6"/>
  <c r="P270" i="6"/>
  <c r="N270" i="6"/>
  <c r="L270" i="6"/>
  <c r="J270" i="6"/>
  <c r="F268" i="6"/>
  <c r="C270" i="6"/>
  <c r="S269" i="6"/>
  <c r="P269" i="6"/>
  <c r="N269" i="6"/>
  <c r="L269" i="6"/>
  <c r="J269" i="6"/>
  <c r="F267" i="6"/>
  <c r="C269" i="6"/>
  <c r="S268" i="6"/>
  <c r="P268" i="6"/>
  <c r="N268" i="6"/>
  <c r="L268" i="6"/>
  <c r="J268" i="6"/>
  <c r="F266" i="6"/>
  <c r="C268" i="6"/>
  <c r="S267" i="6"/>
  <c r="P267" i="6"/>
  <c r="N267" i="6"/>
  <c r="L267" i="6"/>
  <c r="J267" i="6"/>
  <c r="F265" i="6"/>
  <c r="C267" i="6"/>
  <c r="S266" i="6"/>
  <c r="P266" i="6"/>
  <c r="N266" i="6"/>
  <c r="L266" i="6"/>
  <c r="J266" i="6"/>
  <c r="F264" i="6"/>
  <c r="C266" i="6"/>
  <c r="S265" i="6"/>
  <c r="P265" i="6"/>
  <c r="N265" i="6"/>
  <c r="L265" i="6"/>
  <c r="J265" i="6"/>
  <c r="F263" i="6"/>
  <c r="C265" i="6"/>
  <c r="S264" i="6"/>
  <c r="P264" i="6"/>
  <c r="N264" i="6"/>
  <c r="L264" i="6"/>
  <c r="J264" i="6"/>
  <c r="F262" i="6"/>
  <c r="C264" i="6"/>
  <c r="S263" i="6"/>
  <c r="P263" i="6"/>
  <c r="N263" i="6"/>
  <c r="L263" i="6"/>
  <c r="J263" i="6"/>
  <c r="F261" i="6"/>
  <c r="C263" i="6"/>
  <c r="S262" i="6"/>
  <c r="P262" i="6"/>
  <c r="N262" i="6"/>
  <c r="L262" i="6"/>
  <c r="J262" i="6"/>
  <c r="F260" i="6"/>
  <c r="C262" i="6"/>
  <c r="S261" i="6"/>
  <c r="P261" i="6"/>
  <c r="N261" i="6"/>
  <c r="L261" i="6"/>
  <c r="J261" i="6"/>
  <c r="F259" i="6"/>
  <c r="C261" i="6"/>
  <c r="S260" i="6"/>
  <c r="P260" i="6"/>
  <c r="N260" i="6"/>
  <c r="L260" i="6"/>
  <c r="J260" i="6"/>
  <c r="F258" i="6"/>
  <c r="C260" i="6"/>
  <c r="S259" i="6"/>
  <c r="P259" i="6"/>
  <c r="N259" i="6"/>
  <c r="L259" i="6"/>
  <c r="J259" i="6"/>
  <c r="F257" i="6"/>
  <c r="C259" i="6"/>
  <c r="S258" i="6"/>
  <c r="P258" i="6"/>
  <c r="N258" i="6"/>
  <c r="L258" i="6"/>
  <c r="J258" i="6"/>
  <c r="F256" i="6"/>
  <c r="C258" i="6"/>
  <c r="S257" i="6"/>
  <c r="P257" i="6"/>
  <c r="N257" i="6"/>
  <c r="L257" i="6"/>
  <c r="J257" i="6"/>
  <c r="F255" i="6"/>
  <c r="C257" i="6"/>
  <c r="S256" i="6"/>
  <c r="P256" i="6"/>
  <c r="N256" i="6"/>
  <c r="L256" i="6"/>
  <c r="J256" i="6"/>
  <c r="F254" i="6"/>
  <c r="C256" i="6"/>
  <c r="S255" i="6"/>
  <c r="P255" i="6"/>
  <c r="N255" i="6"/>
  <c r="L255" i="6"/>
  <c r="J255" i="6"/>
  <c r="F253" i="6"/>
  <c r="C255" i="6"/>
  <c r="S254" i="6"/>
  <c r="P254" i="6"/>
  <c r="N254" i="6"/>
  <c r="L254" i="6"/>
  <c r="J254" i="6"/>
  <c r="F252" i="6"/>
  <c r="C254" i="6"/>
  <c r="S253" i="6"/>
  <c r="P253" i="6"/>
  <c r="N253" i="6"/>
  <c r="L253" i="6"/>
  <c r="J253" i="6"/>
  <c r="F251" i="6"/>
  <c r="C253" i="6"/>
  <c r="S252" i="6"/>
  <c r="P252" i="6"/>
  <c r="N252" i="6"/>
  <c r="L252" i="6"/>
  <c r="J252" i="6"/>
  <c r="F250" i="6"/>
  <c r="C252" i="6"/>
  <c r="S251" i="6"/>
  <c r="P251" i="6"/>
  <c r="N251" i="6"/>
  <c r="L251" i="6"/>
  <c r="J251" i="6"/>
  <c r="F249" i="6"/>
  <c r="C251" i="6"/>
  <c r="S250" i="6"/>
  <c r="P250" i="6"/>
  <c r="N250" i="6"/>
  <c r="L250" i="6"/>
  <c r="J250" i="6"/>
  <c r="F248" i="6"/>
  <c r="C250" i="6"/>
  <c r="S249" i="6"/>
  <c r="P249" i="6"/>
  <c r="N249" i="6"/>
  <c r="L249" i="6"/>
  <c r="J249" i="6"/>
  <c r="F247" i="6"/>
  <c r="C249" i="6"/>
  <c r="S248" i="6"/>
  <c r="P248" i="6"/>
  <c r="N248" i="6"/>
  <c r="L248" i="6"/>
  <c r="J248" i="6"/>
  <c r="F246" i="6"/>
  <c r="C248" i="6"/>
  <c r="S247" i="6"/>
  <c r="P247" i="6"/>
  <c r="N247" i="6"/>
  <c r="L247" i="6"/>
  <c r="J247" i="6"/>
  <c r="F245" i="6"/>
  <c r="C247" i="6"/>
  <c r="S246" i="6"/>
  <c r="P246" i="6"/>
  <c r="N246" i="6"/>
  <c r="L246" i="6"/>
  <c r="J246" i="6"/>
  <c r="F244" i="6"/>
  <c r="C246" i="6"/>
  <c r="S245" i="6"/>
  <c r="P245" i="6"/>
  <c r="N245" i="6"/>
  <c r="L245" i="6"/>
  <c r="J245" i="6"/>
  <c r="F243" i="6"/>
  <c r="C245" i="6"/>
  <c r="S244" i="6"/>
  <c r="P244" i="6"/>
  <c r="N244" i="6"/>
  <c r="L244" i="6"/>
  <c r="J244" i="6"/>
  <c r="F242" i="6"/>
  <c r="C244" i="6"/>
  <c r="S243" i="6"/>
  <c r="P243" i="6"/>
  <c r="N243" i="6"/>
  <c r="L243" i="6"/>
  <c r="J243" i="6"/>
  <c r="F241" i="6"/>
  <c r="C243" i="6"/>
  <c r="S242" i="6"/>
  <c r="P242" i="6"/>
  <c r="N242" i="6"/>
  <c r="L242" i="6"/>
  <c r="J242" i="6"/>
  <c r="F240" i="6"/>
  <c r="C242" i="6"/>
  <c r="S241" i="6"/>
  <c r="P241" i="6"/>
  <c r="N241" i="6"/>
  <c r="L241" i="6"/>
  <c r="J241" i="6"/>
  <c r="F239" i="6"/>
  <c r="C241" i="6"/>
  <c r="S240" i="6"/>
  <c r="P240" i="6"/>
  <c r="N240" i="6"/>
  <c r="L240" i="6"/>
  <c r="J240" i="6"/>
  <c r="F238" i="6"/>
  <c r="C240" i="6"/>
  <c r="S239" i="6"/>
  <c r="P239" i="6"/>
  <c r="N239" i="6"/>
  <c r="L239" i="6"/>
  <c r="J239" i="6"/>
  <c r="F237" i="6"/>
  <c r="C239" i="6"/>
  <c r="S238" i="6"/>
  <c r="P238" i="6"/>
  <c r="N238" i="6"/>
  <c r="L238" i="6"/>
  <c r="J238" i="6"/>
  <c r="F236" i="6"/>
  <c r="C238" i="6"/>
  <c r="S237" i="6"/>
  <c r="P237" i="6"/>
  <c r="N237" i="6"/>
  <c r="L237" i="6"/>
  <c r="J237" i="6"/>
  <c r="F235" i="6"/>
  <c r="C237" i="6"/>
  <c r="S236" i="6"/>
  <c r="P236" i="6"/>
  <c r="N236" i="6"/>
  <c r="L236" i="6"/>
  <c r="J236" i="6"/>
  <c r="F234" i="6"/>
  <c r="C236" i="6"/>
  <c r="S235" i="6"/>
  <c r="P235" i="6"/>
  <c r="N235" i="6"/>
  <c r="L235" i="6"/>
  <c r="J235" i="6"/>
  <c r="F233" i="6"/>
  <c r="C235" i="6"/>
  <c r="S234" i="6"/>
  <c r="P234" i="6"/>
  <c r="N234" i="6"/>
  <c r="L234" i="6"/>
  <c r="J234" i="6"/>
  <c r="F232" i="6"/>
  <c r="C234" i="6"/>
  <c r="S233" i="6"/>
  <c r="P233" i="6"/>
  <c r="N233" i="6"/>
  <c r="L233" i="6"/>
  <c r="J233" i="6"/>
  <c r="F231" i="6"/>
  <c r="C233" i="6"/>
  <c r="S232" i="6"/>
  <c r="P232" i="6"/>
  <c r="N232" i="6"/>
  <c r="L232" i="6"/>
  <c r="J232" i="6"/>
  <c r="F230" i="6"/>
  <c r="C232" i="6"/>
  <c r="S231" i="6"/>
  <c r="P231" i="6"/>
  <c r="N231" i="6"/>
  <c r="L231" i="6"/>
  <c r="J231" i="6"/>
  <c r="F229" i="6"/>
  <c r="C231" i="6"/>
  <c r="S230" i="6"/>
  <c r="P230" i="6"/>
  <c r="N230" i="6"/>
  <c r="L230" i="6"/>
  <c r="J230" i="6"/>
  <c r="F228" i="6"/>
  <c r="C230" i="6"/>
  <c r="S229" i="6"/>
  <c r="P229" i="6"/>
  <c r="N229" i="6"/>
  <c r="L229" i="6"/>
  <c r="J229" i="6"/>
  <c r="F227" i="6"/>
  <c r="C229" i="6"/>
  <c r="S228" i="6"/>
  <c r="P228" i="6"/>
  <c r="N228" i="6"/>
  <c r="L228" i="6"/>
  <c r="J228" i="6"/>
  <c r="F226" i="6"/>
  <c r="C228" i="6"/>
  <c r="S227" i="6"/>
  <c r="P227" i="6"/>
  <c r="N227" i="6"/>
  <c r="L227" i="6"/>
  <c r="J227" i="6"/>
  <c r="F225" i="6"/>
  <c r="C227" i="6"/>
  <c r="S226" i="6"/>
  <c r="P226" i="6"/>
  <c r="N226" i="6"/>
  <c r="L226" i="6"/>
  <c r="J226" i="6"/>
  <c r="F224" i="6"/>
  <c r="C226" i="6"/>
  <c r="S225" i="6"/>
  <c r="P225" i="6"/>
  <c r="N225" i="6"/>
  <c r="L225" i="6"/>
  <c r="J225" i="6"/>
  <c r="F223" i="6"/>
  <c r="C225" i="6"/>
  <c r="S224" i="6"/>
  <c r="P224" i="6"/>
  <c r="N224" i="6"/>
  <c r="L224" i="6"/>
  <c r="J224" i="6"/>
  <c r="F222" i="6"/>
  <c r="C224" i="6"/>
  <c r="S223" i="6"/>
  <c r="P223" i="6"/>
  <c r="N223" i="6"/>
  <c r="L223" i="6"/>
  <c r="J223" i="6"/>
  <c r="F221" i="6"/>
  <c r="C223" i="6"/>
  <c r="S222" i="6"/>
  <c r="P222" i="6"/>
  <c r="N222" i="6"/>
  <c r="L222" i="6"/>
  <c r="J222" i="6"/>
  <c r="F220" i="6"/>
  <c r="C222" i="6"/>
  <c r="S221" i="6"/>
  <c r="P221" i="6"/>
  <c r="N221" i="6"/>
  <c r="L221" i="6"/>
  <c r="J221" i="6"/>
  <c r="F219" i="6"/>
  <c r="C221" i="6"/>
  <c r="S220" i="6"/>
  <c r="P220" i="6"/>
  <c r="N220" i="6"/>
  <c r="L220" i="6"/>
  <c r="J220" i="6"/>
  <c r="F218" i="6"/>
  <c r="C220" i="6"/>
  <c r="S219" i="6"/>
  <c r="P219" i="6"/>
  <c r="N219" i="6"/>
  <c r="L219" i="6"/>
  <c r="J219" i="6"/>
  <c r="F217" i="6"/>
  <c r="C219" i="6"/>
  <c r="S218" i="6"/>
  <c r="P218" i="6"/>
  <c r="N218" i="6"/>
  <c r="L218" i="6"/>
  <c r="J218" i="6"/>
  <c r="F216" i="6"/>
  <c r="C218" i="6"/>
  <c r="S217" i="6"/>
  <c r="P217" i="6"/>
  <c r="N217" i="6"/>
  <c r="L217" i="6"/>
  <c r="J217" i="6"/>
  <c r="F215" i="6"/>
  <c r="C217" i="6"/>
  <c r="S216" i="6"/>
  <c r="P216" i="6"/>
  <c r="N216" i="6"/>
  <c r="L216" i="6"/>
  <c r="J216" i="6"/>
  <c r="F214" i="6"/>
  <c r="C216" i="6"/>
  <c r="S215" i="6"/>
  <c r="P215" i="6"/>
  <c r="N215" i="6"/>
  <c r="L215" i="6"/>
  <c r="J215" i="6"/>
  <c r="F213" i="6"/>
  <c r="C215" i="6"/>
  <c r="S214" i="6"/>
  <c r="P214" i="6"/>
  <c r="N214" i="6"/>
  <c r="L214" i="6"/>
  <c r="J214" i="6"/>
  <c r="F212" i="6"/>
  <c r="C214" i="6"/>
  <c r="S213" i="6"/>
  <c r="P213" i="6"/>
  <c r="N213" i="6"/>
  <c r="L213" i="6"/>
  <c r="J213" i="6"/>
  <c r="F211" i="6"/>
  <c r="C213" i="6"/>
  <c r="S212" i="6"/>
  <c r="P212" i="6"/>
  <c r="N212" i="6"/>
  <c r="L212" i="6"/>
  <c r="J212" i="6"/>
  <c r="F210" i="6"/>
  <c r="C212" i="6"/>
  <c r="S211" i="6"/>
  <c r="P211" i="6"/>
  <c r="N211" i="6"/>
  <c r="L211" i="6"/>
  <c r="J211" i="6"/>
  <c r="F209" i="6"/>
  <c r="C211" i="6"/>
  <c r="S210" i="6"/>
  <c r="P210" i="6"/>
  <c r="N210" i="6"/>
  <c r="L210" i="6"/>
  <c r="J210" i="6"/>
  <c r="F208" i="6"/>
  <c r="C210" i="6"/>
  <c r="S209" i="6"/>
  <c r="P209" i="6"/>
  <c r="N209" i="6"/>
  <c r="L209" i="6"/>
  <c r="J209" i="6"/>
  <c r="F207" i="6"/>
  <c r="C209" i="6"/>
  <c r="S208" i="6"/>
  <c r="P208" i="6"/>
  <c r="N208" i="6"/>
  <c r="L208" i="6"/>
  <c r="J208" i="6"/>
  <c r="F206" i="6"/>
  <c r="C208" i="6"/>
  <c r="S207" i="6"/>
  <c r="P207" i="6"/>
  <c r="N207" i="6"/>
  <c r="L207" i="6"/>
  <c r="J207" i="6"/>
  <c r="F205" i="6"/>
  <c r="C207" i="6"/>
  <c r="S206" i="6"/>
  <c r="P206" i="6"/>
  <c r="N206" i="6"/>
  <c r="L206" i="6"/>
  <c r="J206" i="6"/>
  <c r="F204" i="6"/>
  <c r="C206" i="6"/>
  <c r="S205" i="6"/>
  <c r="P205" i="6"/>
  <c r="N205" i="6"/>
  <c r="L205" i="6"/>
  <c r="J205" i="6"/>
  <c r="F203" i="6"/>
  <c r="C205" i="6"/>
  <c r="S204" i="6"/>
  <c r="P204" i="6"/>
  <c r="N204" i="6"/>
  <c r="L204" i="6"/>
  <c r="J204" i="6"/>
  <c r="F202" i="6"/>
  <c r="C204" i="6"/>
  <c r="S203" i="6"/>
  <c r="P203" i="6"/>
  <c r="N203" i="6"/>
  <c r="L203" i="6"/>
  <c r="J203" i="6"/>
  <c r="F201" i="6"/>
  <c r="C203" i="6"/>
  <c r="S202" i="6"/>
  <c r="P202" i="6"/>
  <c r="N202" i="6"/>
  <c r="L202" i="6"/>
  <c r="J202" i="6"/>
  <c r="F200" i="6"/>
  <c r="C202" i="6"/>
  <c r="S201" i="6"/>
  <c r="P201" i="6"/>
  <c r="N201" i="6"/>
  <c r="L201" i="6"/>
  <c r="J201" i="6"/>
  <c r="F199" i="6"/>
  <c r="C201" i="6"/>
  <c r="S200" i="6"/>
  <c r="P200" i="6"/>
  <c r="N200" i="6"/>
  <c r="L200" i="6"/>
  <c r="J200" i="6"/>
  <c r="F198" i="6"/>
  <c r="C200" i="6"/>
  <c r="S199" i="6"/>
  <c r="P199" i="6"/>
  <c r="N199" i="6"/>
  <c r="L199" i="6"/>
  <c r="J199" i="6"/>
  <c r="F197" i="6"/>
  <c r="C199" i="6"/>
  <c r="S198" i="6"/>
  <c r="P198" i="6"/>
  <c r="N198" i="6"/>
  <c r="L198" i="6"/>
  <c r="J198" i="6"/>
  <c r="F196" i="6"/>
  <c r="C198" i="6"/>
  <c r="S197" i="6"/>
  <c r="P197" i="6"/>
  <c r="N197" i="6"/>
  <c r="L197" i="6"/>
  <c r="J197" i="6"/>
  <c r="F195" i="6"/>
  <c r="C197" i="6"/>
  <c r="S196" i="6"/>
  <c r="P196" i="6"/>
  <c r="N196" i="6"/>
  <c r="L196" i="6"/>
  <c r="J196" i="6"/>
  <c r="F194" i="6"/>
  <c r="C196" i="6"/>
  <c r="S195" i="6"/>
  <c r="P195" i="6"/>
  <c r="N195" i="6"/>
  <c r="L195" i="6"/>
  <c r="J195" i="6"/>
  <c r="F193" i="6"/>
  <c r="C195" i="6"/>
  <c r="S194" i="6"/>
  <c r="P194" i="6"/>
  <c r="N194" i="6"/>
  <c r="L194" i="6"/>
  <c r="J194" i="6"/>
  <c r="F192" i="6"/>
  <c r="C194" i="6"/>
  <c r="S193" i="6"/>
  <c r="P193" i="6"/>
  <c r="N193" i="6"/>
  <c r="L193" i="6"/>
  <c r="J193" i="6"/>
  <c r="F191" i="6"/>
  <c r="C193" i="6"/>
  <c r="S192" i="6"/>
  <c r="P192" i="6"/>
  <c r="N192" i="6"/>
  <c r="L192" i="6"/>
  <c r="J192" i="6"/>
  <c r="F190" i="6"/>
  <c r="C192" i="6"/>
  <c r="S191" i="6"/>
  <c r="P191" i="6"/>
  <c r="N191" i="6"/>
  <c r="L191" i="6"/>
  <c r="J191" i="6"/>
  <c r="F189" i="6"/>
  <c r="C191" i="6"/>
  <c r="S190" i="6"/>
  <c r="P190" i="6"/>
  <c r="N190" i="6"/>
  <c r="L190" i="6"/>
  <c r="J190" i="6"/>
  <c r="F188" i="6"/>
  <c r="C190" i="6"/>
  <c r="S189" i="6"/>
  <c r="P189" i="6"/>
  <c r="N189" i="6"/>
  <c r="L189" i="6"/>
  <c r="J189" i="6"/>
  <c r="F187" i="6"/>
  <c r="C189" i="6"/>
  <c r="S188" i="6"/>
  <c r="P188" i="6"/>
  <c r="N188" i="6"/>
  <c r="L188" i="6"/>
  <c r="J188" i="6"/>
  <c r="F186" i="6"/>
  <c r="C188" i="6"/>
  <c r="S187" i="6"/>
  <c r="P187" i="6"/>
  <c r="N187" i="6"/>
  <c r="L187" i="6"/>
  <c r="J187" i="6"/>
  <c r="F185" i="6"/>
  <c r="C187" i="6"/>
  <c r="S186" i="6"/>
  <c r="P186" i="6"/>
  <c r="N186" i="6"/>
  <c r="L186" i="6"/>
  <c r="J186" i="6"/>
  <c r="F184" i="6"/>
  <c r="C186" i="6"/>
  <c r="S185" i="6"/>
  <c r="P185" i="6"/>
  <c r="N185" i="6"/>
  <c r="L185" i="6"/>
  <c r="J185" i="6"/>
  <c r="F183" i="6"/>
  <c r="C185" i="6"/>
  <c r="S184" i="6"/>
  <c r="P184" i="6"/>
  <c r="N184" i="6"/>
  <c r="L184" i="6"/>
  <c r="J184" i="6"/>
  <c r="F182" i="6"/>
  <c r="C184" i="6"/>
  <c r="S183" i="6"/>
  <c r="P183" i="6"/>
  <c r="N183" i="6"/>
  <c r="L183" i="6"/>
  <c r="J183" i="6"/>
  <c r="F181" i="6"/>
  <c r="C183" i="6"/>
  <c r="S182" i="6"/>
  <c r="P182" i="6"/>
  <c r="N182" i="6"/>
  <c r="L182" i="6"/>
  <c r="J182" i="6"/>
  <c r="F180" i="6"/>
  <c r="C182" i="6"/>
  <c r="S181" i="6"/>
  <c r="P181" i="6"/>
  <c r="N181" i="6"/>
  <c r="L181" i="6"/>
  <c r="J181" i="6"/>
  <c r="F179" i="6"/>
  <c r="C181" i="6"/>
  <c r="S180" i="6"/>
  <c r="P180" i="6"/>
  <c r="N180" i="6"/>
  <c r="L180" i="6"/>
  <c r="J180" i="6"/>
  <c r="F178" i="6"/>
  <c r="C180" i="6"/>
  <c r="S179" i="6"/>
  <c r="P179" i="6"/>
  <c r="N179" i="6"/>
  <c r="L179" i="6"/>
  <c r="J179" i="6"/>
  <c r="F177" i="6"/>
  <c r="C179" i="6"/>
  <c r="S178" i="6"/>
  <c r="P178" i="6"/>
  <c r="N178" i="6"/>
  <c r="L178" i="6"/>
  <c r="J178" i="6"/>
  <c r="F176" i="6"/>
  <c r="C178" i="6"/>
  <c r="S177" i="6"/>
  <c r="P177" i="6"/>
  <c r="N177" i="6"/>
  <c r="L177" i="6"/>
  <c r="J177" i="6"/>
  <c r="F175" i="6"/>
  <c r="C177" i="6"/>
  <c r="S176" i="6"/>
  <c r="P176" i="6"/>
  <c r="N176" i="6"/>
  <c r="L176" i="6"/>
  <c r="J176" i="6"/>
  <c r="F174" i="6"/>
  <c r="C176" i="6"/>
  <c r="S175" i="6"/>
  <c r="P175" i="6"/>
  <c r="N175" i="6"/>
  <c r="L175" i="6"/>
  <c r="J175" i="6"/>
  <c r="F173" i="6"/>
  <c r="C175" i="6"/>
  <c r="S174" i="6"/>
  <c r="P174" i="6"/>
  <c r="N174" i="6"/>
  <c r="L174" i="6"/>
  <c r="J174" i="6"/>
  <c r="F172" i="6"/>
  <c r="C174" i="6"/>
  <c r="S173" i="6"/>
  <c r="P173" i="6"/>
  <c r="N173" i="6"/>
  <c r="L173" i="6"/>
  <c r="J173" i="6"/>
  <c r="F171" i="6"/>
  <c r="C173" i="6"/>
  <c r="S172" i="6"/>
  <c r="P172" i="6"/>
  <c r="N172" i="6"/>
  <c r="L172" i="6"/>
  <c r="J172" i="6"/>
  <c r="F170" i="6"/>
  <c r="C172" i="6"/>
  <c r="S171" i="6"/>
  <c r="P171" i="6"/>
  <c r="N171" i="6"/>
  <c r="L171" i="6"/>
  <c r="J171" i="6"/>
  <c r="F169" i="6"/>
  <c r="C171" i="6"/>
  <c r="S170" i="6"/>
  <c r="P170" i="6"/>
  <c r="N170" i="6"/>
  <c r="L170" i="6"/>
  <c r="J170" i="6"/>
  <c r="F168" i="6"/>
  <c r="C170" i="6"/>
  <c r="S169" i="6"/>
  <c r="P169" i="6"/>
  <c r="N169" i="6"/>
  <c r="L169" i="6"/>
  <c r="J169" i="6"/>
  <c r="F167" i="6"/>
  <c r="C169" i="6"/>
  <c r="S168" i="6"/>
  <c r="P168" i="6"/>
  <c r="N168" i="6"/>
  <c r="L168" i="6"/>
  <c r="J168" i="6"/>
  <c r="F166" i="6"/>
  <c r="C168" i="6"/>
  <c r="S167" i="6"/>
  <c r="P167" i="6"/>
  <c r="N167" i="6"/>
  <c r="L167" i="6"/>
  <c r="J167" i="6"/>
  <c r="F165" i="6"/>
  <c r="C167" i="6"/>
  <c r="S166" i="6"/>
  <c r="P166" i="6"/>
  <c r="N166" i="6"/>
  <c r="L166" i="6"/>
  <c r="J166" i="6"/>
  <c r="F164" i="6"/>
  <c r="C166" i="6"/>
  <c r="S165" i="6"/>
  <c r="P165" i="6"/>
  <c r="N165" i="6"/>
  <c r="L165" i="6"/>
  <c r="J165" i="6"/>
  <c r="F163" i="6"/>
  <c r="C165" i="6"/>
  <c r="S164" i="6"/>
  <c r="P164" i="6"/>
  <c r="N164" i="6"/>
  <c r="L164" i="6"/>
  <c r="J164" i="6"/>
  <c r="F162" i="6"/>
  <c r="C164" i="6"/>
  <c r="S163" i="6"/>
  <c r="P163" i="6"/>
  <c r="N163" i="6"/>
  <c r="L163" i="6"/>
  <c r="J163" i="6"/>
  <c r="F161" i="6"/>
  <c r="C163" i="6"/>
  <c r="S162" i="6"/>
  <c r="P162" i="6"/>
  <c r="N162" i="6"/>
  <c r="L162" i="6"/>
  <c r="J162" i="6"/>
  <c r="F160" i="6"/>
  <c r="C162" i="6"/>
  <c r="S161" i="6"/>
  <c r="P161" i="6"/>
  <c r="N161" i="6"/>
  <c r="L161" i="6"/>
  <c r="J161" i="6"/>
  <c r="F159" i="6"/>
  <c r="C161" i="6"/>
  <c r="S160" i="6"/>
  <c r="P160" i="6"/>
  <c r="N160" i="6"/>
  <c r="L160" i="6"/>
  <c r="J160" i="6"/>
  <c r="F158" i="6"/>
  <c r="C160" i="6"/>
  <c r="S159" i="6"/>
  <c r="P159" i="6"/>
  <c r="N159" i="6"/>
  <c r="L159" i="6"/>
  <c r="J159" i="6"/>
  <c r="F157" i="6"/>
  <c r="C159" i="6"/>
  <c r="S158" i="6"/>
  <c r="P158" i="6"/>
  <c r="N158" i="6"/>
  <c r="L158" i="6"/>
  <c r="J158" i="6"/>
  <c r="F156" i="6"/>
  <c r="C158" i="6"/>
  <c r="S157" i="6"/>
  <c r="P157" i="6"/>
  <c r="N157" i="6"/>
  <c r="L157" i="6"/>
  <c r="J157" i="6"/>
  <c r="F155" i="6"/>
  <c r="C157" i="6"/>
  <c r="S156" i="6"/>
  <c r="P156" i="6"/>
  <c r="N156" i="6"/>
  <c r="L156" i="6"/>
  <c r="J156" i="6"/>
  <c r="F154" i="6"/>
  <c r="C156" i="6"/>
  <c r="S155" i="6"/>
  <c r="P155" i="6"/>
  <c r="N155" i="6"/>
  <c r="L155" i="6"/>
  <c r="J155" i="6"/>
  <c r="F153" i="6"/>
  <c r="C155" i="6"/>
  <c r="S154" i="6"/>
  <c r="P154" i="6"/>
  <c r="N154" i="6"/>
  <c r="L154" i="6"/>
  <c r="J154" i="6"/>
  <c r="F152" i="6"/>
  <c r="C154" i="6"/>
  <c r="S153" i="6"/>
  <c r="P153" i="6"/>
  <c r="N153" i="6"/>
  <c r="L153" i="6"/>
  <c r="J153" i="6"/>
  <c r="F151" i="6"/>
  <c r="C153" i="6"/>
  <c r="S152" i="6"/>
  <c r="P152" i="6"/>
  <c r="N152" i="6"/>
  <c r="L152" i="6"/>
  <c r="J152" i="6"/>
  <c r="F150" i="6"/>
  <c r="C152" i="6"/>
  <c r="S151" i="6"/>
  <c r="P151" i="6"/>
  <c r="N151" i="6"/>
  <c r="L151" i="6"/>
  <c r="J151" i="6"/>
  <c r="F149" i="6"/>
  <c r="C151" i="6"/>
  <c r="S150" i="6"/>
  <c r="P150" i="6"/>
  <c r="N150" i="6"/>
  <c r="L150" i="6"/>
  <c r="J150" i="6"/>
  <c r="F148" i="6"/>
  <c r="C150" i="6"/>
  <c r="S149" i="6"/>
  <c r="P149" i="6"/>
  <c r="N149" i="6"/>
  <c r="L149" i="6"/>
  <c r="J149" i="6"/>
  <c r="F147" i="6"/>
  <c r="C149" i="6"/>
  <c r="S148" i="6"/>
  <c r="P148" i="6"/>
  <c r="N148" i="6"/>
  <c r="L148" i="6"/>
  <c r="J148" i="6"/>
  <c r="F146" i="6"/>
  <c r="C148" i="6"/>
  <c r="S147" i="6"/>
  <c r="P147" i="6"/>
  <c r="N147" i="6"/>
  <c r="L147" i="6"/>
  <c r="J147" i="6"/>
  <c r="F145" i="6"/>
  <c r="C147" i="6"/>
  <c r="S146" i="6"/>
  <c r="P146" i="6"/>
  <c r="N146" i="6"/>
  <c r="L146" i="6"/>
  <c r="J146" i="6"/>
  <c r="F144" i="6"/>
  <c r="C146" i="6"/>
  <c r="S145" i="6"/>
  <c r="P145" i="6"/>
  <c r="N145" i="6"/>
  <c r="L145" i="6"/>
  <c r="J145" i="6"/>
  <c r="F143" i="6"/>
  <c r="C145" i="6"/>
  <c r="S144" i="6"/>
  <c r="P144" i="6"/>
  <c r="N144" i="6"/>
  <c r="L144" i="6"/>
  <c r="J144" i="6"/>
  <c r="F142" i="6"/>
  <c r="C144" i="6"/>
  <c r="S143" i="6"/>
  <c r="P143" i="6"/>
  <c r="N143" i="6"/>
  <c r="L143" i="6"/>
  <c r="J143" i="6"/>
  <c r="F141" i="6"/>
  <c r="C143" i="6"/>
  <c r="S142" i="6"/>
  <c r="P142" i="6"/>
  <c r="N142" i="6"/>
  <c r="L142" i="6"/>
  <c r="J142" i="6"/>
  <c r="F140" i="6"/>
  <c r="C142" i="6"/>
  <c r="S141" i="6"/>
  <c r="P141" i="6"/>
  <c r="N141" i="6"/>
  <c r="L141" i="6"/>
  <c r="J141" i="6"/>
  <c r="F139" i="6"/>
  <c r="C141" i="6"/>
  <c r="S140" i="6"/>
  <c r="P140" i="6"/>
  <c r="N140" i="6"/>
  <c r="L140" i="6"/>
  <c r="J140" i="6"/>
  <c r="F138" i="6"/>
  <c r="C140" i="6"/>
  <c r="S139" i="6"/>
  <c r="P139" i="6"/>
  <c r="N139" i="6"/>
  <c r="L139" i="6"/>
  <c r="J139" i="6"/>
  <c r="F137" i="6"/>
  <c r="C139" i="6"/>
  <c r="S138" i="6"/>
  <c r="P138" i="6"/>
  <c r="N138" i="6"/>
  <c r="L138" i="6"/>
  <c r="J138" i="6"/>
  <c r="F136" i="6"/>
  <c r="C138" i="6"/>
  <c r="S137" i="6"/>
  <c r="P137" i="6"/>
  <c r="N137" i="6"/>
  <c r="L137" i="6"/>
  <c r="J137" i="6"/>
  <c r="F135" i="6"/>
  <c r="C137" i="6"/>
  <c r="S136" i="6"/>
  <c r="P136" i="6"/>
  <c r="N136" i="6"/>
  <c r="L136" i="6"/>
  <c r="J136" i="6"/>
  <c r="F134" i="6"/>
  <c r="C136" i="6"/>
  <c r="S135" i="6"/>
  <c r="P135" i="6"/>
  <c r="N135" i="6"/>
  <c r="L135" i="6"/>
  <c r="J135" i="6"/>
  <c r="F133" i="6"/>
  <c r="C135" i="6"/>
  <c r="S134" i="6"/>
  <c r="P134" i="6"/>
  <c r="N134" i="6"/>
  <c r="L134" i="6"/>
  <c r="J134" i="6"/>
  <c r="F132" i="6"/>
  <c r="C134" i="6"/>
  <c r="S133" i="6"/>
  <c r="P133" i="6"/>
  <c r="N133" i="6"/>
  <c r="L133" i="6"/>
  <c r="J133" i="6"/>
  <c r="F131" i="6"/>
  <c r="C133" i="6"/>
  <c r="S132" i="6"/>
  <c r="P132" i="6"/>
  <c r="N132" i="6"/>
  <c r="L132" i="6"/>
  <c r="J132" i="6"/>
  <c r="F130" i="6"/>
  <c r="C132" i="6"/>
  <c r="S131" i="6"/>
  <c r="P131" i="6"/>
  <c r="N131" i="6"/>
  <c r="L131" i="6"/>
  <c r="J131" i="6"/>
  <c r="F129" i="6"/>
  <c r="C131" i="6"/>
  <c r="S130" i="6"/>
  <c r="P130" i="6"/>
  <c r="N130" i="6"/>
  <c r="L130" i="6"/>
  <c r="J130" i="6"/>
  <c r="F128" i="6"/>
  <c r="C130" i="6"/>
  <c r="S129" i="6"/>
  <c r="P129" i="6"/>
  <c r="N129" i="6"/>
  <c r="L129" i="6"/>
  <c r="J129" i="6"/>
  <c r="F127" i="6"/>
  <c r="C129" i="6"/>
  <c r="S128" i="6"/>
  <c r="P128" i="6"/>
  <c r="N128" i="6"/>
  <c r="L128" i="6"/>
  <c r="J128" i="6"/>
  <c r="F126" i="6"/>
  <c r="C128" i="6"/>
  <c r="S127" i="6"/>
  <c r="P127" i="6"/>
  <c r="N127" i="6"/>
  <c r="L127" i="6"/>
  <c r="J127" i="6"/>
  <c r="F125" i="6"/>
  <c r="C127" i="6"/>
  <c r="S126" i="6"/>
  <c r="P126" i="6"/>
  <c r="N126" i="6"/>
  <c r="L126" i="6"/>
  <c r="J126" i="6"/>
  <c r="F124" i="6"/>
  <c r="C126" i="6"/>
  <c r="S125" i="6"/>
  <c r="P125" i="6"/>
  <c r="N125" i="6"/>
  <c r="L125" i="6"/>
  <c r="J125" i="6"/>
  <c r="F123" i="6"/>
  <c r="C125" i="6"/>
  <c r="S124" i="6"/>
  <c r="P124" i="6"/>
  <c r="N124" i="6"/>
  <c r="L124" i="6"/>
  <c r="J124" i="6"/>
  <c r="F122" i="6"/>
  <c r="C124" i="6"/>
  <c r="S123" i="6"/>
  <c r="P123" i="6"/>
  <c r="N123" i="6"/>
  <c r="L123" i="6"/>
  <c r="J123" i="6"/>
  <c r="F121" i="6"/>
  <c r="C123" i="6"/>
  <c r="S122" i="6"/>
  <c r="P122" i="6"/>
  <c r="N122" i="6"/>
  <c r="L122" i="6"/>
  <c r="J122" i="6"/>
  <c r="F120" i="6"/>
  <c r="C122" i="6"/>
  <c r="S121" i="6"/>
  <c r="P121" i="6"/>
  <c r="N121" i="6"/>
  <c r="L121" i="6"/>
  <c r="J121" i="6"/>
  <c r="F119" i="6"/>
  <c r="C121" i="6"/>
  <c r="S120" i="6"/>
  <c r="P120" i="6"/>
  <c r="N120" i="6"/>
  <c r="L120" i="6"/>
  <c r="J120" i="6"/>
  <c r="F118" i="6"/>
  <c r="C120" i="6"/>
  <c r="S119" i="6"/>
  <c r="P119" i="6"/>
  <c r="N119" i="6"/>
  <c r="L119" i="6"/>
  <c r="J119" i="6"/>
  <c r="F117" i="6"/>
  <c r="C119" i="6"/>
  <c r="S118" i="6"/>
  <c r="P118" i="6"/>
  <c r="N118" i="6"/>
  <c r="L118" i="6"/>
  <c r="J118" i="6"/>
  <c r="F116" i="6"/>
  <c r="C118" i="6"/>
  <c r="S117" i="6"/>
  <c r="P117" i="6"/>
  <c r="N117" i="6"/>
  <c r="L117" i="6"/>
  <c r="J117" i="6"/>
  <c r="F115" i="6"/>
  <c r="C117" i="6"/>
  <c r="S116" i="6"/>
  <c r="P116" i="6"/>
  <c r="N116" i="6"/>
  <c r="L116" i="6"/>
  <c r="J116" i="6"/>
  <c r="F114" i="6"/>
  <c r="C116" i="6"/>
  <c r="S115" i="6"/>
  <c r="P115" i="6"/>
  <c r="N115" i="6"/>
  <c r="L115" i="6"/>
  <c r="J115" i="6"/>
  <c r="F113" i="6"/>
  <c r="C115" i="6"/>
  <c r="S114" i="6"/>
  <c r="P114" i="6"/>
  <c r="N114" i="6"/>
  <c r="L114" i="6"/>
  <c r="J114" i="6"/>
  <c r="F112" i="6"/>
  <c r="C114" i="6"/>
  <c r="S113" i="6"/>
  <c r="P113" i="6"/>
  <c r="N113" i="6"/>
  <c r="L113" i="6"/>
  <c r="J113" i="6"/>
  <c r="F111" i="6"/>
  <c r="C113" i="6"/>
  <c r="S112" i="6"/>
  <c r="P112" i="6"/>
  <c r="N112" i="6"/>
  <c r="L112" i="6"/>
  <c r="J112" i="6"/>
  <c r="F110" i="6"/>
  <c r="C112" i="6"/>
  <c r="S111" i="6"/>
  <c r="P111" i="6"/>
  <c r="N111" i="6"/>
  <c r="L111" i="6"/>
  <c r="J111" i="6"/>
  <c r="F109" i="6"/>
  <c r="C111" i="6"/>
  <c r="S110" i="6"/>
  <c r="P110" i="6"/>
  <c r="N110" i="6"/>
  <c r="L110" i="6"/>
  <c r="J110" i="6"/>
  <c r="F108" i="6"/>
  <c r="C110" i="6"/>
  <c r="S109" i="6"/>
  <c r="P109" i="6"/>
  <c r="N109" i="6"/>
  <c r="L109" i="6"/>
  <c r="J109" i="6"/>
  <c r="F107" i="6"/>
  <c r="C109" i="6"/>
  <c r="S108" i="6"/>
  <c r="P108" i="6"/>
  <c r="N108" i="6"/>
  <c r="L108" i="6"/>
  <c r="J108" i="6"/>
  <c r="F106" i="6"/>
  <c r="C108" i="6"/>
  <c r="S107" i="6"/>
  <c r="P107" i="6"/>
  <c r="N107" i="6"/>
  <c r="L107" i="6"/>
  <c r="J107" i="6"/>
  <c r="F105" i="6"/>
  <c r="C107" i="6"/>
  <c r="S106" i="6"/>
  <c r="P106" i="6"/>
  <c r="N106" i="6"/>
  <c r="L106" i="6"/>
  <c r="J106" i="6"/>
  <c r="F104" i="6"/>
  <c r="C106" i="6"/>
  <c r="S105" i="6"/>
  <c r="P105" i="6"/>
  <c r="N105" i="6"/>
  <c r="L105" i="6"/>
  <c r="J105" i="6"/>
  <c r="F103" i="6"/>
  <c r="C105" i="6"/>
  <c r="S104" i="6"/>
  <c r="P104" i="6"/>
  <c r="N104" i="6"/>
  <c r="L104" i="6"/>
  <c r="J104" i="6"/>
  <c r="F102" i="6"/>
  <c r="C104" i="6"/>
  <c r="S103" i="6"/>
  <c r="P103" i="6"/>
  <c r="N103" i="6"/>
  <c r="L103" i="6"/>
  <c r="J103" i="6"/>
  <c r="F101" i="6"/>
  <c r="C103" i="6"/>
  <c r="S102" i="6"/>
  <c r="P102" i="6"/>
  <c r="N102" i="6"/>
  <c r="L102" i="6"/>
  <c r="J102" i="6"/>
  <c r="F100" i="6"/>
  <c r="C102" i="6"/>
  <c r="S101" i="6"/>
  <c r="P101" i="6"/>
  <c r="N101" i="6"/>
  <c r="L101" i="6"/>
  <c r="J101" i="6"/>
  <c r="F99" i="6"/>
  <c r="C101" i="6"/>
  <c r="S100" i="6"/>
  <c r="P100" i="6"/>
  <c r="N100" i="6"/>
  <c r="L100" i="6"/>
  <c r="J100" i="6"/>
  <c r="F98" i="6"/>
  <c r="C100" i="6"/>
  <c r="S99" i="6"/>
  <c r="P99" i="6"/>
  <c r="N99" i="6"/>
  <c r="L99" i="6"/>
  <c r="J99" i="6"/>
  <c r="F97" i="6"/>
  <c r="C99" i="6"/>
  <c r="S98" i="6"/>
  <c r="P98" i="6"/>
  <c r="N98" i="6"/>
  <c r="L98" i="6"/>
  <c r="J98" i="6"/>
  <c r="F96" i="6"/>
  <c r="C98" i="6"/>
  <c r="S97" i="6"/>
  <c r="P97" i="6"/>
  <c r="N97" i="6"/>
  <c r="L97" i="6"/>
  <c r="J97" i="6"/>
  <c r="F95" i="6"/>
  <c r="C97" i="6"/>
  <c r="S96" i="6"/>
  <c r="P96" i="6"/>
  <c r="N96" i="6"/>
  <c r="L96" i="6"/>
  <c r="J96" i="6"/>
  <c r="F94" i="6"/>
  <c r="C96" i="6"/>
  <c r="S95" i="6"/>
  <c r="P95" i="6"/>
  <c r="N95" i="6"/>
  <c r="L95" i="6"/>
  <c r="J95" i="6"/>
  <c r="F93" i="6"/>
  <c r="C95" i="6"/>
  <c r="S94" i="6"/>
  <c r="P94" i="6"/>
  <c r="N94" i="6"/>
  <c r="L94" i="6"/>
  <c r="J94" i="6"/>
  <c r="F92" i="6"/>
  <c r="C94" i="6"/>
  <c r="S93" i="6"/>
  <c r="P93" i="6"/>
  <c r="N93" i="6"/>
  <c r="L93" i="6"/>
  <c r="J93" i="6"/>
  <c r="F91" i="6"/>
  <c r="C93" i="6"/>
  <c r="S92" i="6"/>
  <c r="P92" i="6"/>
  <c r="N92" i="6"/>
  <c r="L92" i="6"/>
  <c r="J92" i="6"/>
  <c r="F90" i="6"/>
  <c r="C92" i="6"/>
  <c r="S91" i="6"/>
  <c r="P91" i="6"/>
  <c r="N91" i="6"/>
  <c r="L91" i="6"/>
  <c r="J91" i="6"/>
  <c r="F89" i="6"/>
  <c r="C91" i="6"/>
  <c r="S90" i="6"/>
  <c r="P90" i="6"/>
  <c r="N90" i="6"/>
  <c r="L90" i="6"/>
  <c r="J90" i="6"/>
  <c r="F88" i="6"/>
  <c r="C90" i="6"/>
  <c r="S89" i="6"/>
  <c r="P89" i="6"/>
  <c r="N89" i="6"/>
  <c r="L89" i="6"/>
  <c r="J89" i="6"/>
  <c r="F87" i="6"/>
  <c r="C89" i="6"/>
  <c r="S88" i="6"/>
  <c r="P88" i="6"/>
  <c r="N88" i="6"/>
  <c r="L88" i="6"/>
  <c r="J88" i="6"/>
  <c r="F86" i="6"/>
  <c r="C88" i="6"/>
  <c r="S87" i="6"/>
  <c r="P87" i="6"/>
  <c r="N87" i="6"/>
  <c r="L87" i="6"/>
  <c r="J87" i="6"/>
  <c r="F85" i="6"/>
  <c r="C87" i="6"/>
  <c r="S86" i="6"/>
  <c r="P86" i="6"/>
  <c r="N86" i="6"/>
  <c r="L86" i="6"/>
  <c r="J86" i="6"/>
  <c r="F84" i="6"/>
  <c r="C86" i="6"/>
  <c r="S85" i="6"/>
  <c r="P85" i="6"/>
  <c r="N85" i="6"/>
  <c r="L85" i="6"/>
  <c r="J85" i="6"/>
  <c r="F83" i="6"/>
  <c r="C85" i="6"/>
  <c r="S84" i="6"/>
  <c r="P84" i="6"/>
  <c r="N84" i="6"/>
  <c r="L84" i="6"/>
  <c r="J84" i="6"/>
  <c r="F82" i="6"/>
  <c r="C84" i="6"/>
  <c r="S83" i="6"/>
  <c r="P83" i="6"/>
  <c r="N83" i="6"/>
  <c r="L83" i="6"/>
  <c r="J83" i="6"/>
  <c r="F81" i="6"/>
  <c r="C83" i="6"/>
  <c r="S82" i="6"/>
  <c r="P82" i="6"/>
  <c r="N82" i="6"/>
  <c r="L82" i="6"/>
  <c r="J82" i="6"/>
  <c r="F80" i="6"/>
  <c r="C82" i="6"/>
  <c r="S81" i="6"/>
  <c r="P81" i="6"/>
  <c r="N81" i="6"/>
  <c r="L81" i="6"/>
  <c r="J81" i="6"/>
  <c r="F79" i="6"/>
  <c r="C81" i="6"/>
  <c r="S80" i="6"/>
  <c r="P80" i="6"/>
  <c r="N80" i="6"/>
  <c r="L80" i="6"/>
  <c r="J80" i="6"/>
  <c r="F78" i="6"/>
  <c r="C80" i="6"/>
  <c r="S79" i="6"/>
  <c r="P79" i="6"/>
  <c r="N79" i="6"/>
  <c r="L79" i="6"/>
  <c r="J79" i="6"/>
  <c r="F77" i="6"/>
  <c r="C79" i="6"/>
  <c r="S78" i="6"/>
  <c r="P78" i="6"/>
  <c r="N78" i="6"/>
  <c r="L78" i="6"/>
  <c r="J78" i="6"/>
  <c r="F76" i="6"/>
  <c r="C78" i="6"/>
  <c r="S77" i="6"/>
  <c r="P77" i="6"/>
  <c r="N77" i="6"/>
  <c r="L77" i="6"/>
  <c r="J77" i="6"/>
  <c r="F75" i="6"/>
  <c r="C77" i="6"/>
  <c r="S76" i="6"/>
  <c r="P76" i="6"/>
  <c r="N76" i="6"/>
  <c r="L76" i="6"/>
  <c r="J76" i="6"/>
  <c r="F74" i="6"/>
  <c r="C76" i="6"/>
  <c r="S75" i="6"/>
  <c r="P75" i="6"/>
  <c r="N75" i="6"/>
  <c r="L75" i="6"/>
  <c r="J75" i="6"/>
  <c r="F73" i="6"/>
  <c r="C75" i="6"/>
  <c r="S74" i="6"/>
  <c r="P74" i="6"/>
  <c r="N74" i="6"/>
  <c r="L74" i="6"/>
  <c r="J74" i="6"/>
  <c r="F72" i="6"/>
  <c r="C74" i="6"/>
  <c r="S73" i="6"/>
  <c r="P73" i="6"/>
  <c r="N73" i="6"/>
  <c r="L73" i="6"/>
  <c r="J73" i="6"/>
  <c r="F71" i="6"/>
  <c r="C73" i="6"/>
  <c r="S72" i="6"/>
  <c r="P72" i="6"/>
  <c r="N72" i="6"/>
  <c r="L72" i="6"/>
  <c r="J72" i="6"/>
  <c r="F70" i="6"/>
  <c r="C72" i="6"/>
  <c r="S71" i="6"/>
  <c r="P71" i="6"/>
  <c r="N71" i="6"/>
  <c r="L71" i="6"/>
  <c r="J71" i="6"/>
  <c r="F69" i="6"/>
  <c r="C71" i="6"/>
  <c r="S70" i="6"/>
  <c r="P70" i="6"/>
  <c r="N70" i="6"/>
  <c r="L70" i="6"/>
  <c r="J70" i="6"/>
  <c r="F68" i="6"/>
  <c r="C70" i="6"/>
  <c r="S69" i="6"/>
  <c r="P69" i="6"/>
  <c r="N69" i="6"/>
  <c r="L69" i="6"/>
  <c r="J69" i="6"/>
  <c r="F67" i="6"/>
  <c r="C69" i="6"/>
  <c r="S68" i="6"/>
  <c r="P68" i="6"/>
  <c r="N68" i="6"/>
  <c r="L68" i="6"/>
  <c r="J68" i="6"/>
  <c r="F66" i="6"/>
  <c r="C68" i="6"/>
  <c r="S67" i="6"/>
  <c r="P67" i="6"/>
  <c r="N67" i="6"/>
  <c r="L67" i="6"/>
  <c r="J67" i="6"/>
  <c r="F65" i="6"/>
  <c r="C67" i="6"/>
  <c r="S66" i="6"/>
  <c r="P66" i="6"/>
  <c r="N66" i="6"/>
  <c r="L66" i="6"/>
  <c r="J66" i="6"/>
  <c r="F64" i="6"/>
  <c r="C66" i="6"/>
  <c r="S65" i="6"/>
  <c r="P65" i="6"/>
  <c r="N65" i="6"/>
  <c r="L65" i="6"/>
  <c r="J65" i="6"/>
  <c r="F63" i="6"/>
  <c r="C65" i="6"/>
  <c r="S64" i="6"/>
  <c r="P64" i="6"/>
  <c r="N64" i="6"/>
  <c r="L64" i="6"/>
  <c r="J64" i="6"/>
  <c r="F62" i="6"/>
  <c r="C64" i="6"/>
  <c r="S63" i="6"/>
  <c r="P63" i="6"/>
  <c r="N63" i="6"/>
  <c r="L63" i="6"/>
  <c r="J63" i="6"/>
  <c r="F61" i="6"/>
  <c r="C63" i="6"/>
  <c r="S62" i="6"/>
  <c r="P62" i="6"/>
  <c r="N62" i="6"/>
  <c r="L62" i="6"/>
  <c r="J62" i="6"/>
  <c r="F60" i="6"/>
  <c r="C62" i="6"/>
  <c r="S61" i="6"/>
  <c r="P61" i="6"/>
  <c r="N61" i="6"/>
  <c r="L61" i="6"/>
  <c r="J61" i="6"/>
  <c r="F59" i="6"/>
  <c r="C61" i="6"/>
  <c r="S60" i="6"/>
  <c r="P60" i="6"/>
  <c r="N60" i="6"/>
  <c r="L60" i="6"/>
  <c r="J60" i="6"/>
  <c r="F58" i="6"/>
  <c r="C60" i="6"/>
  <c r="S59" i="6"/>
  <c r="P59" i="6"/>
  <c r="N59" i="6"/>
  <c r="L59" i="6"/>
  <c r="J59" i="6"/>
  <c r="F57" i="6"/>
  <c r="C59" i="6"/>
  <c r="S58" i="6"/>
  <c r="P58" i="6"/>
  <c r="N58" i="6"/>
  <c r="L58" i="6"/>
  <c r="J58" i="6"/>
  <c r="F56" i="6"/>
  <c r="C58" i="6"/>
  <c r="S57" i="6"/>
  <c r="P57" i="6"/>
  <c r="N57" i="6"/>
  <c r="L57" i="6"/>
  <c r="J57" i="6"/>
  <c r="F55" i="6"/>
  <c r="C57" i="6"/>
  <c r="S56" i="6"/>
  <c r="P56" i="6"/>
  <c r="N56" i="6"/>
  <c r="L56" i="6"/>
  <c r="J56" i="6"/>
  <c r="F54" i="6"/>
  <c r="C56" i="6"/>
  <c r="S55" i="6"/>
  <c r="P55" i="6"/>
  <c r="N55" i="6"/>
  <c r="L55" i="6"/>
  <c r="J55" i="6"/>
  <c r="F53" i="6"/>
  <c r="C55" i="6"/>
  <c r="S54" i="6"/>
  <c r="P54" i="6"/>
  <c r="N54" i="6"/>
  <c r="L54" i="6"/>
  <c r="J54" i="6"/>
  <c r="F52" i="6"/>
  <c r="C54" i="6"/>
  <c r="S53" i="6"/>
  <c r="P53" i="6"/>
  <c r="N53" i="6"/>
  <c r="L53" i="6"/>
  <c r="J53" i="6"/>
  <c r="F51" i="6"/>
  <c r="C53" i="6"/>
  <c r="S52" i="6"/>
  <c r="P52" i="6"/>
  <c r="N52" i="6"/>
  <c r="L52" i="6"/>
  <c r="J52" i="6"/>
  <c r="F50" i="6"/>
  <c r="C52" i="6"/>
  <c r="S51" i="6"/>
  <c r="P51" i="6"/>
  <c r="N51" i="6"/>
  <c r="L51" i="6"/>
  <c r="J51" i="6"/>
  <c r="F49" i="6"/>
  <c r="C51" i="6"/>
  <c r="S50" i="6"/>
  <c r="P50" i="6"/>
  <c r="N50" i="6"/>
  <c r="L50" i="6"/>
  <c r="J50" i="6"/>
  <c r="F48" i="6"/>
  <c r="C50" i="6"/>
  <c r="S49" i="6"/>
  <c r="P49" i="6"/>
  <c r="N49" i="6"/>
  <c r="L49" i="6"/>
  <c r="J49" i="6"/>
  <c r="F47" i="6"/>
  <c r="C49" i="6"/>
  <c r="S48" i="6"/>
  <c r="P48" i="6"/>
  <c r="N48" i="6"/>
  <c r="L48" i="6"/>
  <c r="J48" i="6"/>
  <c r="F46" i="6"/>
  <c r="C48" i="6"/>
  <c r="S47" i="6"/>
  <c r="P47" i="6"/>
  <c r="N47" i="6"/>
  <c r="L47" i="6"/>
  <c r="J47" i="6"/>
  <c r="F45" i="6"/>
  <c r="C47" i="6"/>
  <c r="S46" i="6"/>
  <c r="P46" i="6"/>
  <c r="N46" i="6"/>
  <c r="L46" i="6"/>
  <c r="J46" i="6"/>
  <c r="F44" i="6"/>
  <c r="C46" i="6"/>
  <c r="S45" i="6"/>
  <c r="P45" i="6"/>
  <c r="N45" i="6"/>
  <c r="L45" i="6"/>
  <c r="J45" i="6"/>
  <c r="F43" i="6"/>
  <c r="C45" i="6"/>
  <c r="S44" i="6"/>
  <c r="P44" i="6"/>
  <c r="N44" i="6"/>
  <c r="L44" i="6"/>
  <c r="J44" i="6"/>
  <c r="F42" i="6"/>
  <c r="C44" i="6"/>
  <c r="S43" i="6"/>
  <c r="P43" i="6"/>
  <c r="N43" i="6"/>
  <c r="L43" i="6"/>
  <c r="J43" i="6"/>
  <c r="F41" i="6"/>
  <c r="C43" i="6"/>
  <c r="S42" i="6"/>
  <c r="P42" i="6"/>
  <c r="N42" i="6"/>
  <c r="L42" i="6"/>
  <c r="J42" i="6"/>
  <c r="F40" i="6"/>
  <c r="C42" i="6"/>
  <c r="S41" i="6"/>
  <c r="P41" i="6"/>
  <c r="N41" i="6"/>
  <c r="L41" i="6"/>
  <c r="J41" i="6"/>
  <c r="F39" i="6"/>
  <c r="C41" i="6"/>
  <c r="S40" i="6"/>
  <c r="P40" i="6"/>
  <c r="N40" i="6"/>
  <c r="L40" i="6"/>
  <c r="J40" i="6"/>
  <c r="F38" i="6"/>
  <c r="C40" i="6"/>
  <c r="S39" i="6"/>
  <c r="P39" i="6"/>
  <c r="N39" i="6"/>
  <c r="L39" i="6"/>
  <c r="J39" i="6"/>
  <c r="F37" i="6"/>
  <c r="C39" i="6"/>
  <c r="S38" i="6"/>
  <c r="P38" i="6"/>
  <c r="N38" i="6"/>
  <c r="L38" i="6"/>
  <c r="J38" i="6"/>
  <c r="F36" i="6"/>
  <c r="C38" i="6"/>
  <c r="S37" i="6"/>
  <c r="P37" i="6"/>
  <c r="N37" i="6"/>
  <c r="L37" i="6"/>
  <c r="J37" i="6"/>
  <c r="F35" i="6"/>
  <c r="C37" i="6"/>
  <c r="S36" i="6"/>
  <c r="P36" i="6"/>
  <c r="N36" i="6"/>
  <c r="L36" i="6"/>
  <c r="J36" i="6"/>
  <c r="F34" i="6"/>
  <c r="C36" i="6"/>
  <c r="S35" i="6"/>
  <c r="P35" i="6"/>
  <c r="N35" i="6"/>
  <c r="L35" i="6"/>
  <c r="J35" i="6"/>
  <c r="F33" i="6"/>
  <c r="C35" i="6"/>
  <c r="S34" i="6"/>
  <c r="P34" i="6"/>
  <c r="N34" i="6"/>
  <c r="L34" i="6"/>
  <c r="J34" i="6"/>
  <c r="F32" i="6"/>
  <c r="C34" i="6"/>
  <c r="S33" i="6"/>
  <c r="P33" i="6"/>
  <c r="N33" i="6"/>
  <c r="L33" i="6"/>
  <c r="J33" i="6"/>
  <c r="F31" i="6"/>
  <c r="C33" i="6"/>
  <c r="S32" i="6"/>
  <c r="P32" i="6"/>
  <c r="N32" i="6"/>
  <c r="L32" i="6"/>
  <c r="J32" i="6"/>
  <c r="F30" i="6"/>
  <c r="C32" i="6"/>
  <c r="S31" i="6"/>
  <c r="P31" i="6"/>
  <c r="N31" i="6"/>
  <c r="L31" i="6"/>
  <c r="J31" i="6"/>
  <c r="F29" i="6"/>
  <c r="C31" i="6"/>
  <c r="S30" i="6"/>
  <c r="P30" i="6"/>
  <c r="N30" i="6"/>
  <c r="L30" i="6"/>
  <c r="J30" i="6"/>
  <c r="F28" i="6"/>
  <c r="C30" i="6"/>
  <c r="S29" i="6"/>
  <c r="P29" i="6"/>
  <c r="N29" i="6"/>
  <c r="L29" i="6"/>
  <c r="J29" i="6"/>
  <c r="F27" i="6"/>
  <c r="C29" i="6"/>
  <c r="S28" i="6"/>
  <c r="P28" i="6"/>
  <c r="N28" i="6"/>
  <c r="L28" i="6"/>
  <c r="J28" i="6"/>
  <c r="F26" i="6"/>
  <c r="C28" i="6"/>
  <c r="S27" i="6"/>
  <c r="P27" i="6"/>
  <c r="N27" i="6"/>
  <c r="L27" i="6"/>
  <c r="J27" i="6"/>
  <c r="F25" i="6"/>
  <c r="C27" i="6"/>
  <c r="S26" i="6"/>
  <c r="P26" i="6"/>
  <c r="N26" i="6"/>
  <c r="L26" i="6"/>
  <c r="J26" i="6"/>
  <c r="F24" i="6"/>
  <c r="C26" i="6"/>
  <c r="S25" i="6"/>
  <c r="P25" i="6"/>
  <c r="N25" i="6"/>
  <c r="L25" i="6"/>
  <c r="J25" i="6"/>
  <c r="F23" i="6"/>
  <c r="C25" i="6"/>
  <c r="S24" i="6"/>
  <c r="P24" i="6"/>
  <c r="N24" i="6"/>
  <c r="L24" i="6"/>
  <c r="J24" i="6"/>
  <c r="F22" i="6"/>
  <c r="C24" i="6"/>
  <c r="S23" i="6"/>
  <c r="P23" i="6"/>
  <c r="N23" i="6"/>
  <c r="L23" i="6"/>
  <c r="J23" i="6"/>
  <c r="F21" i="6"/>
  <c r="C23" i="6"/>
  <c r="S22" i="6"/>
  <c r="P22" i="6"/>
  <c r="N22" i="6"/>
  <c r="L22" i="6"/>
  <c r="J22" i="6"/>
  <c r="F20" i="6"/>
  <c r="C22" i="6"/>
  <c r="S21" i="6"/>
  <c r="P21" i="6"/>
  <c r="N21" i="6"/>
  <c r="L21" i="6"/>
  <c r="J21" i="6"/>
  <c r="F19" i="6"/>
  <c r="C21" i="6"/>
  <c r="S20" i="6"/>
  <c r="P20" i="6"/>
  <c r="N20" i="6"/>
  <c r="L20" i="6"/>
  <c r="J20" i="6"/>
  <c r="F18" i="6"/>
  <c r="C20" i="6"/>
  <c r="S19" i="6"/>
  <c r="P19" i="6"/>
  <c r="N19" i="6"/>
  <c r="L19" i="6"/>
  <c r="J19" i="6"/>
  <c r="F17" i="6"/>
  <c r="C19" i="6"/>
  <c r="S18" i="6"/>
  <c r="P18" i="6"/>
  <c r="N18" i="6"/>
  <c r="L18" i="6"/>
  <c r="J18" i="6"/>
  <c r="F16" i="6"/>
  <c r="C18" i="6"/>
  <c r="S17" i="6"/>
  <c r="P17" i="6"/>
  <c r="N17" i="6"/>
  <c r="L17" i="6"/>
  <c r="J17" i="6"/>
  <c r="F15" i="6"/>
  <c r="C17" i="6"/>
  <c r="S16" i="6"/>
  <c r="P16" i="6"/>
  <c r="N16" i="6"/>
  <c r="L16" i="6"/>
  <c r="J16" i="6"/>
  <c r="F14" i="6"/>
  <c r="C16" i="6"/>
  <c r="S15" i="6"/>
  <c r="P15" i="6"/>
  <c r="N15" i="6"/>
  <c r="L15" i="6"/>
  <c r="J15" i="6"/>
  <c r="F13" i="6"/>
  <c r="C15" i="6"/>
  <c r="S14" i="6"/>
  <c r="P14" i="6"/>
  <c r="N14" i="6"/>
  <c r="L14" i="6"/>
  <c r="J14" i="6"/>
  <c r="F12" i="6"/>
  <c r="C14" i="6"/>
  <c r="S13" i="6"/>
  <c r="P13" i="6"/>
  <c r="N13" i="6"/>
  <c r="L13" i="6"/>
  <c r="J13" i="6"/>
  <c r="F11" i="6"/>
  <c r="C13" i="6"/>
  <c r="S12" i="6"/>
  <c r="P12" i="6"/>
  <c r="N12" i="6"/>
  <c r="L12" i="6"/>
  <c r="J12" i="6"/>
  <c r="F10" i="6"/>
  <c r="C12" i="6"/>
  <c r="S11" i="6"/>
  <c r="P11" i="6"/>
  <c r="N11" i="6"/>
  <c r="L11" i="6"/>
  <c r="J11" i="6"/>
  <c r="F9" i="6"/>
  <c r="C11" i="6"/>
  <c r="S10" i="6"/>
  <c r="P10" i="6"/>
  <c r="N10" i="6"/>
  <c r="L10" i="6"/>
  <c r="J10" i="6"/>
  <c r="F8" i="6"/>
  <c r="C10" i="6"/>
  <c r="S9" i="6"/>
  <c r="P9" i="6"/>
  <c r="N9" i="6"/>
  <c r="L9" i="6"/>
  <c r="J9" i="6"/>
  <c r="F7" i="6"/>
  <c r="C9" i="6"/>
  <c r="S8" i="6"/>
  <c r="P8" i="6"/>
  <c r="N8" i="6"/>
  <c r="L8" i="6"/>
  <c r="J8" i="6"/>
  <c r="F6" i="6"/>
  <c r="C8" i="6"/>
  <c r="S7" i="6"/>
  <c r="P7" i="6"/>
  <c r="N7" i="6"/>
  <c r="L7" i="6"/>
  <c r="J7" i="6"/>
  <c r="F5" i="6"/>
  <c r="C7" i="6"/>
  <c r="S6" i="6"/>
  <c r="P6" i="6"/>
  <c r="N6" i="6"/>
  <c r="L6" i="6"/>
  <c r="J6" i="6"/>
  <c r="F4" i="6"/>
  <c r="C6" i="6"/>
  <c r="S5" i="6"/>
  <c r="P5" i="6"/>
  <c r="N5" i="6"/>
  <c r="L5" i="6"/>
  <c r="J5" i="6"/>
  <c r="F3" i="6"/>
  <c r="C5" i="6"/>
  <c r="S4" i="6"/>
  <c r="P4" i="6"/>
  <c r="N4" i="6"/>
  <c r="L4" i="6"/>
  <c r="J4" i="6"/>
  <c r="F2" i="6"/>
  <c r="C4" i="6"/>
  <c r="S3" i="6"/>
  <c r="P3" i="6"/>
  <c r="N3" i="6"/>
  <c r="L3" i="6"/>
  <c r="J3" i="6"/>
  <c r="F1" i="6"/>
  <c r="C3" i="6"/>
  <c r="S2" i="6"/>
  <c r="P2" i="6"/>
  <c r="N2" i="6"/>
  <c r="L2" i="6"/>
  <c r="J2" i="6"/>
  <c r="C2" i="6"/>
  <c r="S1" i="6"/>
  <c r="P1" i="6"/>
  <c r="N1" i="6"/>
  <c r="L1" i="6"/>
  <c r="J1" i="6"/>
  <c r="C1" i="6"/>
  <c r="O517" i="5" l="1"/>
  <c r="N517" i="5"/>
  <c r="K517" i="5"/>
  <c r="Q517" i="5" s="1"/>
  <c r="Q516" i="5"/>
  <c r="K516" i="5"/>
  <c r="O515" i="5"/>
  <c r="N515" i="5"/>
  <c r="K515" i="5"/>
  <c r="Q515" i="5" s="1"/>
  <c r="Q514" i="5"/>
  <c r="P514" i="5"/>
  <c r="K514" i="5"/>
  <c r="O513" i="5"/>
  <c r="N513" i="5"/>
  <c r="K513" i="5"/>
  <c r="Q513" i="5" s="1"/>
  <c r="P512" i="5"/>
  <c r="M512" i="5"/>
  <c r="K512" i="5"/>
  <c r="Q512" i="5" s="1"/>
  <c r="O511" i="5"/>
  <c r="N511" i="5"/>
  <c r="K511" i="5"/>
  <c r="Q511" i="5" s="1"/>
  <c r="K510" i="5"/>
  <c r="O509" i="5"/>
  <c r="N509" i="5"/>
  <c r="K509" i="5"/>
  <c r="Q509" i="5" s="1"/>
  <c r="K508" i="5"/>
  <c r="O507" i="5"/>
  <c r="N507" i="5"/>
  <c r="K507" i="5"/>
  <c r="Q507" i="5" s="1"/>
  <c r="Q506" i="5"/>
  <c r="P506" i="5"/>
  <c r="K506" i="5"/>
  <c r="O505" i="5"/>
  <c r="N505" i="5"/>
  <c r="K505" i="5"/>
  <c r="Q505" i="5" s="1"/>
  <c r="P504" i="5"/>
  <c r="M504" i="5"/>
  <c r="K504" i="5"/>
  <c r="Q504" i="5" s="1"/>
  <c r="O503" i="5"/>
  <c r="N503" i="5"/>
  <c r="K503" i="5"/>
  <c r="Q503" i="5" s="1"/>
  <c r="K502" i="5"/>
  <c r="O501" i="5"/>
  <c r="N501" i="5"/>
  <c r="K501" i="5"/>
  <c r="Q501" i="5" s="1"/>
  <c r="Q500" i="5"/>
  <c r="K500" i="5"/>
  <c r="O499" i="5"/>
  <c r="N499" i="5"/>
  <c r="K499" i="5"/>
  <c r="Q499" i="5" s="1"/>
  <c r="Q498" i="5"/>
  <c r="P498" i="5"/>
  <c r="K498" i="5"/>
  <c r="O497" i="5"/>
  <c r="N497" i="5"/>
  <c r="K497" i="5"/>
  <c r="Q497" i="5" s="1"/>
  <c r="P496" i="5"/>
  <c r="M496" i="5"/>
  <c r="K496" i="5"/>
  <c r="Q496" i="5" s="1"/>
  <c r="O495" i="5"/>
  <c r="N495" i="5"/>
  <c r="K495" i="5"/>
  <c r="Q495" i="5" s="1"/>
  <c r="K494" i="5"/>
  <c r="O493" i="5"/>
  <c r="N493" i="5"/>
  <c r="K493" i="5"/>
  <c r="Q493" i="5" s="1"/>
  <c r="K492" i="5"/>
  <c r="O491" i="5"/>
  <c r="N491" i="5"/>
  <c r="K491" i="5"/>
  <c r="Q491" i="5" s="1"/>
  <c r="Q490" i="5"/>
  <c r="P490" i="5"/>
  <c r="K490" i="5"/>
  <c r="O489" i="5"/>
  <c r="N489" i="5"/>
  <c r="K489" i="5"/>
  <c r="Q489" i="5" s="1"/>
  <c r="P488" i="5"/>
  <c r="M488" i="5"/>
  <c r="K488" i="5"/>
  <c r="Q488" i="5" s="1"/>
  <c r="O487" i="5"/>
  <c r="N487" i="5"/>
  <c r="K487" i="5"/>
  <c r="Q487" i="5" s="1"/>
  <c r="K486" i="5"/>
  <c r="M486" i="5" s="1"/>
  <c r="O485" i="5"/>
  <c r="N485" i="5"/>
  <c r="K485" i="5"/>
  <c r="Q485" i="5" s="1"/>
  <c r="Q484" i="5"/>
  <c r="K484" i="5"/>
  <c r="O483" i="5"/>
  <c r="N483" i="5"/>
  <c r="K483" i="5"/>
  <c r="Q483" i="5" s="1"/>
  <c r="Q482" i="5"/>
  <c r="P482" i="5"/>
  <c r="K482" i="5"/>
  <c r="O481" i="5"/>
  <c r="N481" i="5"/>
  <c r="K481" i="5"/>
  <c r="Q481" i="5" s="1"/>
  <c r="P480" i="5"/>
  <c r="M480" i="5"/>
  <c r="K480" i="5"/>
  <c r="Q480" i="5" s="1"/>
  <c r="O479" i="5"/>
  <c r="N479" i="5"/>
  <c r="K479" i="5"/>
  <c r="Q479" i="5" s="1"/>
  <c r="K478" i="5"/>
  <c r="O477" i="5"/>
  <c r="N477" i="5"/>
  <c r="K477" i="5"/>
  <c r="Q477" i="5" s="1"/>
  <c r="K476" i="5"/>
  <c r="O475" i="5"/>
  <c r="N475" i="5"/>
  <c r="K475" i="5"/>
  <c r="Q475" i="5" s="1"/>
  <c r="Q474" i="5"/>
  <c r="P474" i="5"/>
  <c r="K474" i="5"/>
  <c r="O473" i="5"/>
  <c r="N473" i="5"/>
  <c r="K473" i="5"/>
  <c r="Q473" i="5" s="1"/>
  <c r="P472" i="5"/>
  <c r="M472" i="5"/>
  <c r="K472" i="5"/>
  <c r="Q472" i="5" s="1"/>
  <c r="O471" i="5"/>
  <c r="N471" i="5"/>
  <c r="K471" i="5"/>
  <c r="Q471" i="5" s="1"/>
  <c r="K470" i="5"/>
  <c r="O469" i="5"/>
  <c r="N469" i="5"/>
  <c r="K469" i="5"/>
  <c r="Q469" i="5" s="1"/>
  <c r="Q468" i="5"/>
  <c r="K468" i="5"/>
  <c r="P467" i="5"/>
  <c r="K467" i="5"/>
  <c r="K466" i="5"/>
  <c r="N465" i="5"/>
  <c r="K465" i="5"/>
  <c r="N464" i="5"/>
  <c r="M464" i="5"/>
  <c r="K464" i="5"/>
  <c r="O464" i="5" s="1"/>
  <c r="O463" i="5"/>
  <c r="N463" i="5"/>
  <c r="K463" i="5"/>
  <c r="P463" i="5" s="1"/>
  <c r="P462" i="5"/>
  <c r="N462" i="5"/>
  <c r="M462" i="5"/>
  <c r="K462" i="5"/>
  <c r="O462" i="5" s="1"/>
  <c r="P461" i="5"/>
  <c r="O461" i="5"/>
  <c r="K461" i="5"/>
  <c r="Q460" i="5"/>
  <c r="N460" i="5"/>
  <c r="M460" i="5"/>
  <c r="K460" i="5"/>
  <c r="P460" i="5" s="1"/>
  <c r="P459" i="5"/>
  <c r="O459" i="5"/>
  <c r="K459" i="5"/>
  <c r="Q458" i="5"/>
  <c r="N458" i="5"/>
  <c r="M458" i="5"/>
  <c r="K458" i="5"/>
  <c r="P458" i="5" s="1"/>
  <c r="K457" i="5"/>
  <c r="Q456" i="5"/>
  <c r="N456" i="5"/>
  <c r="M456" i="5"/>
  <c r="K456" i="5"/>
  <c r="P456" i="5" s="1"/>
  <c r="P455" i="5"/>
  <c r="K455" i="5"/>
  <c r="Q454" i="5"/>
  <c r="N454" i="5"/>
  <c r="M454" i="5"/>
  <c r="K454" i="5"/>
  <c r="P454" i="5" s="1"/>
  <c r="P453" i="5"/>
  <c r="O453" i="5"/>
  <c r="K453" i="5"/>
  <c r="Q452" i="5"/>
  <c r="N452" i="5"/>
  <c r="M452" i="5"/>
  <c r="K452" i="5"/>
  <c r="P452" i="5" s="1"/>
  <c r="K451" i="5"/>
  <c r="Q450" i="5"/>
  <c r="O450" i="5"/>
  <c r="N450" i="5"/>
  <c r="M450" i="5"/>
  <c r="K450" i="5"/>
  <c r="P450" i="5" s="1"/>
  <c r="K449" i="5"/>
  <c r="Q448" i="5"/>
  <c r="O448" i="5"/>
  <c r="N448" i="5"/>
  <c r="M448" i="5"/>
  <c r="K448" i="5"/>
  <c r="P448" i="5" s="1"/>
  <c r="K447" i="5"/>
  <c r="Q446" i="5"/>
  <c r="O446" i="5"/>
  <c r="N446" i="5"/>
  <c r="M446" i="5"/>
  <c r="K446" i="5"/>
  <c r="P446" i="5" s="1"/>
  <c r="K445" i="5"/>
  <c r="Q444" i="5"/>
  <c r="O444" i="5"/>
  <c r="N444" i="5"/>
  <c r="M444" i="5"/>
  <c r="K444" i="5"/>
  <c r="P444" i="5" s="1"/>
  <c r="K443" i="5"/>
  <c r="Q442" i="5"/>
  <c r="O442" i="5"/>
  <c r="N442" i="5"/>
  <c r="M442" i="5"/>
  <c r="K442" i="5"/>
  <c r="P442" i="5" s="1"/>
  <c r="K441" i="5"/>
  <c r="Q440" i="5"/>
  <c r="O440" i="5"/>
  <c r="N440" i="5"/>
  <c r="M440" i="5"/>
  <c r="K440" i="5"/>
  <c r="P440" i="5" s="1"/>
  <c r="K439" i="5"/>
  <c r="Q438" i="5"/>
  <c r="O438" i="5"/>
  <c r="N438" i="5"/>
  <c r="M438" i="5"/>
  <c r="K438" i="5"/>
  <c r="P438" i="5" s="1"/>
  <c r="K437" i="5"/>
  <c r="Q436" i="5"/>
  <c r="O436" i="5"/>
  <c r="N436" i="5"/>
  <c r="M436" i="5"/>
  <c r="K436" i="5"/>
  <c r="P436" i="5" s="1"/>
  <c r="K435" i="5"/>
  <c r="Q434" i="5"/>
  <c r="O434" i="5"/>
  <c r="N434" i="5"/>
  <c r="M434" i="5"/>
  <c r="K434" i="5"/>
  <c r="P434" i="5" s="1"/>
  <c r="K433" i="5"/>
  <c r="Q432" i="5"/>
  <c r="O432" i="5"/>
  <c r="N432" i="5"/>
  <c r="M432" i="5"/>
  <c r="K432" i="5"/>
  <c r="P432" i="5" s="1"/>
  <c r="K431" i="5"/>
  <c r="Q430" i="5"/>
  <c r="O430" i="5"/>
  <c r="N430" i="5"/>
  <c r="M430" i="5"/>
  <c r="K430" i="5"/>
  <c r="P430" i="5" s="1"/>
  <c r="K429" i="5"/>
  <c r="Q428" i="5"/>
  <c r="O428" i="5"/>
  <c r="N428" i="5"/>
  <c r="M428" i="5"/>
  <c r="K428" i="5"/>
  <c r="P428" i="5" s="1"/>
  <c r="K427" i="5"/>
  <c r="Q426" i="5"/>
  <c r="O426" i="5"/>
  <c r="N426" i="5"/>
  <c r="M426" i="5"/>
  <c r="K426" i="5"/>
  <c r="P426" i="5" s="1"/>
  <c r="K425" i="5"/>
  <c r="Q424" i="5"/>
  <c r="O424" i="5"/>
  <c r="N424" i="5"/>
  <c r="M424" i="5"/>
  <c r="K424" i="5"/>
  <c r="P424" i="5" s="1"/>
  <c r="K423" i="5"/>
  <c r="Q422" i="5"/>
  <c r="O422" i="5"/>
  <c r="N422" i="5"/>
  <c r="M422" i="5"/>
  <c r="K422" i="5"/>
  <c r="P422" i="5" s="1"/>
  <c r="K421" i="5"/>
  <c r="Q420" i="5"/>
  <c r="O420" i="5"/>
  <c r="N420" i="5"/>
  <c r="M420" i="5"/>
  <c r="K420" i="5"/>
  <c r="P420" i="5" s="1"/>
  <c r="K419" i="5"/>
  <c r="Q418" i="5"/>
  <c r="O418" i="5"/>
  <c r="N418" i="5"/>
  <c r="M418" i="5"/>
  <c r="K418" i="5"/>
  <c r="P418" i="5" s="1"/>
  <c r="K417" i="5"/>
  <c r="Q416" i="5"/>
  <c r="O416" i="5"/>
  <c r="N416" i="5"/>
  <c r="M416" i="5"/>
  <c r="K416" i="5"/>
  <c r="P416" i="5" s="1"/>
  <c r="K415" i="5"/>
  <c r="Q414" i="5"/>
  <c r="O414" i="5"/>
  <c r="N414" i="5"/>
  <c r="M414" i="5"/>
  <c r="K414" i="5"/>
  <c r="P414" i="5" s="1"/>
  <c r="K413" i="5"/>
  <c r="N412" i="5"/>
  <c r="K412" i="5"/>
  <c r="O411" i="5"/>
  <c r="N411" i="5"/>
  <c r="K411" i="5"/>
  <c r="P410" i="5"/>
  <c r="N410" i="5"/>
  <c r="M410" i="5"/>
  <c r="K410" i="5"/>
  <c r="O410" i="5" s="1"/>
  <c r="P409" i="5"/>
  <c r="O409" i="5"/>
  <c r="K409" i="5"/>
  <c r="N409" i="5" s="1"/>
  <c r="Q408" i="5"/>
  <c r="O408" i="5"/>
  <c r="N408" i="5"/>
  <c r="M408" i="5"/>
  <c r="K408" i="5"/>
  <c r="P408" i="5" s="1"/>
  <c r="K407" i="5"/>
  <c r="M407" i="5" s="1"/>
  <c r="Q406" i="5"/>
  <c r="O406" i="5"/>
  <c r="N406" i="5"/>
  <c r="M406" i="5"/>
  <c r="K406" i="5"/>
  <c r="P406" i="5" s="1"/>
  <c r="P405" i="5"/>
  <c r="O405" i="5"/>
  <c r="K405" i="5"/>
  <c r="N405" i="5" s="1"/>
  <c r="Q404" i="5"/>
  <c r="O404" i="5"/>
  <c r="N404" i="5"/>
  <c r="M404" i="5"/>
  <c r="K404" i="5"/>
  <c r="P404" i="5" s="1"/>
  <c r="K403" i="5"/>
  <c r="Q402" i="5"/>
  <c r="O402" i="5"/>
  <c r="N402" i="5"/>
  <c r="M402" i="5"/>
  <c r="K402" i="5"/>
  <c r="P402" i="5" s="1"/>
  <c r="P401" i="5"/>
  <c r="O401" i="5"/>
  <c r="K401" i="5"/>
  <c r="N401" i="5" s="1"/>
  <c r="Q400" i="5"/>
  <c r="O400" i="5"/>
  <c r="N400" i="5"/>
  <c r="M400" i="5"/>
  <c r="K400" i="5"/>
  <c r="P400" i="5" s="1"/>
  <c r="K399" i="5"/>
  <c r="M399" i="5" s="1"/>
  <c r="Q398" i="5"/>
  <c r="O398" i="5"/>
  <c r="N398" i="5"/>
  <c r="M398" i="5"/>
  <c r="K398" i="5"/>
  <c r="P398" i="5" s="1"/>
  <c r="P397" i="5"/>
  <c r="O397" i="5"/>
  <c r="K397" i="5"/>
  <c r="N397" i="5" s="1"/>
  <c r="Q396" i="5"/>
  <c r="O396" i="5"/>
  <c r="N396" i="5"/>
  <c r="M396" i="5"/>
  <c r="K396" i="5"/>
  <c r="P396" i="5" s="1"/>
  <c r="K395" i="5"/>
  <c r="Q394" i="5"/>
  <c r="O394" i="5"/>
  <c r="N394" i="5"/>
  <c r="M394" i="5"/>
  <c r="K394" i="5"/>
  <c r="P394" i="5" s="1"/>
  <c r="P393" i="5"/>
  <c r="O393" i="5"/>
  <c r="K393" i="5"/>
  <c r="N393" i="5" s="1"/>
  <c r="Q392" i="5"/>
  <c r="O392" i="5"/>
  <c r="N392" i="5"/>
  <c r="M392" i="5"/>
  <c r="K392" i="5"/>
  <c r="P392" i="5" s="1"/>
  <c r="K391" i="5"/>
  <c r="M391" i="5" s="1"/>
  <c r="Q390" i="5"/>
  <c r="O390" i="5"/>
  <c r="N390" i="5"/>
  <c r="M390" i="5"/>
  <c r="K390" i="5"/>
  <c r="P390" i="5" s="1"/>
  <c r="P389" i="5"/>
  <c r="O389" i="5"/>
  <c r="K389" i="5"/>
  <c r="N389" i="5" s="1"/>
  <c r="Q388" i="5"/>
  <c r="O388" i="5"/>
  <c r="N388" i="5"/>
  <c r="M388" i="5"/>
  <c r="K388" i="5"/>
  <c r="P388" i="5" s="1"/>
  <c r="K387" i="5"/>
  <c r="Q386" i="5"/>
  <c r="O386" i="5"/>
  <c r="N386" i="5"/>
  <c r="M386" i="5"/>
  <c r="K386" i="5"/>
  <c r="P386" i="5" s="1"/>
  <c r="P385" i="5"/>
  <c r="O385" i="5"/>
  <c r="K385" i="5"/>
  <c r="N385" i="5" s="1"/>
  <c r="Q384" i="5"/>
  <c r="O384" i="5"/>
  <c r="N384" i="5"/>
  <c r="M384" i="5"/>
  <c r="K384" i="5"/>
  <c r="P384" i="5" s="1"/>
  <c r="K383" i="5"/>
  <c r="Q382" i="5"/>
  <c r="O382" i="5"/>
  <c r="N382" i="5"/>
  <c r="M382" i="5"/>
  <c r="K382" i="5"/>
  <c r="P382" i="5" s="1"/>
  <c r="P381" i="5"/>
  <c r="O381" i="5"/>
  <c r="K381" i="5"/>
  <c r="N381" i="5" s="1"/>
  <c r="Q380" i="5"/>
  <c r="O380" i="5"/>
  <c r="N380" i="5"/>
  <c r="M380" i="5"/>
  <c r="K380" i="5"/>
  <c r="P380" i="5" s="1"/>
  <c r="K379" i="5"/>
  <c r="M379" i="5" s="1"/>
  <c r="Q378" i="5"/>
  <c r="O378" i="5"/>
  <c r="N378" i="5"/>
  <c r="M378" i="5"/>
  <c r="K378" i="5"/>
  <c r="P378" i="5" s="1"/>
  <c r="P377" i="5"/>
  <c r="O377" i="5"/>
  <c r="K377" i="5"/>
  <c r="N377" i="5" s="1"/>
  <c r="Q376" i="5"/>
  <c r="O376" i="5"/>
  <c r="N376" i="5"/>
  <c r="M376" i="5"/>
  <c r="K376" i="5"/>
  <c r="P376" i="5" s="1"/>
  <c r="K375" i="5"/>
  <c r="Q374" i="5"/>
  <c r="O374" i="5"/>
  <c r="N374" i="5"/>
  <c r="M374" i="5"/>
  <c r="K374" i="5"/>
  <c r="P374" i="5" s="1"/>
  <c r="P373" i="5"/>
  <c r="O373" i="5"/>
  <c r="K373" i="5"/>
  <c r="N373" i="5" s="1"/>
  <c r="Q372" i="5"/>
  <c r="O372" i="5"/>
  <c r="N372" i="5"/>
  <c r="M372" i="5"/>
  <c r="K372" i="5"/>
  <c r="P372" i="5" s="1"/>
  <c r="K371" i="5"/>
  <c r="M371" i="5" s="1"/>
  <c r="Q370" i="5"/>
  <c r="O370" i="5"/>
  <c r="N370" i="5"/>
  <c r="M370" i="5"/>
  <c r="K370" i="5"/>
  <c r="P370" i="5" s="1"/>
  <c r="P369" i="5"/>
  <c r="O369" i="5"/>
  <c r="K369" i="5"/>
  <c r="N369" i="5" s="1"/>
  <c r="Q368" i="5"/>
  <c r="O368" i="5"/>
  <c r="N368" i="5"/>
  <c r="M368" i="5"/>
  <c r="K368" i="5"/>
  <c r="P368" i="5" s="1"/>
  <c r="K367" i="5"/>
  <c r="Q366" i="5"/>
  <c r="O366" i="5"/>
  <c r="N366" i="5"/>
  <c r="M366" i="5"/>
  <c r="K366" i="5"/>
  <c r="P366" i="5" s="1"/>
  <c r="P365" i="5"/>
  <c r="O365" i="5"/>
  <c r="K365" i="5"/>
  <c r="N365" i="5" s="1"/>
  <c r="Q364" i="5"/>
  <c r="O364" i="5"/>
  <c r="N364" i="5"/>
  <c r="M364" i="5"/>
  <c r="K364" i="5"/>
  <c r="P364" i="5" s="1"/>
  <c r="K363" i="5"/>
  <c r="M363" i="5" s="1"/>
  <c r="Q362" i="5"/>
  <c r="O362" i="5"/>
  <c r="N362" i="5"/>
  <c r="M362" i="5"/>
  <c r="K362" i="5"/>
  <c r="P362" i="5" s="1"/>
  <c r="P361" i="5"/>
  <c r="O361" i="5"/>
  <c r="K361" i="5"/>
  <c r="N361" i="5" s="1"/>
  <c r="Q360" i="5"/>
  <c r="O360" i="5"/>
  <c r="N360" i="5"/>
  <c r="M360" i="5"/>
  <c r="K360" i="5"/>
  <c r="P360" i="5" s="1"/>
  <c r="K359" i="5"/>
  <c r="Q358" i="5"/>
  <c r="O358" i="5"/>
  <c r="N358" i="5"/>
  <c r="M358" i="5"/>
  <c r="K358" i="5"/>
  <c r="P358" i="5" s="1"/>
  <c r="P357" i="5"/>
  <c r="O357" i="5"/>
  <c r="K357" i="5"/>
  <c r="N357" i="5" s="1"/>
  <c r="Q356" i="5"/>
  <c r="O356" i="5"/>
  <c r="N356" i="5"/>
  <c r="M356" i="5"/>
  <c r="K356" i="5"/>
  <c r="P356" i="5" s="1"/>
  <c r="K355" i="5"/>
  <c r="M355" i="5" s="1"/>
  <c r="Q354" i="5"/>
  <c r="O354" i="5"/>
  <c r="N354" i="5"/>
  <c r="M354" i="5"/>
  <c r="K354" i="5"/>
  <c r="P354" i="5" s="1"/>
  <c r="P353" i="5"/>
  <c r="O353" i="5"/>
  <c r="K353" i="5"/>
  <c r="N353" i="5" s="1"/>
  <c r="Q352" i="5"/>
  <c r="O352" i="5"/>
  <c r="N352" i="5"/>
  <c r="M352" i="5"/>
  <c r="K352" i="5"/>
  <c r="P352" i="5" s="1"/>
  <c r="K351" i="5"/>
  <c r="Q350" i="5"/>
  <c r="O350" i="5"/>
  <c r="N350" i="5"/>
  <c r="M350" i="5"/>
  <c r="K350" i="5"/>
  <c r="P350" i="5" s="1"/>
  <c r="P349" i="5"/>
  <c r="O349" i="5"/>
  <c r="K349" i="5"/>
  <c r="N349" i="5" s="1"/>
  <c r="Q348" i="5"/>
  <c r="O348" i="5"/>
  <c r="N348" i="5"/>
  <c r="M348" i="5"/>
  <c r="K348" i="5"/>
  <c r="P348" i="5" s="1"/>
  <c r="K347" i="5"/>
  <c r="M347" i="5" s="1"/>
  <c r="Q346" i="5"/>
  <c r="O346" i="5"/>
  <c r="N346" i="5"/>
  <c r="M346" i="5"/>
  <c r="K346" i="5"/>
  <c r="P346" i="5" s="1"/>
  <c r="P345" i="5"/>
  <c r="O345" i="5"/>
  <c r="K345" i="5"/>
  <c r="N345" i="5" s="1"/>
  <c r="Q344" i="5"/>
  <c r="O344" i="5"/>
  <c r="N344" i="5"/>
  <c r="M344" i="5"/>
  <c r="K344" i="5"/>
  <c r="P344" i="5" s="1"/>
  <c r="K343" i="5"/>
  <c r="Q342" i="5"/>
  <c r="O342" i="5"/>
  <c r="N342" i="5"/>
  <c r="M342" i="5"/>
  <c r="K342" i="5"/>
  <c r="P342" i="5" s="1"/>
  <c r="P341" i="5"/>
  <c r="O341" i="5"/>
  <c r="K341" i="5"/>
  <c r="N341" i="5" s="1"/>
  <c r="Q340" i="5"/>
  <c r="O340" i="5"/>
  <c r="N340" i="5"/>
  <c r="M340" i="5"/>
  <c r="K340" i="5"/>
  <c r="P340" i="5" s="1"/>
  <c r="K339" i="5"/>
  <c r="M339" i="5" s="1"/>
  <c r="Q338" i="5"/>
  <c r="O338" i="5"/>
  <c r="N338" i="5"/>
  <c r="M338" i="5"/>
  <c r="K338" i="5"/>
  <c r="P338" i="5" s="1"/>
  <c r="P337" i="5"/>
  <c r="O337" i="5"/>
  <c r="K337" i="5"/>
  <c r="N337" i="5" s="1"/>
  <c r="Q336" i="5"/>
  <c r="O336" i="5"/>
  <c r="N336" i="5"/>
  <c r="M336" i="5"/>
  <c r="K336" i="5"/>
  <c r="P336" i="5" s="1"/>
  <c r="K335" i="5"/>
  <c r="Q334" i="5"/>
  <c r="O334" i="5"/>
  <c r="N334" i="5"/>
  <c r="M334" i="5"/>
  <c r="K334" i="5"/>
  <c r="P334" i="5" s="1"/>
  <c r="P333" i="5"/>
  <c r="O333" i="5"/>
  <c r="K333" i="5"/>
  <c r="N333" i="5" s="1"/>
  <c r="Q332" i="5"/>
  <c r="O332" i="5"/>
  <c r="N332" i="5"/>
  <c r="M332" i="5"/>
  <c r="K332" i="5"/>
  <c r="P332" i="5" s="1"/>
  <c r="K331" i="5"/>
  <c r="M331" i="5" s="1"/>
  <c r="Q330" i="5"/>
  <c r="O330" i="5"/>
  <c r="N330" i="5"/>
  <c r="M330" i="5"/>
  <c r="K330" i="5"/>
  <c r="P330" i="5" s="1"/>
  <c r="P329" i="5"/>
  <c r="O329" i="5"/>
  <c r="K329" i="5"/>
  <c r="N329" i="5" s="1"/>
  <c r="Q328" i="5"/>
  <c r="O328" i="5"/>
  <c r="N328" i="5"/>
  <c r="M328" i="5"/>
  <c r="K328" i="5"/>
  <c r="P328" i="5" s="1"/>
  <c r="K327" i="5"/>
  <c r="Q326" i="5"/>
  <c r="O326" i="5"/>
  <c r="N326" i="5"/>
  <c r="M326" i="5"/>
  <c r="K326" i="5"/>
  <c r="P326" i="5" s="1"/>
  <c r="P325" i="5"/>
  <c r="O325" i="5"/>
  <c r="K325" i="5"/>
  <c r="N325" i="5" s="1"/>
  <c r="Q324" i="5"/>
  <c r="O324" i="5"/>
  <c r="N324" i="5"/>
  <c r="M324" i="5"/>
  <c r="K324" i="5"/>
  <c r="P324" i="5" s="1"/>
  <c r="K323" i="5"/>
  <c r="M323" i="5" s="1"/>
  <c r="Q322" i="5"/>
  <c r="O322" i="5"/>
  <c r="N322" i="5"/>
  <c r="M322" i="5"/>
  <c r="K322" i="5"/>
  <c r="P322" i="5" s="1"/>
  <c r="P321" i="5"/>
  <c r="O321" i="5"/>
  <c r="K321" i="5"/>
  <c r="N321" i="5" s="1"/>
  <c r="Q320" i="5"/>
  <c r="O320" i="5"/>
  <c r="N320" i="5"/>
  <c r="M320" i="5"/>
  <c r="K320" i="5"/>
  <c r="P320" i="5" s="1"/>
  <c r="K319" i="5"/>
  <c r="Q318" i="5"/>
  <c r="O318" i="5"/>
  <c r="N318" i="5"/>
  <c r="M318" i="5"/>
  <c r="K318" i="5"/>
  <c r="P318" i="5" s="1"/>
  <c r="P317" i="5"/>
  <c r="O317" i="5"/>
  <c r="K317" i="5"/>
  <c r="N317" i="5" s="1"/>
  <c r="Q316" i="5"/>
  <c r="O316" i="5"/>
  <c r="N316" i="5"/>
  <c r="M316" i="5"/>
  <c r="K316" i="5"/>
  <c r="P316" i="5" s="1"/>
  <c r="K315" i="5"/>
  <c r="M315" i="5" s="1"/>
  <c r="Q314" i="5"/>
  <c r="O314" i="5"/>
  <c r="N314" i="5"/>
  <c r="M314" i="5"/>
  <c r="K314" i="5"/>
  <c r="P314" i="5" s="1"/>
  <c r="K313" i="5"/>
  <c r="Q312" i="5"/>
  <c r="O312" i="5"/>
  <c r="N312" i="5"/>
  <c r="M312" i="5"/>
  <c r="K312" i="5"/>
  <c r="P312" i="5" s="1"/>
  <c r="Q311" i="5"/>
  <c r="O311" i="5"/>
  <c r="M311" i="5"/>
  <c r="K311" i="5"/>
  <c r="Q310" i="5"/>
  <c r="O310" i="5"/>
  <c r="N310" i="5"/>
  <c r="M310" i="5"/>
  <c r="K310" i="5"/>
  <c r="P310" i="5" s="1"/>
  <c r="Q309" i="5"/>
  <c r="P309" i="5"/>
  <c r="K309" i="5"/>
  <c r="Q308" i="5"/>
  <c r="O308" i="5"/>
  <c r="N308" i="5"/>
  <c r="M308" i="5"/>
  <c r="K308" i="5"/>
  <c r="P308" i="5" s="1"/>
  <c r="Q307" i="5"/>
  <c r="K307" i="5"/>
  <c r="Q306" i="5"/>
  <c r="O306" i="5"/>
  <c r="N306" i="5"/>
  <c r="M306" i="5"/>
  <c r="K306" i="5"/>
  <c r="P306" i="5" s="1"/>
  <c r="K305" i="5"/>
  <c r="Q304" i="5"/>
  <c r="O304" i="5"/>
  <c r="N304" i="5"/>
  <c r="M304" i="5"/>
  <c r="K304" i="5"/>
  <c r="P304" i="5" s="1"/>
  <c r="Q303" i="5"/>
  <c r="O303" i="5"/>
  <c r="M303" i="5"/>
  <c r="K303" i="5"/>
  <c r="Q302" i="5"/>
  <c r="O302" i="5"/>
  <c r="N302" i="5"/>
  <c r="M302" i="5"/>
  <c r="K302" i="5"/>
  <c r="P302" i="5" s="1"/>
  <c r="Q301" i="5"/>
  <c r="P301" i="5"/>
  <c r="K301" i="5"/>
  <c r="Q300" i="5"/>
  <c r="O300" i="5"/>
  <c r="N300" i="5"/>
  <c r="M300" i="5"/>
  <c r="K300" i="5"/>
  <c r="P300" i="5" s="1"/>
  <c r="Q299" i="5"/>
  <c r="K299" i="5"/>
  <c r="M299" i="5" s="1"/>
  <c r="Q298" i="5"/>
  <c r="O298" i="5"/>
  <c r="N298" i="5"/>
  <c r="M298" i="5"/>
  <c r="K298" i="5"/>
  <c r="P298" i="5" s="1"/>
  <c r="K297" i="5"/>
  <c r="Q296" i="5"/>
  <c r="O296" i="5"/>
  <c r="N296" i="5"/>
  <c r="M296" i="5"/>
  <c r="K296" i="5"/>
  <c r="P296" i="5" s="1"/>
  <c r="Q295" i="5"/>
  <c r="O295" i="5"/>
  <c r="M295" i="5"/>
  <c r="K295" i="5"/>
  <c r="Q294" i="5"/>
  <c r="O294" i="5"/>
  <c r="N294" i="5"/>
  <c r="M294" i="5"/>
  <c r="K294" i="5"/>
  <c r="P294" i="5" s="1"/>
  <c r="Q293" i="5"/>
  <c r="P293" i="5"/>
  <c r="K293" i="5"/>
  <c r="Q292" i="5"/>
  <c r="O292" i="5"/>
  <c r="N292" i="5"/>
  <c r="M292" i="5"/>
  <c r="K292" i="5"/>
  <c r="P292" i="5" s="1"/>
  <c r="Q291" i="5"/>
  <c r="K291" i="5"/>
  <c r="Q290" i="5"/>
  <c r="O290" i="5"/>
  <c r="N290" i="5"/>
  <c r="M290" i="5"/>
  <c r="K290" i="5"/>
  <c r="P290" i="5" s="1"/>
  <c r="K289" i="5"/>
  <c r="Q288" i="5"/>
  <c r="O288" i="5"/>
  <c r="N288" i="5"/>
  <c r="M288" i="5"/>
  <c r="K288" i="5"/>
  <c r="P288" i="5" s="1"/>
  <c r="Q287" i="5"/>
  <c r="O287" i="5"/>
  <c r="M287" i="5"/>
  <c r="K287" i="5"/>
  <c r="Q286" i="5"/>
  <c r="O286" i="5"/>
  <c r="N286" i="5"/>
  <c r="M286" i="5"/>
  <c r="K286" i="5"/>
  <c r="P286" i="5" s="1"/>
  <c r="Q285" i="5"/>
  <c r="P285" i="5"/>
  <c r="K285" i="5"/>
  <c r="Q284" i="5"/>
  <c r="O284" i="5"/>
  <c r="N284" i="5"/>
  <c r="M284" i="5"/>
  <c r="K284" i="5"/>
  <c r="P284" i="5" s="1"/>
  <c r="Q283" i="5"/>
  <c r="K283" i="5"/>
  <c r="M283" i="5" s="1"/>
  <c r="Q282" i="5"/>
  <c r="O282" i="5"/>
  <c r="N282" i="5"/>
  <c r="M282" i="5"/>
  <c r="K282" i="5"/>
  <c r="P282" i="5" s="1"/>
  <c r="K281" i="5"/>
  <c r="Q280" i="5"/>
  <c r="O280" i="5"/>
  <c r="N280" i="5"/>
  <c r="M280" i="5"/>
  <c r="K280" i="5"/>
  <c r="P280" i="5" s="1"/>
  <c r="Q279" i="5"/>
  <c r="O279" i="5"/>
  <c r="M279" i="5"/>
  <c r="K279" i="5"/>
  <c r="Q278" i="5"/>
  <c r="O278" i="5"/>
  <c r="N278" i="5"/>
  <c r="M278" i="5"/>
  <c r="K278" i="5"/>
  <c r="P278" i="5" s="1"/>
  <c r="Q277" i="5"/>
  <c r="P277" i="5"/>
  <c r="K277" i="5"/>
  <c r="Q276" i="5"/>
  <c r="O276" i="5"/>
  <c r="N276" i="5"/>
  <c r="M276" i="5"/>
  <c r="K276" i="5"/>
  <c r="P276" i="5" s="1"/>
  <c r="Q275" i="5"/>
  <c r="K275" i="5"/>
  <c r="Q274" i="5"/>
  <c r="O274" i="5"/>
  <c r="N274" i="5"/>
  <c r="M274" i="5"/>
  <c r="K274" i="5"/>
  <c r="P274" i="5" s="1"/>
  <c r="K273" i="5"/>
  <c r="Q272" i="5"/>
  <c r="O272" i="5"/>
  <c r="N272" i="5"/>
  <c r="M272" i="5"/>
  <c r="K272" i="5"/>
  <c r="P272" i="5" s="1"/>
  <c r="Q271" i="5"/>
  <c r="O271" i="5"/>
  <c r="M271" i="5"/>
  <c r="K271" i="5"/>
  <c r="Q270" i="5"/>
  <c r="O270" i="5"/>
  <c r="N270" i="5"/>
  <c r="M270" i="5"/>
  <c r="K270" i="5"/>
  <c r="P270" i="5" s="1"/>
  <c r="Q269" i="5"/>
  <c r="P269" i="5"/>
  <c r="K269" i="5"/>
  <c r="Q268" i="5"/>
  <c r="O268" i="5"/>
  <c r="N268" i="5"/>
  <c r="M268" i="5"/>
  <c r="K268" i="5"/>
  <c r="P268" i="5" s="1"/>
  <c r="Q267" i="5"/>
  <c r="K267" i="5"/>
  <c r="M267" i="5" s="1"/>
  <c r="Q266" i="5"/>
  <c r="O266" i="5"/>
  <c r="N266" i="5"/>
  <c r="M266" i="5"/>
  <c r="K266" i="5"/>
  <c r="P266" i="5" s="1"/>
  <c r="K265" i="5"/>
  <c r="Q264" i="5"/>
  <c r="O264" i="5"/>
  <c r="N264" i="5"/>
  <c r="M264" i="5"/>
  <c r="K264" i="5"/>
  <c r="P264" i="5" s="1"/>
  <c r="Q263" i="5"/>
  <c r="O263" i="5"/>
  <c r="M263" i="5"/>
  <c r="K263" i="5"/>
  <c r="Q262" i="5"/>
  <c r="O262" i="5"/>
  <c r="N262" i="5"/>
  <c r="M262" i="5"/>
  <c r="K262" i="5"/>
  <c r="P262" i="5" s="1"/>
  <c r="Q261" i="5"/>
  <c r="P261" i="5"/>
  <c r="K261" i="5"/>
  <c r="Q260" i="5"/>
  <c r="O260" i="5"/>
  <c r="N260" i="5"/>
  <c r="M260" i="5"/>
  <c r="K260" i="5"/>
  <c r="P260" i="5" s="1"/>
  <c r="Q259" i="5"/>
  <c r="K259" i="5"/>
  <c r="M259" i="5" s="1"/>
  <c r="Q258" i="5"/>
  <c r="O258" i="5"/>
  <c r="N258" i="5"/>
  <c r="M258" i="5"/>
  <c r="K258" i="5"/>
  <c r="P258" i="5" s="1"/>
  <c r="K257" i="5"/>
  <c r="Q256" i="5"/>
  <c r="O256" i="5"/>
  <c r="N256" i="5"/>
  <c r="M256" i="5"/>
  <c r="K256" i="5"/>
  <c r="P256" i="5" s="1"/>
  <c r="Q255" i="5"/>
  <c r="O255" i="5"/>
  <c r="M255" i="5"/>
  <c r="K255" i="5"/>
  <c r="Q254" i="5"/>
  <c r="O254" i="5"/>
  <c r="N254" i="5"/>
  <c r="M254" i="5"/>
  <c r="K254" i="5"/>
  <c r="P254" i="5" s="1"/>
  <c r="Q253" i="5"/>
  <c r="P253" i="5"/>
  <c r="K253" i="5"/>
  <c r="Q252" i="5"/>
  <c r="O252" i="5"/>
  <c r="N252" i="5"/>
  <c r="M252" i="5"/>
  <c r="K252" i="5"/>
  <c r="P252" i="5" s="1"/>
  <c r="Q251" i="5"/>
  <c r="K251" i="5"/>
  <c r="P250" i="5"/>
  <c r="K250" i="5"/>
  <c r="Q249" i="5"/>
  <c r="K249" i="5"/>
  <c r="K248" i="5"/>
  <c r="P247" i="5"/>
  <c r="N247" i="5"/>
  <c r="M247" i="5"/>
  <c r="K247" i="5"/>
  <c r="O247" i="5" s="1"/>
  <c r="P246" i="5"/>
  <c r="O246" i="5"/>
  <c r="N246" i="5"/>
  <c r="K246" i="5"/>
  <c r="P245" i="5"/>
  <c r="N245" i="5"/>
  <c r="K245" i="5"/>
  <c r="O245" i="5" s="1"/>
  <c r="P244" i="5"/>
  <c r="O244" i="5"/>
  <c r="K244" i="5"/>
  <c r="P243" i="5"/>
  <c r="K243" i="5"/>
  <c r="O243" i="5" s="1"/>
  <c r="P242" i="5"/>
  <c r="K242" i="5"/>
  <c r="N242" i="5" s="1"/>
  <c r="K241" i="5"/>
  <c r="K240" i="5"/>
  <c r="P239" i="5"/>
  <c r="N239" i="5"/>
  <c r="M239" i="5"/>
  <c r="K239" i="5"/>
  <c r="O239" i="5" s="1"/>
  <c r="P238" i="5"/>
  <c r="O238" i="5"/>
  <c r="N238" i="5"/>
  <c r="K238" i="5"/>
  <c r="P237" i="5"/>
  <c r="N237" i="5"/>
  <c r="K237" i="5"/>
  <c r="O237" i="5" s="1"/>
  <c r="P236" i="5"/>
  <c r="O236" i="5"/>
  <c r="K236" i="5"/>
  <c r="P235" i="5"/>
  <c r="K235" i="5"/>
  <c r="O235" i="5" s="1"/>
  <c r="P234" i="5"/>
  <c r="K234" i="5"/>
  <c r="K233" i="5"/>
  <c r="Q233" i="5" s="1"/>
  <c r="K232" i="5"/>
  <c r="P231" i="5"/>
  <c r="N231" i="5"/>
  <c r="M231" i="5"/>
  <c r="K231" i="5"/>
  <c r="O231" i="5" s="1"/>
  <c r="P230" i="5"/>
  <c r="O230" i="5"/>
  <c r="N230" i="5"/>
  <c r="K230" i="5"/>
  <c r="P229" i="5"/>
  <c r="N229" i="5"/>
  <c r="K229" i="5"/>
  <c r="O229" i="5" s="1"/>
  <c r="P228" i="5"/>
  <c r="O228" i="5"/>
  <c r="K228" i="5"/>
  <c r="P227" i="5"/>
  <c r="K227" i="5"/>
  <c r="O227" i="5" s="1"/>
  <c r="P226" i="5"/>
  <c r="K226" i="5"/>
  <c r="Q225" i="5"/>
  <c r="K225" i="5"/>
  <c r="K224" i="5"/>
  <c r="P223" i="5"/>
  <c r="N223" i="5"/>
  <c r="M223" i="5"/>
  <c r="K223" i="5"/>
  <c r="O223" i="5" s="1"/>
  <c r="P222" i="5"/>
  <c r="O222" i="5"/>
  <c r="N222" i="5"/>
  <c r="K222" i="5"/>
  <c r="P221" i="5"/>
  <c r="N221" i="5"/>
  <c r="K221" i="5"/>
  <c r="O221" i="5" s="1"/>
  <c r="P220" i="5"/>
  <c r="O220" i="5"/>
  <c r="K220" i="5"/>
  <c r="P219" i="5"/>
  <c r="K219" i="5"/>
  <c r="O219" i="5" s="1"/>
  <c r="P218" i="5"/>
  <c r="K218" i="5"/>
  <c r="Q217" i="5"/>
  <c r="K217" i="5"/>
  <c r="K216" i="5"/>
  <c r="P215" i="5"/>
  <c r="N215" i="5"/>
  <c r="M215" i="5"/>
  <c r="K215" i="5"/>
  <c r="O215" i="5" s="1"/>
  <c r="P214" i="5"/>
  <c r="O214" i="5"/>
  <c r="N214" i="5"/>
  <c r="K214" i="5"/>
  <c r="P213" i="5"/>
  <c r="N213" i="5"/>
  <c r="K213" i="5"/>
  <c r="O213" i="5" s="1"/>
  <c r="P212" i="5"/>
  <c r="O212" i="5"/>
  <c r="K212" i="5"/>
  <c r="P211" i="5"/>
  <c r="K211" i="5"/>
  <c r="O211" i="5" s="1"/>
  <c r="P210" i="5"/>
  <c r="K210" i="5"/>
  <c r="K209" i="5"/>
  <c r="K208" i="5"/>
  <c r="P207" i="5"/>
  <c r="N207" i="5"/>
  <c r="M207" i="5"/>
  <c r="K207" i="5"/>
  <c r="O207" i="5" s="1"/>
  <c r="P206" i="5"/>
  <c r="O206" i="5"/>
  <c r="N206" i="5"/>
  <c r="K206" i="5"/>
  <c r="P205" i="5"/>
  <c r="N205" i="5"/>
  <c r="K205" i="5"/>
  <c r="O205" i="5" s="1"/>
  <c r="P204" i="5"/>
  <c r="O204" i="5"/>
  <c r="K204" i="5"/>
  <c r="P203" i="5"/>
  <c r="K203" i="5"/>
  <c r="O203" i="5" s="1"/>
  <c r="P202" i="5"/>
  <c r="K202" i="5"/>
  <c r="K201" i="5"/>
  <c r="Q201" i="5" s="1"/>
  <c r="K200" i="5"/>
  <c r="P199" i="5"/>
  <c r="N199" i="5"/>
  <c r="M199" i="5"/>
  <c r="K199" i="5"/>
  <c r="O199" i="5" s="1"/>
  <c r="P198" i="5"/>
  <c r="O198" i="5"/>
  <c r="N198" i="5"/>
  <c r="K198" i="5"/>
  <c r="P197" i="5"/>
  <c r="N197" i="5"/>
  <c r="K197" i="5"/>
  <c r="O197" i="5" s="1"/>
  <c r="P196" i="5"/>
  <c r="O196" i="5"/>
  <c r="K196" i="5"/>
  <c r="P195" i="5"/>
  <c r="K195" i="5"/>
  <c r="O195" i="5" s="1"/>
  <c r="P194" i="5"/>
  <c r="K194" i="5"/>
  <c r="Q193" i="5"/>
  <c r="K193" i="5"/>
  <c r="K192" i="5"/>
  <c r="P191" i="5"/>
  <c r="N191" i="5"/>
  <c r="M191" i="5"/>
  <c r="K191" i="5"/>
  <c r="O191" i="5" s="1"/>
  <c r="P190" i="5"/>
  <c r="O190" i="5"/>
  <c r="N190" i="5"/>
  <c r="K190" i="5"/>
  <c r="P189" i="5"/>
  <c r="N189" i="5"/>
  <c r="K189" i="5"/>
  <c r="O189" i="5" s="1"/>
  <c r="P188" i="5"/>
  <c r="O188" i="5"/>
  <c r="K188" i="5"/>
  <c r="P187" i="5"/>
  <c r="K187" i="5"/>
  <c r="O187" i="5" s="1"/>
  <c r="P186" i="5"/>
  <c r="K186" i="5"/>
  <c r="Q185" i="5"/>
  <c r="K185" i="5"/>
  <c r="K184" i="5"/>
  <c r="P183" i="5"/>
  <c r="N183" i="5"/>
  <c r="M183" i="5"/>
  <c r="K183" i="5"/>
  <c r="O183" i="5" s="1"/>
  <c r="P182" i="5"/>
  <c r="O182" i="5"/>
  <c r="N182" i="5"/>
  <c r="K182" i="5"/>
  <c r="P181" i="5"/>
  <c r="N181" i="5"/>
  <c r="K181" i="5"/>
  <c r="O181" i="5" s="1"/>
  <c r="P180" i="5"/>
  <c r="O180" i="5"/>
  <c r="K180" i="5"/>
  <c r="P179" i="5"/>
  <c r="K179" i="5"/>
  <c r="O179" i="5" s="1"/>
  <c r="P178" i="5"/>
  <c r="K178" i="5"/>
  <c r="K177" i="5"/>
  <c r="K176" i="5"/>
  <c r="P175" i="5"/>
  <c r="N175" i="5"/>
  <c r="M175" i="5"/>
  <c r="K175" i="5"/>
  <c r="O175" i="5" s="1"/>
  <c r="P174" i="5"/>
  <c r="O174" i="5"/>
  <c r="N174" i="5"/>
  <c r="K174" i="5"/>
  <c r="P173" i="5"/>
  <c r="N173" i="5"/>
  <c r="K173" i="5"/>
  <c r="O173" i="5" s="1"/>
  <c r="P172" i="5"/>
  <c r="O172" i="5"/>
  <c r="K172" i="5"/>
  <c r="P171" i="5"/>
  <c r="K171" i="5"/>
  <c r="O171" i="5" s="1"/>
  <c r="P170" i="5"/>
  <c r="K170" i="5"/>
  <c r="K169" i="5"/>
  <c r="Q169" i="5" s="1"/>
  <c r="K168" i="5"/>
  <c r="P167" i="5"/>
  <c r="N167" i="5"/>
  <c r="M167" i="5"/>
  <c r="K167" i="5"/>
  <c r="O167" i="5" s="1"/>
  <c r="P166" i="5"/>
  <c r="O166" i="5"/>
  <c r="N166" i="5"/>
  <c r="K166" i="5"/>
  <c r="P165" i="5"/>
  <c r="N165" i="5"/>
  <c r="K165" i="5"/>
  <c r="O165" i="5" s="1"/>
  <c r="P164" i="5"/>
  <c r="O164" i="5"/>
  <c r="K164" i="5"/>
  <c r="P163" i="5"/>
  <c r="K163" i="5"/>
  <c r="O163" i="5" s="1"/>
  <c r="P162" i="5"/>
  <c r="K162" i="5"/>
  <c r="Q161" i="5"/>
  <c r="K161" i="5"/>
  <c r="K160" i="5"/>
  <c r="P159" i="5"/>
  <c r="N159" i="5"/>
  <c r="M159" i="5"/>
  <c r="K159" i="5"/>
  <c r="O159" i="5" s="1"/>
  <c r="P158" i="5"/>
  <c r="O158" i="5"/>
  <c r="N158" i="5"/>
  <c r="K158" i="5"/>
  <c r="P157" i="5"/>
  <c r="N157" i="5"/>
  <c r="K157" i="5"/>
  <c r="O157" i="5" s="1"/>
  <c r="P156" i="5"/>
  <c r="O156" i="5"/>
  <c r="K156" i="5"/>
  <c r="P155" i="5"/>
  <c r="K155" i="5"/>
  <c r="O155" i="5" s="1"/>
  <c r="P154" i="5"/>
  <c r="K154" i="5"/>
  <c r="Q153" i="5"/>
  <c r="K153" i="5"/>
  <c r="K152" i="5"/>
  <c r="P151" i="5"/>
  <c r="N151" i="5"/>
  <c r="M151" i="5"/>
  <c r="K151" i="5"/>
  <c r="O151" i="5" s="1"/>
  <c r="P150" i="5"/>
  <c r="O150" i="5"/>
  <c r="N150" i="5"/>
  <c r="K150" i="5"/>
  <c r="P149" i="5"/>
  <c r="N149" i="5"/>
  <c r="K149" i="5"/>
  <c r="O149" i="5" s="1"/>
  <c r="P148" i="5"/>
  <c r="O148" i="5"/>
  <c r="K148" i="5"/>
  <c r="P147" i="5"/>
  <c r="K147" i="5"/>
  <c r="O147" i="5" s="1"/>
  <c r="P146" i="5"/>
  <c r="K146" i="5"/>
  <c r="K145" i="5"/>
  <c r="K144" i="5"/>
  <c r="P143" i="5"/>
  <c r="N143" i="5"/>
  <c r="M143" i="5"/>
  <c r="K143" i="5"/>
  <c r="O143" i="5" s="1"/>
  <c r="P142" i="5"/>
  <c r="O142" i="5"/>
  <c r="N142" i="5"/>
  <c r="K142" i="5"/>
  <c r="P141" i="5"/>
  <c r="N141" i="5"/>
  <c r="K141" i="5"/>
  <c r="O141" i="5" s="1"/>
  <c r="P140" i="5"/>
  <c r="O140" i="5"/>
  <c r="K140" i="5"/>
  <c r="P139" i="5"/>
  <c r="K139" i="5"/>
  <c r="O139" i="5" s="1"/>
  <c r="P138" i="5"/>
  <c r="K138" i="5"/>
  <c r="K137" i="5"/>
  <c r="Q137" i="5" s="1"/>
  <c r="K136" i="5"/>
  <c r="P135" i="5"/>
  <c r="N135" i="5"/>
  <c r="M135" i="5"/>
  <c r="K135" i="5"/>
  <c r="O135" i="5" s="1"/>
  <c r="P134" i="5"/>
  <c r="O134" i="5"/>
  <c r="N134" i="5"/>
  <c r="K134" i="5"/>
  <c r="P133" i="5"/>
  <c r="N133" i="5"/>
  <c r="K133" i="5"/>
  <c r="O133" i="5" s="1"/>
  <c r="P132" i="5"/>
  <c r="O132" i="5"/>
  <c r="K132" i="5"/>
  <c r="P131" i="5"/>
  <c r="K131" i="5"/>
  <c r="O131" i="5" s="1"/>
  <c r="P130" i="5"/>
  <c r="K130" i="5"/>
  <c r="Q129" i="5"/>
  <c r="K129" i="5"/>
  <c r="K128" i="5"/>
  <c r="P127" i="5"/>
  <c r="N127" i="5"/>
  <c r="M127" i="5"/>
  <c r="K127" i="5"/>
  <c r="O127" i="5" s="1"/>
  <c r="P126" i="5"/>
  <c r="O126" i="5"/>
  <c r="N126" i="5"/>
  <c r="K126" i="5"/>
  <c r="P125" i="5"/>
  <c r="N125" i="5"/>
  <c r="K125" i="5"/>
  <c r="O125" i="5" s="1"/>
  <c r="P124" i="5"/>
  <c r="O124" i="5"/>
  <c r="K124" i="5"/>
  <c r="P123" i="5"/>
  <c r="K123" i="5"/>
  <c r="O123" i="5" s="1"/>
  <c r="P122" i="5"/>
  <c r="K122" i="5"/>
  <c r="Q121" i="5"/>
  <c r="K121" i="5"/>
  <c r="K120" i="5"/>
  <c r="P119" i="5"/>
  <c r="N119" i="5"/>
  <c r="M119" i="5"/>
  <c r="K119" i="5"/>
  <c r="O119" i="5" s="1"/>
  <c r="P118" i="5"/>
  <c r="O118" i="5"/>
  <c r="N118" i="5"/>
  <c r="K118" i="5"/>
  <c r="P117" i="5"/>
  <c r="N117" i="5"/>
  <c r="K117" i="5"/>
  <c r="O117" i="5" s="1"/>
  <c r="P116" i="5"/>
  <c r="O116" i="5"/>
  <c r="K116" i="5"/>
  <c r="P115" i="5"/>
  <c r="K115" i="5"/>
  <c r="O115" i="5" s="1"/>
  <c r="P114" i="5"/>
  <c r="K114" i="5"/>
  <c r="K113" i="5"/>
  <c r="K112" i="5"/>
  <c r="P111" i="5"/>
  <c r="N111" i="5"/>
  <c r="M111" i="5"/>
  <c r="K111" i="5"/>
  <c r="O111" i="5" s="1"/>
  <c r="P110" i="5"/>
  <c r="O110" i="5"/>
  <c r="N110" i="5"/>
  <c r="K110" i="5"/>
  <c r="P109" i="5"/>
  <c r="N109" i="5"/>
  <c r="K109" i="5"/>
  <c r="O109" i="5" s="1"/>
  <c r="P108" i="5"/>
  <c r="O108" i="5"/>
  <c r="K108" i="5"/>
  <c r="P107" i="5"/>
  <c r="K107" i="5"/>
  <c r="O107" i="5" s="1"/>
  <c r="P106" i="5"/>
  <c r="K106" i="5"/>
  <c r="K105" i="5"/>
  <c r="K104" i="5"/>
  <c r="P103" i="5"/>
  <c r="N103" i="5"/>
  <c r="M103" i="5"/>
  <c r="K103" i="5"/>
  <c r="O103" i="5" s="1"/>
  <c r="P102" i="5"/>
  <c r="O102" i="5"/>
  <c r="N102" i="5"/>
  <c r="K102" i="5"/>
  <c r="P101" i="5"/>
  <c r="N101" i="5"/>
  <c r="K101" i="5"/>
  <c r="O101" i="5" s="1"/>
  <c r="P100" i="5"/>
  <c r="O100" i="5"/>
  <c r="K100" i="5"/>
  <c r="P99" i="5"/>
  <c r="K99" i="5"/>
  <c r="O99" i="5" s="1"/>
  <c r="P98" i="5"/>
  <c r="K98" i="5"/>
  <c r="Q97" i="5"/>
  <c r="K97" i="5"/>
  <c r="K96" i="5"/>
  <c r="P95" i="5"/>
  <c r="N95" i="5"/>
  <c r="M95" i="5"/>
  <c r="K95" i="5"/>
  <c r="O95" i="5" s="1"/>
  <c r="P94" i="5"/>
  <c r="O94" i="5"/>
  <c r="N94" i="5"/>
  <c r="K94" i="5"/>
  <c r="O93" i="5"/>
  <c r="K93" i="5"/>
  <c r="N93" i="5" s="1"/>
  <c r="Q92" i="5"/>
  <c r="O92" i="5"/>
  <c r="N92" i="5"/>
  <c r="M92" i="5"/>
  <c r="K92" i="5"/>
  <c r="P92" i="5" s="1"/>
  <c r="O91" i="5"/>
  <c r="K91" i="5"/>
  <c r="N91" i="5" s="1"/>
  <c r="Q90" i="5"/>
  <c r="O90" i="5"/>
  <c r="N90" i="5"/>
  <c r="M90" i="5"/>
  <c r="K90" i="5"/>
  <c r="P90" i="5" s="1"/>
  <c r="O89" i="5"/>
  <c r="K89" i="5"/>
  <c r="N89" i="5" s="1"/>
  <c r="Q88" i="5"/>
  <c r="O88" i="5"/>
  <c r="N88" i="5"/>
  <c r="M88" i="5"/>
  <c r="K88" i="5"/>
  <c r="P88" i="5" s="1"/>
  <c r="O87" i="5"/>
  <c r="K87" i="5"/>
  <c r="N87" i="5" s="1"/>
  <c r="Q86" i="5"/>
  <c r="O86" i="5"/>
  <c r="N86" i="5"/>
  <c r="M86" i="5"/>
  <c r="K86" i="5"/>
  <c r="P86" i="5" s="1"/>
  <c r="O85" i="5"/>
  <c r="K85" i="5"/>
  <c r="N85" i="5" s="1"/>
  <c r="Q84" i="5"/>
  <c r="O84" i="5"/>
  <c r="N84" i="5"/>
  <c r="M84" i="5"/>
  <c r="K84" i="5"/>
  <c r="P84" i="5" s="1"/>
  <c r="O83" i="5"/>
  <c r="K83" i="5"/>
  <c r="N83" i="5" s="1"/>
  <c r="Q82" i="5"/>
  <c r="O82" i="5"/>
  <c r="N82" i="5"/>
  <c r="M82" i="5"/>
  <c r="K82" i="5"/>
  <c r="P82" i="5" s="1"/>
  <c r="O81" i="5"/>
  <c r="K81" i="5"/>
  <c r="N81" i="5" s="1"/>
  <c r="Q80" i="5"/>
  <c r="O80" i="5"/>
  <c r="N80" i="5"/>
  <c r="M80" i="5"/>
  <c r="K80" i="5"/>
  <c r="P80" i="5" s="1"/>
  <c r="O79" i="5"/>
  <c r="K79" i="5"/>
  <c r="N79" i="5" s="1"/>
  <c r="Q78" i="5"/>
  <c r="O78" i="5"/>
  <c r="N78" i="5"/>
  <c r="M78" i="5"/>
  <c r="K78" i="5"/>
  <c r="P78" i="5" s="1"/>
  <c r="O77" i="5"/>
  <c r="K77" i="5"/>
  <c r="N77" i="5" s="1"/>
  <c r="Q76" i="5"/>
  <c r="O76" i="5"/>
  <c r="N76" i="5"/>
  <c r="M76" i="5"/>
  <c r="K76" i="5"/>
  <c r="P76" i="5" s="1"/>
  <c r="O75" i="5"/>
  <c r="K75" i="5"/>
  <c r="N75" i="5" s="1"/>
  <c r="Q74" i="5"/>
  <c r="O74" i="5"/>
  <c r="N74" i="5"/>
  <c r="M74" i="5"/>
  <c r="K74" i="5"/>
  <c r="P74" i="5" s="1"/>
  <c r="O73" i="5"/>
  <c r="K73" i="5"/>
  <c r="N73" i="5" s="1"/>
  <c r="Q72" i="5"/>
  <c r="O72" i="5"/>
  <c r="N72" i="5"/>
  <c r="M72" i="5"/>
  <c r="K72" i="5"/>
  <c r="P72" i="5" s="1"/>
  <c r="O71" i="5"/>
  <c r="K71" i="5"/>
  <c r="N71" i="5" s="1"/>
  <c r="Q70" i="5"/>
  <c r="O70" i="5"/>
  <c r="N70" i="5"/>
  <c r="M70" i="5"/>
  <c r="K70" i="5"/>
  <c r="P70" i="5" s="1"/>
  <c r="O69" i="5"/>
  <c r="K69" i="5"/>
  <c r="N69" i="5" s="1"/>
  <c r="Q68" i="5"/>
  <c r="O68" i="5"/>
  <c r="N68" i="5"/>
  <c r="M68" i="5"/>
  <c r="K68" i="5"/>
  <c r="P68" i="5" s="1"/>
  <c r="O67" i="5"/>
  <c r="K67" i="5"/>
  <c r="N67" i="5" s="1"/>
  <c r="Q66" i="5"/>
  <c r="O66" i="5"/>
  <c r="N66" i="5"/>
  <c r="M66" i="5"/>
  <c r="K66" i="5"/>
  <c r="P66" i="5" s="1"/>
  <c r="O65" i="5"/>
  <c r="K65" i="5"/>
  <c r="N65" i="5" s="1"/>
  <c r="Q64" i="5"/>
  <c r="O64" i="5"/>
  <c r="N64" i="5"/>
  <c r="M64" i="5"/>
  <c r="K64" i="5"/>
  <c r="P64" i="5" s="1"/>
  <c r="O63" i="5"/>
  <c r="K63" i="5"/>
  <c r="N63" i="5" s="1"/>
  <c r="Q62" i="5"/>
  <c r="O62" i="5"/>
  <c r="N62" i="5"/>
  <c r="M62" i="5"/>
  <c r="K62" i="5"/>
  <c r="P62" i="5" s="1"/>
  <c r="O61" i="5"/>
  <c r="K61" i="5"/>
  <c r="N61" i="5" s="1"/>
  <c r="Q60" i="5"/>
  <c r="O60" i="5"/>
  <c r="N60" i="5"/>
  <c r="M60" i="5"/>
  <c r="K60" i="5"/>
  <c r="P60" i="5" s="1"/>
  <c r="O59" i="5"/>
  <c r="K59" i="5"/>
  <c r="N59" i="5" s="1"/>
  <c r="Q58" i="5"/>
  <c r="O58" i="5"/>
  <c r="N58" i="5"/>
  <c r="M58" i="5"/>
  <c r="K58" i="5"/>
  <c r="P58" i="5" s="1"/>
  <c r="O57" i="5"/>
  <c r="K57" i="5"/>
  <c r="N57" i="5" s="1"/>
  <c r="Q56" i="5"/>
  <c r="O56" i="5"/>
  <c r="N56" i="5"/>
  <c r="M56" i="5"/>
  <c r="K56" i="5"/>
  <c r="P56" i="5" s="1"/>
  <c r="O55" i="5"/>
  <c r="K55" i="5"/>
  <c r="N55" i="5" s="1"/>
  <c r="Q54" i="5"/>
  <c r="O54" i="5"/>
  <c r="N54" i="5"/>
  <c r="M54" i="5"/>
  <c r="K54" i="5"/>
  <c r="P54" i="5" s="1"/>
  <c r="O53" i="5"/>
  <c r="K53" i="5"/>
  <c r="N53" i="5" s="1"/>
  <c r="Q52" i="5"/>
  <c r="O52" i="5"/>
  <c r="N52" i="5"/>
  <c r="M52" i="5"/>
  <c r="K52" i="5"/>
  <c r="P52" i="5" s="1"/>
  <c r="O51" i="5"/>
  <c r="K51" i="5"/>
  <c r="N51" i="5" s="1"/>
  <c r="Q50" i="5"/>
  <c r="O50" i="5"/>
  <c r="N50" i="5"/>
  <c r="M50" i="5"/>
  <c r="K50" i="5"/>
  <c r="P50" i="5" s="1"/>
  <c r="O49" i="5"/>
  <c r="K49" i="5"/>
  <c r="Q48" i="5"/>
  <c r="O48" i="5"/>
  <c r="N48" i="5"/>
  <c r="M48" i="5"/>
  <c r="K48" i="5"/>
  <c r="P48" i="5" s="1"/>
  <c r="P47" i="5"/>
  <c r="O47" i="5"/>
  <c r="K47" i="5"/>
  <c r="Q46" i="5"/>
  <c r="O46" i="5"/>
  <c r="N46" i="5"/>
  <c r="M46" i="5"/>
  <c r="K46" i="5"/>
  <c r="P46" i="5" s="1"/>
  <c r="P45" i="5"/>
  <c r="O45" i="5"/>
  <c r="K45" i="5"/>
  <c r="Q44" i="5"/>
  <c r="O44" i="5"/>
  <c r="N44" i="5"/>
  <c r="M44" i="5"/>
  <c r="K44" i="5"/>
  <c r="P44" i="5" s="1"/>
  <c r="P43" i="5"/>
  <c r="O43" i="5"/>
  <c r="K43" i="5"/>
  <c r="Q42" i="5"/>
  <c r="O42" i="5"/>
  <c r="N42" i="5"/>
  <c r="M42" i="5"/>
  <c r="K42" i="5"/>
  <c r="P42" i="5" s="1"/>
  <c r="P41" i="5"/>
  <c r="O41" i="5"/>
  <c r="K41" i="5"/>
  <c r="Q40" i="5"/>
  <c r="O40" i="5"/>
  <c r="N40" i="5"/>
  <c r="M40" i="5"/>
  <c r="K40" i="5"/>
  <c r="P40" i="5" s="1"/>
  <c r="P39" i="5"/>
  <c r="O39" i="5"/>
  <c r="K39" i="5"/>
  <c r="Q38" i="5"/>
  <c r="O38" i="5"/>
  <c r="N38" i="5"/>
  <c r="M38" i="5"/>
  <c r="K38" i="5"/>
  <c r="P38" i="5" s="1"/>
  <c r="P37" i="5"/>
  <c r="O37" i="5"/>
  <c r="K37" i="5"/>
  <c r="Q36" i="5"/>
  <c r="O36" i="5"/>
  <c r="N36" i="5"/>
  <c r="M36" i="5"/>
  <c r="K36" i="5"/>
  <c r="P36" i="5" s="1"/>
  <c r="P35" i="5"/>
  <c r="O35" i="5"/>
  <c r="K35" i="5"/>
  <c r="Q34" i="5"/>
  <c r="O34" i="5"/>
  <c r="N34" i="5"/>
  <c r="M34" i="5"/>
  <c r="K34" i="5"/>
  <c r="P34" i="5" s="1"/>
  <c r="P33" i="5"/>
  <c r="O33" i="5"/>
  <c r="K33" i="5"/>
  <c r="Q32" i="5"/>
  <c r="O32" i="5"/>
  <c r="N32" i="5"/>
  <c r="M32" i="5"/>
  <c r="K32" i="5"/>
  <c r="P32" i="5" s="1"/>
  <c r="P31" i="5"/>
  <c r="O31" i="5"/>
  <c r="K31" i="5"/>
  <c r="Q30" i="5"/>
  <c r="O30" i="5"/>
  <c r="N30" i="5"/>
  <c r="M30" i="5"/>
  <c r="K30" i="5"/>
  <c r="P30" i="5" s="1"/>
  <c r="P29" i="5"/>
  <c r="O29" i="5"/>
  <c r="K29" i="5"/>
  <c r="Q28" i="5"/>
  <c r="O28" i="5"/>
  <c r="N28" i="5"/>
  <c r="M28" i="5"/>
  <c r="K28" i="5"/>
  <c r="P28" i="5" s="1"/>
  <c r="P27" i="5"/>
  <c r="O27" i="5"/>
  <c r="K27" i="5"/>
  <c r="Q26" i="5"/>
  <c r="O26" i="5"/>
  <c r="N26" i="5"/>
  <c r="M26" i="5"/>
  <c r="K26" i="5"/>
  <c r="P26" i="5" s="1"/>
  <c r="P25" i="5"/>
  <c r="O25" i="5"/>
  <c r="K25" i="5"/>
  <c r="Q24" i="5"/>
  <c r="O24" i="5"/>
  <c r="N24" i="5"/>
  <c r="M24" i="5"/>
  <c r="K24" i="5"/>
  <c r="P24" i="5" s="1"/>
  <c r="P23" i="5"/>
  <c r="O23" i="5"/>
  <c r="K23" i="5"/>
  <c r="Q22" i="5"/>
  <c r="O22" i="5"/>
  <c r="N22" i="5"/>
  <c r="M22" i="5"/>
  <c r="K22" i="5"/>
  <c r="P22" i="5" s="1"/>
  <c r="P21" i="5"/>
  <c r="O21" i="5"/>
  <c r="K21" i="5"/>
  <c r="Q20" i="5"/>
  <c r="O20" i="5"/>
  <c r="N20" i="5"/>
  <c r="M20" i="5"/>
  <c r="K20" i="5"/>
  <c r="P20" i="5" s="1"/>
  <c r="P19" i="5"/>
  <c r="O19" i="5"/>
  <c r="K19" i="5"/>
  <c r="Q18" i="5"/>
  <c r="O18" i="5"/>
  <c r="N18" i="5"/>
  <c r="M18" i="5"/>
  <c r="K18" i="5"/>
  <c r="P18" i="5" s="1"/>
  <c r="P17" i="5"/>
  <c r="O17" i="5"/>
  <c r="K17" i="5"/>
  <c r="Q16" i="5"/>
  <c r="O16" i="5"/>
  <c r="N16" i="5"/>
  <c r="M16" i="5"/>
  <c r="K16" i="5"/>
  <c r="P16" i="5" s="1"/>
  <c r="P15" i="5"/>
  <c r="O15" i="5"/>
  <c r="K15" i="5"/>
  <c r="Q14" i="5"/>
  <c r="O14" i="5"/>
  <c r="N14" i="5"/>
  <c r="M14" i="5"/>
  <c r="K14" i="5"/>
  <c r="P14" i="5" s="1"/>
  <c r="P13" i="5"/>
  <c r="O13" i="5"/>
  <c r="K13" i="5"/>
  <c r="Q12" i="5"/>
  <c r="O12" i="5"/>
  <c r="N12" i="5"/>
  <c r="M12" i="5"/>
  <c r="K12" i="5"/>
  <c r="P12" i="5" s="1"/>
  <c r="P11" i="5"/>
  <c r="O11" i="5"/>
  <c r="K11" i="5"/>
  <c r="Q10" i="5"/>
  <c r="O10" i="5"/>
  <c r="N10" i="5"/>
  <c r="M10" i="5"/>
  <c r="K10" i="5"/>
  <c r="P10" i="5" s="1"/>
  <c r="P9" i="5"/>
  <c r="O9" i="5"/>
  <c r="K9" i="5"/>
  <c r="Q8" i="5"/>
  <c r="O8" i="5"/>
  <c r="N8" i="5"/>
  <c r="M8" i="5"/>
  <c r="K8" i="5"/>
  <c r="P8" i="5" s="1"/>
  <c r="P7" i="5"/>
  <c r="O7" i="5"/>
  <c r="K7" i="5"/>
  <c r="Q6" i="5"/>
  <c r="O6" i="5"/>
  <c r="N6" i="5"/>
  <c r="M6" i="5"/>
  <c r="K6" i="5"/>
  <c r="P6" i="5" s="1"/>
  <c r="P5" i="5"/>
  <c r="O5" i="5"/>
  <c r="K5" i="5"/>
  <c r="Q4" i="5"/>
  <c r="O4" i="5"/>
  <c r="N4" i="5"/>
  <c r="M4" i="5"/>
  <c r="K4" i="5"/>
  <c r="P4" i="5" s="1"/>
  <c r="P3" i="5"/>
  <c r="O3" i="5"/>
  <c r="K3" i="5"/>
  <c r="Q2" i="5"/>
  <c r="O2" i="5"/>
  <c r="N2" i="5"/>
  <c r="M2" i="5"/>
  <c r="K2" i="5"/>
  <c r="P2" i="5" s="1"/>
  <c r="Q1" i="5"/>
  <c r="P1" i="5"/>
  <c r="O1" i="5"/>
  <c r="N1" i="5"/>
  <c r="M1" i="5"/>
  <c r="O105" i="5" l="1"/>
  <c r="P105" i="5"/>
  <c r="N105" i="5"/>
  <c r="M105" i="5"/>
  <c r="Q112" i="5"/>
  <c r="M112" i="5"/>
  <c r="P112" i="5"/>
  <c r="N112" i="5"/>
  <c r="O112" i="5"/>
  <c r="Q208" i="5"/>
  <c r="M208" i="5"/>
  <c r="P208" i="5"/>
  <c r="O208" i="5"/>
  <c r="N208" i="5"/>
  <c r="N265" i="5"/>
  <c r="M265" i="5"/>
  <c r="Q265" i="5"/>
  <c r="P265" i="5"/>
  <c r="O265" i="5"/>
  <c r="Q105" i="5"/>
  <c r="O113" i="5"/>
  <c r="P113" i="5"/>
  <c r="N113" i="5"/>
  <c r="M113" i="5"/>
  <c r="Q120" i="5"/>
  <c r="M120" i="5"/>
  <c r="P120" i="5"/>
  <c r="O120" i="5"/>
  <c r="N120" i="5"/>
  <c r="O145" i="5"/>
  <c r="P145" i="5"/>
  <c r="N145" i="5"/>
  <c r="M145" i="5"/>
  <c r="Q152" i="5"/>
  <c r="M152" i="5"/>
  <c r="P152" i="5"/>
  <c r="O152" i="5"/>
  <c r="N152" i="5"/>
  <c r="O177" i="5"/>
  <c r="P177" i="5"/>
  <c r="N177" i="5"/>
  <c r="M177" i="5"/>
  <c r="Q184" i="5"/>
  <c r="M184" i="5"/>
  <c r="P184" i="5"/>
  <c r="N184" i="5"/>
  <c r="O184" i="5"/>
  <c r="O209" i="5"/>
  <c r="P209" i="5"/>
  <c r="N209" i="5"/>
  <c r="M209" i="5"/>
  <c r="Q216" i="5"/>
  <c r="M216" i="5"/>
  <c r="P216" i="5"/>
  <c r="O216" i="5"/>
  <c r="N216" i="5"/>
  <c r="O241" i="5"/>
  <c r="P241" i="5"/>
  <c r="M241" i="5"/>
  <c r="N241" i="5"/>
  <c r="Q248" i="5"/>
  <c r="M248" i="5"/>
  <c r="P248" i="5"/>
  <c r="O248" i="5"/>
  <c r="N248" i="5"/>
  <c r="O466" i="5"/>
  <c r="P466" i="5"/>
  <c r="N466" i="5"/>
  <c r="M466" i="5"/>
  <c r="Q466" i="5"/>
  <c r="O169" i="5"/>
  <c r="P169" i="5"/>
  <c r="N169" i="5"/>
  <c r="M169" i="5"/>
  <c r="Q176" i="5"/>
  <c r="M176" i="5"/>
  <c r="P176" i="5"/>
  <c r="O176" i="5"/>
  <c r="N176" i="5"/>
  <c r="O201" i="5"/>
  <c r="P201" i="5"/>
  <c r="N201" i="5"/>
  <c r="M201" i="5"/>
  <c r="N281" i="5"/>
  <c r="M281" i="5"/>
  <c r="Q281" i="5"/>
  <c r="P281" i="5"/>
  <c r="O281" i="5"/>
  <c r="N297" i="5"/>
  <c r="M297" i="5"/>
  <c r="Q297" i="5"/>
  <c r="P297" i="5"/>
  <c r="O297" i="5"/>
  <c r="N313" i="5"/>
  <c r="M313" i="5"/>
  <c r="Q313" i="5"/>
  <c r="O313" i="5"/>
  <c r="P313" i="5"/>
  <c r="N3" i="5"/>
  <c r="Q3" i="5"/>
  <c r="M3" i="5"/>
  <c r="N5" i="5"/>
  <c r="Q5" i="5"/>
  <c r="M5" i="5"/>
  <c r="N7" i="5"/>
  <c r="Q7" i="5"/>
  <c r="M7" i="5"/>
  <c r="N9" i="5"/>
  <c r="Q9" i="5"/>
  <c r="M9" i="5"/>
  <c r="N11" i="5"/>
  <c r="Q11" i="5"/>
  <c r="M11" i="5"/>
  <c r="N13" i="5"/>
  <c r="Q13" i="5"/>
  <c r="M13" i="5"/>
  <c r="N15" i="5"/>
  <c r="Q15" i="5"/>
  <c r="M15" i="5"/>
  <c r="N17" i="5"/>
  <c r="Q17" i="5"/>
  <c r="M17" i="5"/>
  <c r="N19" i="5"/>
  <c r="Q19" i="5"/>
  <c r="M19" i="5"/>
  <c r="N21" i="5"/>
  <c r="Q21" i="5"/>
  <c r="M21" i="5"/>
  <c r="N23" i="5"/>
  <c r="Q23" i="5"/>
  <c r="M23" i="5"/>
  <c r="N25" i="5"/>
  <c r="Q25" i="5"/>
  <c r="M25" i="5"/>
  <c r="N27" i="5"/>
  <c r="Q27" i="5"/>
  <c r="M27" i="5"/>
  <c r="N29" i="5"/>
  <c r="Q29" i="5"/>
  <c r="M29" i="5"/>
  <c r="N31" i="5"/>
  <c r="Q31" i="5"/>
  <c r="M31" i="5"/>
  <c r="N33" i="5"/>
  <c r="Q33" i="5"/>
  <c r="M33" i="5"/>
  <c r="N35" i="5"/>
  <c r="Q35" i="5"/>
  <c r="M35" i="5"/>
  <c r="N37" i="5"/>
  <c r="Q37" i="5"/>
  <c r="M37" i="5"/>
  <c r="N39" i="5"/>
  <c r="Q39" i="5"/>
  <c r="M39" i="5"/>
  <c r="N41" i="5"/>
  <c r="Q41" i="5"/>
  <c r="M41" i="5"/>
  <c r="N43" i="5"/>
  <c r="Q43" i="5"/>
  <c r="M43" i="5"/>
  <c r="N45" i="5"/>
  <c r="Q45" i="5"/>
  <c r="M45" i="5"/>
  <c r="N47" i="5"/>
  <c r="Q47" i="5"/>
  <c r="M47" i="5"/>
  <c r="N49" i="5"/>
  <c r="Q49" i="5"/>
  <c r="M49" i="5"/>
  <c r="P49" i="5"/>
  <c r="Q96" i="5"/>
  <c r="M96" i="5"/>
  <c r="P96" i="5"/>
  <c r="N96" i="5"/>
  <c r="O96" i="5"/>
  <c r="Q113" i="5"/>
  <c r="O121" i="5"/>
  <c r="P121" i="5"/>
  <c r="M121" i="5"/>
  <c r="N121" i="5"/>
  <c r="Q128" i="5"/>
  <c r="M128" i="5"/>
  <c r="P128" i="5"/>
  <c r="O128" i="5"/>
  <c r="N128" i="5"/>
  <c r="Q145" i="5"/>
  <c r="O153" i="5"/>
  <c r="P153" i="5"/>
  <c r="N153" i="5"/>
  <c r="M153" i="5"/>
  <c r="Q160" i="5"/>
  <c r="M160" i="5"/>
  <c r="P160" i="5"/>
  <c r="O160" i="5"/>
  <c r="N160" i="5"/>
  <c r="Q177" i="5"/>
  <c r="O185" i="5"/>
  <c r="P185" i="5"/>
  <c r="N185" i="5"/>
  <c r="M185" i="5"/>
  <c r="Q192" i="5"/>
  <c r="M192" i="5"/>
  <c r="P192" i="5"/>
  <c r="O192" i="5"/>
  <c r="N192" i="5"/>
  <c r="Q209" i="5"/>
  <c r="O217" i="5"/>
  <c r="P217" i="5"/>
  <c r="N217" i="5"/>
  <c r="M217" i="5"/>
  <c r="Q224" i="5"/>
  <c r="M224" i="5"/>
  <c r="P224" i="5"/>
  <c r="O224" i="5"/>
  <c r="N224" i="5"/>
  <c r="Q241" i="5"/>
  <c r="O249" i="5"/>
  <c r="P249" i="5"/>
  <c r="N249" i="5"/>
  <c r="M249" i="5"/>
  <c r="N257" i="5"/>
  <c r="M257" i="5"/>
  <c r="Q257" i="5"/>
  <c r="P257" i="5"/>
  <c r="O257" i="5"/>
  <c r="N273" i="5"/>
  <c r="M273" i="5"/>
  <c r="Q273" i="5"/>
  <c r="P273" i="5"/>
  <c r="O273" i="5"/>
  <c r="N289" i="5"/>
  <c r="M289" i="5"/>
  <c r="Q289" i="5"/>
  <c r="P289" i="5"/>
  <c r="O289" i="5"/>
  <c r="N305" i="5"/>
  <c r="M305" i="5"/>
  <c r="Q305" i="5"/>
  <c r="O305" i="5"/>
  <c r="P305" i="5"/>
  <c r="O137" i="5"/>
  <c r="P137" i="5"/>
  <c r="N137" i="5"/>
  <c r="M137" i="5"/>
  <c r="Q144" i="5"/>
  <c r="M144" i="5"/>
  <c r="P144" i="5"/>
  <c r="O144" i="5"/>
  <c r="N144" i="5"/>
  <c r="O233" i="5"/>
  <c r="P233" i="5"/>
  <c r="M233" i="5"/>
  <c r="N233" i="5"/>
  <c r="Q240" i="5"/>
  <c r="M240" i="5"/>
  <c r="P240" i="5"/>
  <c r="N240" i="5"/>
  <c r="O240" i="5"/>
  <c r="O97" i="5"/>
  <c r="P97" i="5"/>
  <c r="N97" i="5"/>
  <c r="M97" i="5"/>
  <c r="Q104" i="5"/>
  <c r="M104" i="5"/>
  <c r="P104" i="5"/>
  <c r="O104" i="5"/>
  <c r="N104" i="5"/>
  <c r="O129" i="5"/>
  <c r="P129" i="5"/>
  <c r="M129" i="5"/>
  <c r="N129" i="5"/>
  <c r="Q136" i="5"/>
  <c r="M136" i="5"/>
  <c r="P136" i="5"/>
  <c r="O136" i="5"/>
  <c r="N136" i="5"/>
  <c r="O161" i="5"/>
  <c r="P161" i="5"/>
  <c r="N161" i="5"/>
  <c r="M161" i="5"/>
  <c r="Q168" i="5"/>
  <c r="M168" i="5"/>
  <c r="P168" i="5"/>
  <c r="O168" i="5"/>
  <c r="N168" i="5"/>
  <c r="O193" i="5"/>
  <c r="P193" i="5"/>
  <c r="N193" i="5"/>
  <c r="M193" i="5"/>
  <c r="Q200" i="5"/>
  <c r="M200" i="5"/>
  <c r="P200" i="5"/>
  <c r="O200" i="5"/>
  <c r="N200" i="5"/>
  <c r="O225" i="5"/>
  <c r="P225" i="5"/>
  <c r="N225" i="5"/>
  <c r="M225" i="5"/>
  <c r="Q232" i="5"/>
  <c r="M232" i="5"/>
  <c r="P232" i="5"/>
  <c r="O232" i="5"/>
  <c r="N232" i="5"/>
  <c r="P57" i="5"/>
  <c r="P59" i="5"/>
  <c r="P65" i="5"/>
  <c r="P67" i="5"/>
  <c r="P81" i="5"/>
  <c r="P83" i="5"/>
  <c r="P85" i="5"/>
  <c r="P91" i="5"/>
  <c r="Q98" i="5"/>
  <c r="M98" i="5"/>
  <c r="Q115" i="5"/>
  <c r="Q122" i="5"/>
  <c r="M122" i="5"/>
  <c r="Q131" i="5"/>
  <c r="Q146" i="5"/>
  <c r="M146" i="5"/>
  <c r="Q147" i="5"/>
  <c r="Q154" i="5"/>
  <c r="M154" i="5"/>
  <c r="Q178" i="5"/>
  <c r="M178" i="5"/>
  <c r="Q210" i="5"/>
  <c r="M210" i="5"/>
  <c r="Q211" i="5"/>
  <c r="Q226" i="5"/>
  <c r="M226" i="5"/>
  <c r="Q235" i="5"/>
  <c r="N291" i="5"/>
  <c r="P291" i="5"/>
  <c r="P55" i="5"/>
  <c r="P61" i="5"/>
  <c r="P63" i="5"/>
  <c r="P69" i="5"/>
  <c r="P75" i="5"/>
  <c r="P77" i="5"/>
  <c r="P79" i="5"/>
  <c r="P89" i="5"/>
  <c r="P93" i="5"/>
  <c r="Q99" i="5"/>
  <c r="Q114" i="5"/>
  <c r="M114" i="5"/>
  <c r="Q123" i="5"/>
  <c r="Q138" i="5"/>
  <c r="M138" i="5"/>
  <c r="Q139" i="5"/>
  <c r="Q162" i="5"/>
  <c r="M162" i="5"/>
  <c r="Q163" i="5"/>
  <c r="Q170" i="5"/>
  <c r="M170" i="5"/>
  <c r="Q179" i="5"/>
  <c r="Q194" i="5"/>
  <c r="M194" i="5"/>
  <c r="Q203" i="5"/>
  <c r="Q218" i="5"/>
  <c r="M218" i="5"/>
  <c r="Q227" i="5"/>
  <c r="Q234" i="5"/>
  <c r="M234" i="5"/>
  <c r="N307" i="5"/>
  <c r="P307" i="5"/>
  <c r="N319" i="5"/>
  <c r="P319" i="5"/>
  <c r="O319" i="5"/>
  <c r="N327" i="5"/>
  <c r="P327" i="5"/>
  <c r="O327" i="5"/>
  <c r="N335" i="5"/>
  <c r="P335" i="5"/>
  <c r="O335" i="5"/>
  <c r="N343" i="5"/>
  <c r="P343" i="5"/>
  <c r="O343" i="5"/>
  <c r="N351" i="5"/>
  <c r="P351" i="5"/>
  <c r="O351" i="5"/>
  <c r="N359" i="5"/>
  <c r="P359" i="5"/>
  <c r="O359" i="5"/>
  <c r="N367" i="5"/>
  <c r="P367" i="5"/>
  <c r="O367" i="5"/>
  <c r="N375" i="5"/>
  <c r="P375" i="5"/>
  <c r="O375" i="5"/>
  <c r="N383" i="5"/>
  <c r="P383" i="5"/>
  <c r="O383" i="5"/>
  <c r="N387" i="5"/>
  <c r="P387" i="5"/>
  <c r="O387" i="5"/>
  <c r="N395" i="5"/>
  <c r="P395" i="5"/>
  <c r="O395" i="5"/>
  <c r="N403" i="5"/>
  <c r="P403" i="5"/>
  <c r="O403" i="5"/>
  <c r="N417" i="5"/>
  <c r="Q417" i="5"/>
  <c r="M417" i="5"/>
  <c r="P417" i="5"/>
  <c r="O417" i="5"/>
  <c r="N421" i="5"/>
  <c r="Q421" i="5"/>
  <c r="M421" i="5"/>
  <c r="P421" i="5"/>
  <c r="O421" i="5"/>
  <c r="N429" i="5"/>
  <c r="Q429" i="5"/>
  <c r="M429" i="5"/>
  <c r="P429" i="5"/>
  <c r="O429" i="5"/>
  <c r="N437" i="5"/>
  <c r="Q437" i="5"/>
  <c r="M437" i="5"/>
  <c r="P437" i="5"/>
  <c r="O437" i="5"/>
  <c r="N445" i="5"/>
  <c r="Q445" i="5"/>
  <c r="M445" i="5"/>
  <c r="P445" i="5"/>
  <c r="O445" i="5"/>
  <c r="M51" i="5"/>
  <c r="Q51" i="5"/>
  <c r="M53" i="5"/>
  <c r="Q53" i="5"/>
  <c r="M57" i="5"/>
  <c r="Q57" i="5"/>
  <c r="M61" i="5"/>
  <c r="Q61" i="5"/>
  <c r="M65" i="5"/>
  <c r="Q65" i="5"/>
  <c r="M69" i="5"/>
  <c r="Q69" i="5"/>
  <c r="M71" i="5"/>
  <c r="Q71" i="5"/>
  <c r="M75" i="5"/>
  <c r="Q75" i="5"/>
  <c r="M79" i="5"/>
  <c r="Q79" i="5"/>
  <c r="M83" i="5"/>
  <c r="Q83" i="5"/>
  <c r="M87" i="5"/>
  <c r="Q87" i="5"/>
  <c r="M91" i="5"/>
  <c r="Q91" i="5"/>
  <c r="M93" i="5"/>
  <c r="N98" i="5"/>
  <c r="M99" i="5"/>
  <c r="Q100" i="5"/>
  <c r="M100" i="5"/>
  <c r="Q109" i="5"/>
  <c r="N114" i="5"/>
  <c r="M115" i="5"/>
  <c r="Q116" i="5"/>
  <c r="M116" i="5"/>
  <c r="Q117" i="5"/>
  <c r="N122" i="5"/>
  <c r="M123" i="5"/>
  <c r="Q124" i="5"/>
  <c r="M124" i="5"/>
  <c r="Q132" i="5"/>
  <c r="M132" i="5"/>
  <c r="N170" i="5"/>
  <c r="M171" i="5"/>
  <c r="Q172" i="5"/>
  <c r="M172" i="5"/>
  <c r="Q173" i="5"/>
  <c r="Q189" i="5"/>
  <c r="N194" i="5"/>
  <c r="M195" i="5"/>
  <c r="Q196" i="5"/>
  <c r="M196" i="5"/>
  <c r="Q213" i="5"/>
  <c r="N218" i="5"/>
  <c r="M219" i="5"/>
  <c r="Q220" i="5"/>
  <c r="M220" i="5"/>
  <c r="Q229" i="5"/>
  <c r="N234" i="5"/>
  <c r="M235" i="5"/>
  <c r="Q236" i="5"/>
  <c r="M236" i="5"/>
  <c r="Q237" i="5"/>
  <c r="M243" i="5"/>
  <c r="Q244" i="5"/>
  <c r="M244" i="5"/>
  <c r="Q245" i="5"/>
  <c r="N261" i="5"/>
  <c r="M261" i="5"/>
  <c r="N269" i="5"/>
  <c r="M269" i="5"/>
  <c r="N277" i="5"/>
  <c r="M277" i="5"/>
  <c r="N285" i="5"/>
  <c r="M285" i="5"/>
  <c r="M291" i="5"/>
  <c r="N293" i="5"/>
  <c r="M293" i="5"/>
  <c r="N301" i="5"/>
  <c r="M301" i="5"/>
  <c r="M307" i="5"/>
  <c r="N309" i="5"/>
  <c r="M309" i="5"/>
  <c r="M319" i="5"/>
  <c r="M327" i="5"/>
  <c r="M335" i="5"/>
  <c r="M343" i="5"/>
  <c r="M351" i="5"/>
  <c r="M359" i="5"/>
  <c r="M367" i="5"/>
  <c r="M375" i="5"/>
  <c r="M383" i="5"/>
  <c r="M387" i="5"/>
  <c r="M395" i="5"/>
  <c r="M403" i="5"/>
  <c r="O492" i="5"/>
  <c r="N492" i="5"/>
  <c r="P492" i="5"/>
  <c r="M492" i="5"/>
  <c r="Q492" i="5"/>
  <c r="P51" i="5"/>
  <c r="P53" i="5"/>
  <c r="P71" i="5"/>
  <c r="P73" i="5"/>
  <c r="P87" i="5"/>
  <c r="Q106" i="5"/>
  <c r="M106" i="5"/>
  <c r="Q107" i="5"/>
  <c r="Q130" i="5"/>
  <c r="M130" i="5"/>
  <c r="Q155" i="5"/>
  <c r="Q171" i="5"/>
  <c r="Q186" i="5"/>
  <c r="M186" i="5"/>
  <c r="Q187" i="5"/>
  <c r="Q195" i="5"/>
  <c r="Q202" i="5"/>
  <c r="M202" i="5"/>
  <c r="Q219" i="5"/>
  <c r="Q242" i="5"/>
  <c r="M242" i="5"/>
  <c r="Q243" i="5"/>
  <c r="Q250" i="5"/>
  <c r="M250" i="5"/>
  <c r="N251" i="5"/>
  <c r="P251" i="5"/>
  <c r="N259" i="5"/>
  <c r="P259" i="5"/>
  <c r="N267" i="5"/>
  <c r="P267" i="5"/>
  <c r="N275" i="5"/>
  <c r="P275" i="5"/>
  <c r="N283" i="5"/>
  <c r="P283" i="5"/>
  <c r="N299" i="5"/>
  <c r="P299" i="5"/>
  <c r="N315" i="5"/>
  <c r="P315" i="5"/>
  <c r="O315" i="5"/>
  <c r="N323" i="5"/>
  <c r="P323" i="5"/>
  <c r="O323" i="5"/>
  <c r="N331" i="5"/>
  <c r="P331" i="5"/>
  <c r="O331" i="5"/>
  <c r="N339" i="5"/>
  <c r="P339" i="5"/>
  <c r="O339" i="5"/>
  <c r="N347" i="5"/>
  <c r="P347" i="5"/>
  <c r="O347" i="5"/>
  <c r="N355" i="5"/>
  <c r="P355" i="5"/>
  <c r="O355" i="5"/>
  <c r="N363" i="5"/>
  <c r="P363" i="5"/>
  <c r="O363" i="5"/>
  <c r="N371" i="5"/>
  <c r="P371" i="5"/>
  <c r="O371" i="5"/>
  <c r="N379" i="5"/>
  <c r="P379" i="5"/>
  <c r="O379" i="5"/>
  <c r="N391" i="5"/>
  <c r="P391" i="5"/>
  <c r="O391" i="5"/>
  <c r="N399" i="5"/>
  <c r="P399" i="5"/>
  <c r="O399" i="5"/>
  <c r="N407" i="5"/>
  <c r="P407" i="5"/>
  <c r="O407" i="5"/>
  <c r="N413" i="5"/>
  <c r="Q413" i="5"/>
  <c r="M413" i="5"/>
  <c r="P413" i="5"/>
  <c r="O413" i="5"/>
  <c r="N425" i="5"/>
  <c r="Q425" i="5"/>
  <c r="M425" i="5"/>
  <c r="P425" i="5"/>
  <c r="O425" i="5"/>
  <c r="N433" i="5"/>
  <c r="Q433" i="5"/>
  <c r="M433" i="5"/>
  <c r="P433" i="5"/>
  <c r="O433" i="5"/>
  <c r="N441" i="5"/>
  <c r="Q441" i="5"/>
  <c r="M441" i="5"/>
  <c r="P441" i="5"/>
  <c r="O441" i="5"/>
  <c r="N449" i="5"/>
  <c r="Q449" i="5"/>
  <c r="M449" i="5"/>
  <c r="P449" i="5"/>
  <c r="O449" i="5"/>
  <c r="N457" i="5"/>
  <c r="Q457" i="5"/>
  <c r="M457" i="5"/>
  <c r="P457" i="5"/>
  <c r="O457" i="5"/>
  <c r="O486" i="5"/>
  <c r="N486" i="5"/>
  <c r="Q486" i="5"/>
  <c r="P486" i="5"/>
  <c r="M55" i="5"/>
  <c r="Q55" i="5"/>
  <c r="M59" i="5"/>
  <c r="Q59" i="5"/>
  <c r="M63" i="5"/>
  <c r="Q63" i="5"/>
  <c r="M67" i="5"/>
  <c r="Q67" i="5"/>
  <c r="M73" i="5"/>
  <c r="Q73" i="5"/>
  <c r="M77" i="5"/>
  <c r="Q77" i="5"/>
  <c r="M81" i="5"/>
  <c r="Q81" i="5"/>
  <c r="M85" i="5"/>
  <c r="Q85" i="5"/>
  <c r="M89" i="5"/>
  <c r="Q89" i="5"/>
  <c r="Q93" i="5"/>
  <c r="Q101" i="5"/>
  <c r="N106" i="5"/>
  <c r="M107" i="5"/>
  <c r="Q108" i="5"/>
  <c r="M108" i="5"/>
  <c r="Q125" i="5"/>
  <c r="N130" i="5"/>
  <c r="M131" i="5"/>
  <c r="Q133" i="5"/>
  <c r="N138" i="5"/>
  <c r="M139" i="5"/>
  <c r="Q140" i="5"/>
  <c r="M140" i="5"/>
  <c r="Q141" i="5"/>
  <c r="N146" i="5"/>
  <c r="M147" i="5"/>
  <c r="Q148" i="5"/>
  <c r="M148" i="5"/>
  <c r="Q149" i="5"/>
  <c r="N154" i="5"/>
  <c r="M155" i="5"/>
  <c r="Q156" i="5"/>
  <c r="M156" i="5"/>
  <c r="Q157" i="5"/>
  <c r="N162" i="5"/>
  <c r="M163" i="5"/>
  <c r="Q164" i="5"/>
  <c r="M164" i="5"/>
  <c r="Q165" i="5"/>
  <c r="N178" i="5"/>
  <c r="M179" i="5"/>
  <c r="Q180" i="5"/>
  <c r="M180" i="5"/>
  <c r="Q181" i="5"/>
  <c r="N186" i="5"/>
  <c r="M187" i="5"/>
  <c r="Q188" i="5"/>
  <c r="M188" i="5"/>
  <c r="Q197" i="5"/>
  <c r="N202" i="5"/>
  <c r="M203" i="5"/>
  <c r="Q204" i="5"/>
  <c r="M204" i="5"/>
  <c r="Q205" i="5"/>
  <c r="N210" i="5"/>
  <c r="M211" i="5"/>
  <c r="Q212" i="5"/>
  <c r="M212" i="5"/>
  <c r="Q221" i="5"/>
  <c r="N226" i="5"/>
  <c r="M227" i="5"/>
  <c r="Q228" i="5"/>
  <c r="M228" i="5"/>
  <c r="N250" i="5"/>
  <c r="M251" i="5"/>
  <c r="N253" i="5"/>
  <c r="M253" i="5"/>
  <c r="M275" i="5"/>
  <c r="Q94" i="5"/>
  <c r="M94" i="5"/>
  <c r="Q95" i="5"/>
  <c r="O98" i="5"/>
  <c r="N99" i="5"/>
  <c r="N100" i="5"/>
  <c r="M101" i="5"/>
  <c r="Q102" i="5"/>
  <c r="M102" i="5"/>
  <c r="Q103" i="5"/>
  <c r="O106" i="5"/>
  <c r="N107" i="5"/>
  <c r="N108" i="5"/>
  <c r="M109" i="5"/>
  <c r="Q110" i="5"/>
  <c r="M110" i="5"/>
  <c r="Q111" i="5"/>
  <c r="O114" i="5"/>
  <c r="N115" i="5"/>
  <c r="N116" i="5"/>
  <c r="M117" i="5"/>
  <c r="Q118" i="5"/>
  <c r="M118" i="5"/>
  <c r="Q119" i="5"/>
  <c r="O122" i="5"/>
  <c r="N123" i="5"/>
  <c r="N124" i="5"/>
  <c r="M125" i="5"/>
  <c r="Q126" i="5"/>
  <c r="M126" i="5"/>
  <c r="Q127" i="5"/>
  <c r="O130" i="5"/>
  <c r="N131" i="5"/>
  <c r="N132" i="5"/>
  <c r="M133" i="5"/>
  <c r="Q134" i="5"/>
  <c r="M134" i="5"/>
  <c r="Q135" i="5"/>
  <c r="O138" i="5"/>
  <c r="N139" i="5"/>
  <c r="N140" i="5"/>
  <c r="M141" i="5"/>
  <c r="Q142" i="5"/>
  <c r="M142" i="5"/>
  <c r="Q143" i="5"/>
  <c r="O146" i="5"/>
  <c r="N147" i="5"/>
  <c r="N148" i="5"/>
  <c r="M149" i="5"/>
  <c r="Q150" i="5"/>
  <c r="M150" i="5"/>
  <c r="Q151" i="5"/>
  <c r="O154" i="5"/>
  <c r="N155" i="5"/>
  <c r="N156" i="5"/>
  <c r="M157" i="5"/>
  <c r="Q158" i="5"/>
  <c r="M158" i="5"/>
  <c r="Q159" i="5"/>
  <c r="O162" i="5"/>
  <c r="N163" i="5"/>
  <c r="N164" i="5"/>
  <c r="M165" i="5"/>
  <c r="Q166" i="5"/>
  <c r="M166" i="5"/>
  <c r="Q167" i="5"/>
  <c r="O170" i="5"/>
  <c r="N171" i="5"/>
  <c r="N172" i="5"/>
  <c r="M173" i="5"/>
  <c r="Q174" i="5"/>
  <c r="M174" i="5"/>
  <c r="Q175" i="5"/>
  <c r="O178" i="5"/>
  <c r="N179" i="5"/>
  <c r="N180" i="5"/>
  <c r="M181" i="5"/>
  <c r="Q182" i="5"/>
  <c r="M182" i="5"/>
  <c r="Q183" i="5"/>
  <c r="O186" i="5"/>
  <c r="N187" i="5"/>
  <c r="N188" i="5"/>
  <c r="M189" i="5"/>
  <c r="Q190" i="5"/>
  <c r="M190" i="5"/>
  <c r="Q191" i="5"/>
  <c r="O194" i="5"/>
  <c r="N195" i="5"/>
  <c r="N196" i="5"/>
  <c r="M197" i="5"/>
  <c r="Q198" i="5"/>
  <c r="M198" i="5"/>
  <c r="Q199" i="5"/>
  <c r="O202" i="5"/>
  <c r="N203" i="5"/>
  <c r="N204" i="5"/>
  <c r="M205" i="5"/>
  <c r="Q206" i="5"/>
  <c r="M206" i="5"/>
  <c r="Q207" i="5"/>
  <c r="O210" i="5"/>
  <c r="N211" i="5"/>
  <c r="N212" i="5"/>
  <c r="M213" i="5"/>
  <c r="Q214" i="5"/>
  <c r="M214" i="5"/>
  <c r="Q215" i="5"/>
  <c r="O218" i="5"/>
  <c r="N219" i="5"/>
  <c r="N220" i="5"/>
  <c r="M221" i="5"/>
  <c r="Q222" i="5"/>
  <c r="M222" i="5"/>
  <c r="Q223" i="5"/>
  <c r="O226" i="5"/>
  <c r="N227" i="5"/>
  <c r="N228" i="5"/>
  <c r="M229" i="5"/>
  <c r="Q230" i="5"/>
  <c r="M230" i="5"/>
  <c r="Q231" i="5"/>
  <c r="O234" i="5"/>
  <c r="N235" i="5"/>
  <c r="N236" i="5"/>
  <c r="M237" i="5"/>
  <c r="Q238" i="5"/>
  <c r="M238" i="5"/>
  <c r="Q239" i="5"/>
  <c r="O242" i="5"/>
  <c r="N243" i="5"/>
  <c r="N244" i="5"/>
  <c r="M245" i="5"/>
  <c r="Q246" i="5"/>
  <c r="M246" i="5"/>
  <c r="Q247" i="5"/>
  <c r="O250" i="5"/>
  <c r="O251" i="5"/>
  <c r="O253" i="5"/>
  <c r="N255" i="5"/>
  <c r="P255" i="5"/>
  <c r="O259" i="5"/>
  <c r="O261" i="5"/>
  <c r="N263" i="5"/>
  <c r="P263" i="5"/>
  <c r="O267" i="5"/>
  <c r="O269" i="5"/>
  <c r="N271" i="5"/>
  <c r="P271" i="5"/>
  <c r="O275" i="5"/>
  <c r="O277" i="5"/>
  <c r="N279" i="5"/>
  <c r="P279" i="5"/>
  <c r="O283" i="5"/>
  <c r="O285" i="5"/>
  <c r="N287" i="5"/>
  <c r="P287" i="5"/>
  <c r="O291" i="5"/>
  <c r="O293" i="5"/>
  <c r="N295" i="5"/>
  <c r="P295" i="5"/>
  <c r="O299" i="5"/>
  <c r="O301" i="5"/>
  <c r="N303" i="5"/>
  <c r="P303" i="5"/>
  <c r="O307" i="5"/>
  <c r="O309" i="5"/>
  <c r="N311" i="5"/>
  <c r="P311" i="5"/>
  <c r="Q315" i="5"/>
  <c r="Q319" i="5"/>
  <c r="Q323" i="5"/>
  <c r="Q327" i="5"/>
  <c r="Q331" i="5"/>
  <c r="Q335" i="5"/>
  <c r="Q339" i="5"/>
  <c r="Q343" i="5"/>
  <c r="Q347" i="5"/>
  <c r="Q351" i="5"/>
  <c r="Q355" i="5"/>
  <c r="Q359" i="5"/>
  <c r="Q363" i="5"/>
  <c r="Q367" i="5"/>
  <c r="Q371" i="5"/>
  <c r="Q375" i="5"/>
  <c r="Q379" i="5"/>
  <c r="Q383" i="5"/>
  <c r="Q387" i="5"/>
  <c r="Q391" i="5"/>
  <c r="Q395" i="5"/>
  <c r="Q399" i="5"/>
  <c r="Q403" i="5"/>
  <c r="Q407" i="5"/>
  <c r="N415" i="5"/>
  <c r="Q415" i="5"/>
  <c r="M415" i="5"/>
  <c r="P415" i="5"/>
  <c r="O415" i="5"/>
  <c r="N419" i="5"/>
  <c r="Q419" i="5"/>
  <c r="M419" i="5"/>
  <c r="P419" i="5"/>
  <c r="O419" i="5"/>
  <c r="N423" i="5"/>
  <c r="Q423" i="5"/>
  <c r="M423" i="5"/>
  <c r="P423" i="5"/>
  <c r="O423" i="5"/>
  <c r="N427" i="5"/>
  <c r="Q427" i="5"/>
  <c r="M427" i="5"/>
  <c r="P427" i="5"/>
  <c r="O427" i="5"/>
  <c r="N431" i="5"/>
  <c r="Q431" i="5"/>
  <c r="M431" i="5"/>
  <c r="P431" i="5"/>
  <c r="O431" i="5"/>
  <c r="N435" i="5"/>
  <c r="Q435" i="5"/>
  <c r="M435" i="5"/>
  <c r="P435" i="5"/>
  <c r="O435" i="5"/>
  <c r="N439" i="5"/>
  <c r="Q439" i="5"/>
  <c r="M439" i="5"/>
  <c r="P439" i="5"/>
  <c r="O439" i="5"/>
  <c r="N443" i="5"/>
  <c r="Q443" i="5"/>
  <c r="M443" i="5"/>
  <c r="P443" i="5"/>
  <c r="O443" i="5"/>
  <c r="N447" i="5"/>
  <c r="Q447" i="5"/>
  <c r="M447" i="5"/>
  <c r="P447" i="5"/>
  <c r="O447" i="5"/>
  <c r="N451" i="5"/>
  <c r="Q451" i="5"/>
  <c r="M451" i="5"/>
  <c r="P451" i="5"/>
  <c r="O451" i="5"/>
  <c r="Q317" i="5"/>
  <c r="Q321" i="5"/>
  <c r="Q325" i="5"/>
  <c r="Q329" i="5"/>
  <c r="Q333" i="5"/>
  <c r="Q337" i="5"/>
  <c r="Q341" i="5"/>
  <c r="Q345" i="5"/>
  <c r="Q349" i="5"/>
  <c r="Q353" i="5"/>
  <c r="Q357" i="5"/>
  <c r="Q361" i="5"/>
  <c r="Q365" i="5"/>
  <c r="Q369" i="5"/>
  <c r="Q373" i="5"/>
  <c r="Q377" i="5"/>
  <c r="Q381" i="5"/>
  <c r="Q385" i="5"/>
  <c r="Q389" i="5"/>
  <c r="Q393" i="5"/>
  <c r="Q397" i="5"/>
  <c r="Q401" i="5"/>
  <c r="Q405" i="5"/>
  <c r="Q409" i="5"/>
  <c r="P412" i="5"/>
  <c r="O412" i="5"/>
  <c r="Q412" i="5"/>
  <c r="O470" i="5"/>
  <c r="N470" i="5"/>
  <c r="Q470" i="5"/>
  <c r="P470" i="5"/>
  <c r="O502" i="5"/>
  <c r="N502" i="5"/>
  <c r="Q502" i="5"/>
  <c r="P502" i="5"/>
  <c r="M317" i="5"/>
  <c r="M321" i="5"/>
  <c r="M325" i="5"/>
  <c r="M329" i="5"/>
  <c r="M333" i="5"/>
  <c r="M337" i="5"/>
  <c r="M341" i="5"/>
  <c r="M345" i="5"/>
  <c r="M349" i="5"/>
  <c r="M353" i="5"/>
  <c r="M357" i="5"/>
  <c r="M361" i="5"/>
  <c r="M365" i="5"/>
  <c r="M369" i="5"/>
  <c r="M373" i="5"/>
  <c r="M377" i="5"/>
  <c r="M381" i="5"/>
  <c r="M385" i="5"/>
  <c r="M389" i="5"/>
  <c r="M393" i="5"/>
  <c r="M397" i="5"/>
  <c r="M401" i="5"/>
  <c r="M405" i="5"/>
  <c r="M409" i="5"/>
  <c r="Q411" i="5"/>
  <c r="M411" i="5"/>
  <c r="P411" i="5"/>
  <c r="M412" i="5"/>
  <c r="N455" i="5"/>
  <c r="Q455" i="5"/>
  <c r="M455" i="5"/>
  <c r="O455" i="5"/>
  <c r="N459" i="5"/>
  <c r="Q459" i="5"/>
  <c r="M459" i="5"/>
  <c r="Q465" i="5"/>
  <c r="M465" i="5"/>
  <c r="P465" i="5"/>
  <c r="O465" i="5"/>
  <c r="Q467" i="5"/>
  <c r="M467" i="5"/>
  <c r="O467" i="5"/>
  <c r="N467" i="5"/>
  <c r="M470" i="5"/>
  <c r="O476" i="5"/>
  <c r="N476" i="5"/>
  <c r="P476" i="5"/>
  <c r="M476" i="5"/>
  <c r="Q476" i="5"/>
  <c r="M502" i="5"/>
  <c r="O508" i="5"/>
  <c r="N508" i="5"/>
  <c r="P508" i="5"/>
  <c r="M508" i="5"/>
  <c r="Q508" i="5"/>
  <c r="O478" i="5"/>
  <c r="N478" i="5"/>
  <c r="Q478" i="5"/>
  <c r="P478" i="5"/>
  <c r="O494" i="5"/>
  <c r="N494" i="5"/>
  <c r="Q494" i="5"/>
  <c r="P494" i="5"/>
  <c r="O510" i="5"/>
  <c r="N510" i="5"/>
  <c r="Q510" i="5"/>
  <c r="P510" i="5"/>
  <c r="Q410" i="5"/>
  <c r="N453" i="5"/>
  <c r="Q453" i="5"/>
  <c r="M453" i="5"/>
  <c r="Q461" i="5"/>
  <c r="N461" i="5"/>
  <c r="M461" i="5"/>
  <c r="O468" i="5"/>
  <c r="N468" i="5"/>
  <c r="P468" i="5"/>
  <c r="M468" i="5"/>
  <c r="M478" i="5"/>
  <c r="O484" i="5"/>
  <c r="N484" i="5"/>
  <c r="P484" i="5"/>
  <c r="M484" i="5"/>
  <c r="M494" i="5"/>
  <c r="O500" i="5"/>
  <c r="N500" i="5"/>
  <c r="P500" i="5"/>
  <c r="M500" i="5"/>
  <c r="M510" i="5"/>
  <c r="O516" i="5"/>
  <c r="N516" i="5"/>
  <c r="P516" i="5"/>
  <c r="M516" i="5"/>
  <c r="O452" i="5"/>
  <c r="O454" i="5"/>
  <c r="O456" i="5"/>
  <c r="O458" i="5"/>
  <c r="O460" i="5"/>
  <c r="Q462" i="5"/>
  <c r="P464" i="5"/>
  <c r="O474" i="5"/>
  <c r="N474" i="5"/>
  <c r="O482" i="5"/>
  <c r="N482" i="5"/>
  <c r="O490" i="5"/>
  <c r="N490" i="5"/>
  <c r="O498" i="5"/>
  <c r="N498" i="5"/>
  <c r="O506" i="5"/>
  <c r="N506" i="5"/>
  <c r="O514" i="5"/>
  <c r="N514" i="5"/>
  <c r="Q463" i="5"/>
  <c r="M463" i="5"/>
  <c r="Q464" i="5"/>
  <c r="O472" i="5"/>
  <c r="N472" i="5"/>
  <c r="M474" i="5"/>
  <c r="O480" i="5"/>
  <c r="N480" i="5"/>
  <c r="M482" i="5"/>
  <c r="O488" i="5"/>
  <c r="N488" i="5"/>
  <c r="M490" i="5"/>
  <c r="O496" i="5"/>
  <c r="N496" i="5"/>
  <c r="M498" i="5"/>
  <c r="O504" i="5"/>
  <c r="N504" i="5"/>
  <c r="M506" i="5"/>
  <c r="O512" i="5"/>
  <c r="N512" i="5"/>
  <c r="M514" i="5"/>
  <c r="P469" i="5"/>
  <c r="P471" i="5"/>
  <c r="P473" i="5"/>
  <c r="P475" i="5"/>
  <c r="P477" i="5"/>
  <c r="P479" i="5"/>
  <c r="P481" i="5"/>
  <c r="P483" i="5"/>
  <c r="P485" i="5"/>
  <c r="P487" i="5"/>
  <c r="P489" i="5"/>
  <c r="P491" i="5"/>
  <c r="P493" i="5"/>
  <c r="P495" i="5"/>
  <c r="P497" i="5"/>
  <c r="P499" i="5"/>
  <c r="P501" i="5"/>
  <c r="P503" i="5"/>
  <c r="P505" i="5"/>
  <c r="P507" i="5"/>
  <c r="P509" i="5"/>
  <c r="P511" i="5"/>
  <c r="P513" i="5"/>
  <c r="P515" i="5"/>
  <c r="P517" i="5"/>
  <c r="M469" i="5"/>
  <c r="M471" i="5"/>
  <c r="M473" i="5"/>
  <c r="M475" i="5"/>
  <c r="M477" i="5"/>
  <c r="M479" i="5"/>
  <c r="M481" i="5"/>
  <c r="M483" i="5"/>
  <c r="M485" i="5"/>
  <c r="M487" i="5"/>
  <c r="M489" i="5"/>
  <c r="M491" i="5"/>
  <c r="M493" i="5"/>
  <c r="M495" i="5"/>
  <c r="M497" i="5"/>
  <c r="M499" i="5"/>
  <c r="M501" i="5"/>
  <c r="M503" i="5"/>
  <c r="M505" i="5"/>
  <c r="M507" i="5"/>
  <c r="M509" i="5"/>
  <c r="M511" i="5"/>
  <c r="M513" i="5"/>
  <c r="M515" i="5"/>
  <c r="M517" i="5"/>
  <c r="E13" i="4" l="1"/>
  <c r="E12" i="4"/>
  <c r="E10" i="4"/>
  <c r="E9" i="4"/>
  <c r="E7" i="4"/>
  <c r="E6" i="4"/>
  <c r="E5" i="4"/>
  <c r="E4" i="4"/>
  <c r="E3" i="4"/>
  <c r="E2" i="4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3" i="1"/>
  <c r="L222" i="1" l="1"/>
  <c r="K222" i="1"/>
  <c r="H222" i="1"/>
  <c r="L221" i="1"/>
  <c r="K221" i="1"/>
  <c r="H221" i="1"/>
  <c r="L220" i="1"/>
  <c r="K220" i="1"/>
  <c r="H220" i="1"/>
  <c r="L219" i="1"/>
  <c r="K219" i="1"/>
  <c r="H219" i="1"/>
  <c r="L218" i="1"/>
  <c r="K218" i="1"/>
  <c r="H218" i="1"/>
  <c r="L217" i="1"/>
  <c r="K217" i="1"/>
  <c r="H217" i="1"/>
  <c r="L216" i="1"/>
  <c r="K216" i="1"/>
  <c r="H216" i="1"/>
  <c r="L215" i="1"/>
  <c r="K215" i="1"/>
  <c r="H215" i="1"/>
  <c r="L214" i="1"/>
  <c r="K214" i="1"/>
  <c r="H214" i="1"/>
  <c r="L213" i="1"/>
  <c r="K213" i="1"/>
  <c r="H213" i="1"/>
  <c r="L212" i="1"/>
  <c r="K212" i="1"/>
  <c r="H212" i="1"/>
  <c r="L211" i="1"/>
  <c r="K211" i="1"/>
  <c r="H211" i="1"/>
  <c r="L210" i="1"/>
  <c r="K210" i="1"/>
  <c r="H210" i="1"/>
  <c r="L209" i="1"/>
  <c r="K209" i="1"/>
  <c r="H209" i="1"/>
  <c r="L208" i="1"/>
  <c r="K208" i="1"/>
  <c r="H208" i="1"/>
  <c r="L207" i="1"/>
  <c r="K207" i="1"/>
  <c r="H207" i="1"/>
  <c r="L206" i="1"/>
  <c r="K206" i="1"/>
  <c r="H206" i="1"/>
  <c r="L205" i="1"/>
  <c r="K205" i="1"/>
  <c r="H205" i="1"/>
  <c r="L204" i="1"/>
  <c r="K204" i="1"/>
  <c r="H204" i="1"/>
  <c r="L203" i="1"/>
  <c r="K203" i="1"/>
  <c r="H203" i="1"/>
  <c r="L202" i="1"/>
  <c r="K202" i="1"/>
  <c r="H202" i="1"/>
  <c r="L201" i="1"/>
  <c r="K201" i="1"/>
  <c r="H201" i="1"/>
  <c r="L200" i="1"/>
  <c r="K200" i="1"/>
  <c r="H200" i="1"/>
  <c r="L199" i="1"/>
  <c r="K199" i="1"/>
  <c r="H199" i="1"/>
  <c r="L198" i="1"/>
  <c r="K198" i="1"/>
  <c r="H198" i="1"/>
  <c r="L197" i="1"/>
  <c r="K197" i="1"/>
  <c r="H197" i="1"/>
  <c r="L196" i="1"/>
  <c r="K196" i="1"/>
  <c r="H196" i="1"/>
  <c r="L195" i="1"/>
  <c r="K195" i="1"/>
  <c r="H195" i="1"/>
  <c r="L194" i="1"/>
  <c r="K194" i="1"/>
  <c r="H194" i="1"/>
  <c r="L193" i="1"/>
  <c r="K193" i="1"/>
  <c r="H193" i="1"/>
  <c r="L192" i="1"/>
  <c r="K192" i="1"/>
  <c r="H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L185" i="1"/>
  <c r="K185" i="1"/>
  <c r="H185" i="1"/>
  <c r="L184" i="1"/>
  <c r="K184" i="1"/>
  <c r="H184" i="1"/>
  <c r="L183" i="1"/>
  <c r="K183" i="1"/>
  <c r="H183" i="1"/>
  <c r="L182" i="1"/>
  <c r="K182" i="1"/>
  <c r="H182" i="1"/>
  <c r="L181" i="1"/>
  <c r="K181" i="1"/>
  <c r="H181" i="1"/>
  <c r="L180" i="1"/>
  <c r="K180" i="1"/>
  <c r="H180" i="1"/>
  <c r="L179" i="1"/>
  <c r="K179" i="1"/>
  <c r="H179" i="1"/>
  <c r="L178" i="1"/>
  <c r="K178" i="1"/>
  <c r="H178" i="1"/>
  <c r="L177" i="1"/>
  <c r="K177" i="1"/>
  <c r="H177" i="1"/>
  <c r="L176" i="1"/>
  <c r="K176" i="1"/>
  <c r="H176" i="1"/>
  <c r="L175" i="1"/>
  <c r="K175" i="1"/>
  <c r="H175" i="1"/>
  <c r="L174" i="1"/>
  <c r="K174" i="1"/>
  <c r="H174" i="1"/>
  <c r="L173" i="1"/>
  <c r="K173" i="1"/>
  <c r="H173" i="1"/>
  <c r="L172" i="1"/>
  <c r="K172" i="1"/>
  <c r="H172" i="1"/>
  <c r="L171" i="1"/>
  <c r="K171" i="1"/>
  <c r="H171" i="1"/>
  <c r="L170" i="1"/>
  <c r="K170" i="1"/>
  <c r="H170" i="1"/>
  <c r="L169" i="1"/>
  <c r="K169" i="1"/>
  <c r="H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L162" i="1"/>
  <c r="K162" i="1"/>
  <c r="H162" i="1"/>
  <c r="L161" i="1"/>
  <c r="K161" i="1"/>
  <c r="H161" i="1"/>
  <c r="L160" i="1"/>
  <c r="K160" i="1"/>
  <c r="H160" i="1"/>
  <c r="L159" i="1"/>
  <c r="K159" i="1"/>
  <c r="H159" i="1"/>
  <c r="L158" i="1"/>
  <c r="K158" i="1"/>
  <c r="H158" i="1"/>
  <c r="L157" i="1"/>
  <c r="K157" i="1"/>
  <c r="H157" i="1"/>
  <c r="L156" i="1"/>
  <c r="K156" i="1"/>
  <c r="H156" i="1"/>
  <c r="L155" i="1"/>
  <c r="K155" i="1"/>
  <c r="H155" i="1"/>
  <c r="L154" i="1"/>
  <c r="K154" i="1"/>
  <c r="H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L146" i="1"/>
  <c r="K146" i="1"/>
  <c r="H146" i="1"/>
  <c r="L145" i="1"/>
  <c r="K145" i="1"/>
  <c r="H145" i="1"/>
  <c r="L144" i="1"/>
  <c r="K144" i="1"/>
  <c r="H144" i="1"/>
  <c r="L143" i="1"/>
  <c r="K143" i="1"/>
  <c r="H143" i="1"/>
  <c r="L142" i="1"/>
  <c r="K142" i="1"/>
  <c r="H142" i="1"/>
  <c r="L141" i="1"/>
  <c r="K141" i="1"/>
  <c r="H141" i="1"/>
  <c r="L140" i="1"/>
  <c r="K140" i="1"/>
  <c r="H140" i="1"/>
  <c r="L139" i="1"/>
  <c r="K139" i="1"/>
  <c r="H139" i="1"/>
  <c r="L138" i="1"/>
  <c r="K138" i="1"/>
  <c r="H138" i="1"/>
  <c r="L137" i="1"/>
  <c r="K137" i="1"/>
  <c r="H137" i="1"/>
  <c r="L136" i="1"/>
  <c r="K136" i="1"/>
  <c r="H136" i="1"/>
  <c r="L135" i="1"/>
  <c r="K135" i="1"/>
  <c r="H135" i="1"/>
  <c r="L134" i="1"/>
  <c r="K134" i="1"/>
  <c r="H134" i="1"/>
  <c r="L133" i="1"/>
  <c r="K133" i="1"/>
  <c r="H133" i="1"/>
  <c r="L132" i="1"/>
  <c r="K132" i="1"/>
  <c r="H132" i="1"/>
  <c r="L131" i="1"/>
  <c r="K131" i="1"/>
  <c r="H131" i="1"/>
  <c r="L130" i="1"/>
  <c r="K130" i="1"/>
  <c r="H130" i="1"/>
  <c r="L129" i="1"/>
  <c r="K129" i="1"/>
  <c r="H129" i="1"/>
  <c r="L128" i="1"/>
  <c r="K128" i="1"/>
  <c r="H128" i="1"/>
  <c r="L127" i="1"/>
  <c r="K127" i="1"/>
  <c r="H127" i="1"/>
  <c r="L126" i="1"/>
  <c r="K126" i="1"/>
  <c r="H126" i="1"/>
  <c r="L125" i="1"/>
  <c r="K125" i="1"/>
  <c r="H125" i="1"/>
  <c r="L124" i="1"/>
  <c r="K124" i="1"/>
  <c r="H124" i="1"/>
  <c r="L123" i="1"/>
  <c r="K123" i="1"/>
  <c r="H123" i="1"/>
  <c r="L122" i="1"/>
  <c r="K122" i="1"/>
  <c r="H122" i="1"/>
  <c r="L121" i="1"/>
  <c r="K121" i="1"/>
  <c r="H121" i="1"/>
  <c r="L120" i="1"/>
  <c r="K120" i="1"/>
  <c r="H120" i="1"/>
  <c r="L119" i="1"/>
  <c r="K119" i="1"/>
  <c r="H119" i="1"/>
  <c r="L118" i="1"/>
  <c r="K118" i="1"/>
  <c r="H118" i="1"/>
  <c r="L117" i="1"/>
  <c r="K117" i="1"/>
  <c r="H117" i="1"/>
  <c r="L116" i="1"/>
  <c r="K116" i="1"/>
  <c r="H116" i="1"/>
  <c r="L115" i="1"/>
  <c r="K115" i="1"/>
  <c r="H115" i="1"/>
  <c r="L114" i="1"/>
  <c r="K114" i="1"/>
  <c r="H114" i="1"/>
  <c r="L113" i="1"/>
  <c r="K113" i="1"/>
  <c r="H113" i="1"/>
  <c r="L112" i="1"/>
  <c r="K112" i="1"/>
  <c r="H112" i="1"/>
  <c r="L111" i="1"/>
  <c r="K111" i="1"/>
  <c r="H111" i="1"/>
  <c r="L110" i="1"/>
  <c r="K110" i="1"/>
  <c r="H110" i="1"/>
  <c r="L109" i="1"/>
  <c r="K109" i="1"/>
  <c r="H109" i="1"/>
  <c r="L108" i="1"/>
  <c r="K108" i="1"/>
  <c r="H108" i="1"/>
  <c r="L107" i="1"/>
  <c r="K107" i="1"/>
  <c r="H107" i="1"/>
  <c r="L106" i="1"/>
  <c r="K106" i="1"/>
  <c r="H106" i="1"/>
  <c r="L105" i="1"/>
  <c r="K105" i="1"/>
  <c r="H105" i="1"/>
  <c r="L104" i="1"/>
  <c r="K104" i="1"/>
  <c r="H104" i="1"/>
  <c r="L103" i="1"/>
  <c r="K103" i="1"/>
  <c r="H103" i="1"/>
  <c r="L102" i="1"/>
  <c r="K102" i="1"/>
  <c r="H102" i="1"/>
  <c r="L101" i="1"/>
  <c r="K101" i="1"/>
  <c r="H101" i="1"/>
  <c r="L100" i="1"/>
  <c r="K100" i="1"/>
  <c r="H100" i="1"/>
  <c r="L99" i="1"/>
  <c r="K99" i="1"/>
  <c r="H99" i="1"/>
  <c r="L98" i="1"/>
  <c r="K98" i="1"/>
  <c r="H98" i="1"/>
  <c r="L97" i="1"/>
  <c r="K97" i="1"/>
  <c r="H97" i="1"/>
  <c r="L96" i="1"/>
  <c r="K96" i="1"/>
  <c r="H96" i="1"/>
  <c r="L95" i="1"/>
  <c r="K95" i="1"/>
  <c r="H95" i="1"/>
  <c r="L94" i="1"/>
  <c r="K94" i="1"/>
  <c r="H94" i="1"/>
  <c r="L93" i="1"/>
  <c r="K93" i="1"/>
  <c r="H93" i="1"/>
  <c r="L92" i="1"/>
  <c r="K92" i="1"/>
  <c r="H92" i="1"/>
  <c r="L91" i="1"/>
  <c r="K91" i="1"/>
  <c r="H91" i="1"/>
  <c r="L90" i="1"/>
  <c r="K90" i="1"/>
  <c r="H90" i="1"/>
  <c r="L89" i="1"/>
  <c r="K89" i="1"/>
  <c r="H89" i="1"/>
  <c r="L88" i="1"/>
  <c r="K88" i="1"/>
  <c r="H88" i="1"/>
  <c r="L87" i="1"/>
  <c r="K87" i="1"/>
  <c r="H87" i="1"/>
  <c r="L86" i="1"/>
  <c r="K86" i="1"/>
  <c r="H86" i="1"/>
  <c r="L85" i="1"/>
  <c r="K85" i="1"/>
  <c r="H85" i="1"/>
  <c r="L84" i="1"/>
  <c r="K84" i="1"/>
  <c r="H84" i="1"/>
  <c r="L83" i="1"/>
  <c r="K83" i="1"/>
  <c r="H83" i="1"/>
  <c r="L82" i="1"/>
  <c r="K82" i="1"/>
  <c r="H82" i="1"/>
  <c r="L81" i="1"/>
  <c r="K81" i="1"/>
  <c r="H81" i="1"/>
  <c r="L80" i="1"/>
  <c r="K80" i="1"/>
  <c r="H80" i="1"/>
  <c r="L79" i="1"/>
  <c r="K79" i="1"/>
  <c r="H79" i="1"/>
  <c r="L78" i="1"/>
  <c r="K78" i="1"/>
  <c r="H78" i="1"/>
  <c r="L77" i="1"/>
  <c r="K77" i="1"/>
  <c r="H77" i="1"/>
  <c r="L76" i="1"/>
  <c r="K76" i="1"/>
  <c r="H76" i="1"/>
  <c r="L75" i="1"/>
  <c r="K75" i="1"/>
  <c r="H75" i="1"/>
  <c r="L74" i="1"/>
  <c r="K74" i="1"/>
  <c r="H74" i="1"/>
  <c r="L73" i="1"/>
  <c r="K73" i="1"/>
  <c r="H73" i="1"/>
  <c r="L72" i="1"/>
  <c r="K72" i="1"/>
  <c r="H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L65" i="1"/>
  <c r="K65" i="1"/>
  <c r="H65" i="1"/>
  <c r="L64" i="1"/>
  <c r="K64" i="1"/>
  <c r="H64" i="1"/>
  <c r="L63" i="1"/>
  <c r="K63" i="1"/>
  <c r="H63" i="1"/>
  <c r="L62" i="1"/>
  <c r="K62" i="1"/>
  <c r="H62" i="1"/>
  <c r="L61" i="1"/>
  <c r="K61" i="1"/>
  <c r="H61" i="1"/>
  <c r="L60" i="1"/>
  <c r="K60" i="1"/>
  <c r="H60" i="1"/>
  <c r="L59" i="1"/>
  <c r="K59" i="1"/>
  <c r="H59" i="1"/>
  <c r="L58" i="1"/>
  <c r="K58" i="1"/>
  <c r="H58" i="1"/>
  <c r="L57" i="1"/>
  <c r="K57" i="1"/>
  <c r="H57" i="1"/>
  <c r="L56" i="1"/>
  <c r="K56" i="1"/>
  <c r="H56" i="1"/>
  <c r="L55" i="1"/>
  <c r="K55" i="1"/>
  <c r="H55" i="1"/>
  <c r="L54" i="1"/>
  <c r="K54" i="1"/>
  <c r="H54" i="1"/>
  <c r="L53" i="1"/>
  <c r="K53" i="1"/>
  <c r="H53" i="1"/>
  <c r="L52" i="1"/>
  <c r="K52" i="1"/>
  <c r="H52" i="1"/>
  <c r="L51" i="1"/>
  <c r="K51" i="1"/>
  <c r="H51" i="1"/>
  <c r="L50" i="1"/>
  <c r="K50" i="1"/>
  <c r="H50" i="1"/>
  <c r="L49" i="1"/>
  <c r="K49" i="1"/>
  <c r="H49" i="1"/>
  <c r="L48" i="1"/>
  <c r="K48" i="1"/>
  <c r="H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L41" i="1"/>
  <c r="K41" i="1"/>
  <c r="H41" i="1"/>
  <c r="L40" i="1"/>
  <c r="K40" i="1"/>
  <c r="H40" i="1"/>
  <c r="L39" i="1"/>
  <c r="K39" i="1"/>
  <c r="H39" i="1"/>
  <c r="L38" i="1"/>
  <c r="K38" i="1"/>
  <c r="H38" i="1"/>
  <c r="L37" i="1"/>
  <c r="K37" i="1"/>
  <c r="H37" i="1"/>
  <c r="L36" i="1"/>
  <c r="K36" i="1"/>
  <c r="H36" i="1"/>
  <c r="L35" i="1"/>
  <c r="K35" i="1"/>
  <c r="H35" i="1"/>
  <c r="L34" i="1"/>
  <c r="K34" i="1"/>
  <c r="H34" i="1"/>
  <c r="L33" i="1"/>
  <c r="K33" i="1"/>
  <c r="H33" i="1"/>
  <c r="L32" i="1"/>
  <c r="K32" i="1"/>
  <c r="H32" i="1"/>
  <c r="L31" i="1"/>
  <c r="K31" i="1"/>
  <c r="H31" i="1"/>
  <c r="L30" i="1"/>
  <c r="K30" i="1"/>
  <c r="H30" i="1"/>
  <c r="L29" i="1"/>
  <c r="K29" i="1"/>
  <c r="H29" i="1"/>
  <c r="L28" i="1"/>
  <c r="K28" i="1"/>
  <c r="H28" i="1"/>
  <c r="L27" i="1"/>
  <c r="K27" i="1"/>
  <c r="H27" i="1"/>
  <c r="L26" i="1"/>
  <c r="K26" i="1"/>
  <c r="H26" i="1"/>
  <c r="L25" i="1"/>
  <c r="K25" i="1"/>
  <c r="H25" i="1"/>
  <c r="L24" i="1"/>
  <c r="K24" i="1"/>
  <c r="H24" i="1"/>
  <c r="L23" i="1"/>
  <c r="K23" i="1"/>
  <c r="H23" i="1"/>
  <c r="L22" i="1"/>
  <c r="K22" i="1"/>
  <c r="H22" i="1"/>
  <c r="L21" i="1"/>
  <c r="K21" i="1"/>
  <c r="H21" i="1"/>
  <c r="L20" i="1"/>
  <c r="K20" i="1"/>
  <c r="H20" i="1"/>
  <c r="L19" i="1"/>
  <c r="K19" i="1"/>
  <c r="H19" i="1"/>
  <c r="L18" i="1"/>
  <c r="K18" i="1"/>
  <c r="H18" i="1"/>
  <c r="L17" i="1"/>
  <c r="K17" i="1"/>
  <c r="H17" i="1"/>
  <c r="L16" i="1"/>
  <c r="K16" i="1"/>
  <c r="H16" i="1"/>
  <c r="L15" i="1"/>
  <c r="K15" i="1"/>
  <c r="H15" i="1"/>
  <c r="L14" i="1"/>
  <c r="K14" i="1"/>
  <c r="H14" i="1"/>
  <c r="L13" i="1"/>
  <c r="K13" i="1"/>
  <c r="H13" i="1"/>
  <c r="L12" i="1"/>
  <c r="K12" i="1"/>
  <c r="H12" i="1"/>
  <c r="L11" i="1"/>
  <c r="K11" i="1"/>
  <c r="H11" i="1"/>
  <c r="L10" i="1"/>
  <c r="K10" i="1"/>
  <c r="H10" i="1"/>
  <c r="L9" i="1"/>
  <c r="K9" i="1"/>
  <c r="H9" i="1"/>
  <c r="L8" i="1"/>
  <c r="K8" i="1"/>
  <c r="H8" i="1"/>
  <c r="L7" i="1"/>
  <c r="K7" i="1"/>
  <c r="H7" i="1"/>
  <c r="L6" i="1"/>
  <c r="K6" i="1"/>
  <c r="H6" i="1"/>
  <c r="L5" i="1"/>
  <c r="K5" i="1"/>
  <c r="H5" i="1"/>
  <c r="L4" i="1"/>
  <c r="K4" i="1"/>
  <c r="H4" i="1"/>
  <c r="L3" i="1"/>
  <c r="K3" i="1"/>
  <c r="H3" i="1"/>
  <c r="L2" i="1"/>
  <c r="K2" i="1"/>
  <c r="J2" i="1"/>
  <c r="I2" i="1"/>
  <c r="H2" i="1"/>
</calcChain>
</file>

<file path=xl/sharedStrings.xml><?xml version="1.0" encoding="utf-8"?>
<sst xmlns="http://schemas.openxmlformats.org/spreadsheetml/2006/main" count="37" uniqueCount="36">
  <si>
    <t>a</t>
  </si>
  <si>
    <t>k</t>
  </si>
  <si>
    <t>b</t>
  </si>
  <si>
    <t>T</t>
  </si>
  <si>
    <t>LD1746</t>
  </si>
  <si>
    <t>LD1762</t>
  </si>
  <si>
    <t>LD1748</t>
  </si>
  <si>
    <t>LD1750</t>
  </si>
  <si>
    <t>LD1752</t>
  </si>
  <si>
    <t>Vogel–Fulcher–Tammann equation</t>
  </si>
  <si>
    <t>Code</t>
  </si>
  <si>
    <t>Sample n. (patent)</t>
  </si>
  <si>
    <r>
      <t xml:space="preserve">Log10 </t>
    </r>
    <r>
      <rPr>
        <sz val="11"/>
        <color theme="1"/>
        <rFont val="Calibri"/>
        <family val="2"/>
      </rPr>
      <t xml:space="preserve">η </t>
    </r>
  </si>
  <si>
    <t>Sample number (patent)</t>
  </si>
  <si>
    <t>%Ga2Se3</t>
  </si>
  <si>
    <t>CTE (oC-1)</t>
  </si>
  <si>
    <t>LD 1801</t>
  </si>
  <si>
    <t>LD 1762</t>
  </si>
  <si>
    <t>LD 1735</t>
  </si>
  <si>
    <t>LD 1748</t>
  </si>
  <si>
    <t>LD 1750</t>
  </si>
  <si>
    <t>LD 1752</t>
  </si>
  <si>
    <t>LD 1754</t>
  </si>
  <si>
    <t>LD 1761</t>
  </si>
  <si>
    <t>LD 1733</t>
  </si>
  <si>
    <t>LD 1734</t>
  </si>
  <si>
    <t>Sample</t>
  </si>
  <si>
    <t>A</t>
  </si>
  <si>
    <t>B</t>
  </si>
  <si>
    <t>C</t>
  </si>
  <si>
    <t>A1</t>
  </si>
  <si>
    <t>B1</t>
  </si>
  <si>
    <t>C1</t>
  </si>
  <si>
    <t>Wl (um)</t>
  </si>
  <si>
    <t>Wl^2</t>
  </si>
  <si>
    <t>LD1758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</si>
</sst>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0" xfId="0" applyNumberFormat="1"/>
    <xf numFmtId="164" fontId="0" fillId="0" borderId="7" xfId="0" applyNumberFormat="1" applyBorder="1"/>
    <xf numFmtId="164" fontId="0" fillId="0" borderId="0" xfId="0" applyNumberFormat="1" applyBorder="1"/>
    <xf numFmtId="164" fontId="0" fillId="0" borderId="8" xfId="0" applyNumberFormat="1" applyBorder="1"/>
    <xf numFmtId="0" fontId="1" fillId="0" borderId="0" xfId="0" applyFont="1" applyFill="1" applyBorder="1" applyAlignment="1">
      <alignment horizontal="center"/>
    </xf>
    <xf numFmtId="0" fontId="0" fillId="0" borderId="12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20mol% Ga2Se3</c:v>
          </c:tx>
          <c:spPr>
            <a:ln w="19050" cap="rnd">
              <a:solidFill>
                <a:schemeClr val="tx1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Viscosity!$G$3:$G$222</c:f>
              <c:numCache>
                <c:formatCode>General</c:formatCode>
                <c:ptCount val="220"/>
                <c:pt idx="0">
                  <c:v>490</c:v>
                </c:pt>
                <c:pt idx="1">
                  <c:v>491</c:v>
                </c:pt>
                <c:pt idx="2">
                  <c:v>492</c:v>
                </c:pt>
                <c:pt idx="3">
                  <c:v>493</c:v>
                </c:pt>
                <c:pt idx="4">
                  <c:v>494</c:v>
                </c:pt>
                <c:pt idx="5">
                  <c:v>495</c:v>
                </c:pt>
                <c:pt idx="6">
                  <c:v>496</c:v>
                </c:pt>
                <c:pt idx="7">
                  <c:v>497</c:v>
                </c:pt>
                <c:pt idx="8">
                  <c:v>498</c:v>
                </c:pt>
                <c:pt idx="9">
                  <c:v>499</c:v>
                </c:pt>
                <c:pt idx="10">
                  <c:v>500</c:v>
                </c:pt>
                <c:pt idx="11">
                  <c:v>501</c:v>
                </c:pt>
                <c:pt idx="12">
                  <c:v>502</c:v>
                </c:pt>
                <c:pt idx="13">
                  <c:v>503</c:v>
                </c:pt>
                <c:pt idx="14">
                  <c:v>504</c:v>
                </c:pt>
                <c:pt idx="15">
                  <c:v>505</c:v>
                </c:pt>
                <c:pt idx="16">
                  <c:v>506</c:v>
                </c:pt>
                <c:pt idx="17">
                  <c:v>507</c:v>
                </c:pt>
                <c:pt idx="18">
                  <c:v>508</c:v>
                </c:pt>
                <c:pt idx="19">
                  <c:v>509</c:v>
                </c:pt>
                <c:pt idx="20">
                  <c:v>510</c:v>
                </c:pt>
                <c:pt idx="21">
                  <c:v>511</c:v>
                </c:pt>
                <c:pt idx="22">
                  <c:v>512</c:v>
                </c:pt>
                <c:pt idx="23">
                  <c:v>513</c:v>
                </c:pt>
                <c:pt idx="24">
                  <c:v>514</c:v>
                </c:pt>
                <c:pt idx="25">
                  <c:v>515</c:v>
                </c:pt>
                <c:pt idx="26">
                  <c:v>516</c:v>
                </c:pt>
                <c:pt idx="27">
                  <c:v>517</c:v>
                </c:pt>
                <c:pt idx="28">
                  <c:v>518</c:v>
                </c:pt>
                <c:pt idx="29">
                  <c:v>519</c:v>
                </c:pt>
                <c:pt idx="30">
                  <c:v>520</c:v>
                </c:pt>
                <c:pt idx="31">
                  <c:v>521</c:v>
                </c:pt>
                <c:pt idx="32">
                  <c:v>522</c:v>
                </c:pt>
                <c:pt idx="33">
                  <c:v>523</c:v>
                </c:pt>
                <c:pt idx="34">
                  <c:v>524</c:v>
                </c:pt>
                <c:pt idx="35">
                  <c:v>525</c:v>
                </c:pt>
                <c:pt idx="36">
                  <c:v>526</c:v>
                </c:pt>
                <c:pt idx="37">
                  <c:v>527</c:v>
                </c:pt>
                <c:pt idx="38">
                  <c:v>528</c:v>
                </c:pt>
                <c:pt idx="39">
                  <c:v>529</c:v>
                </c:pt>
                <c:pt idx="40">
                  <c:v>530</c:v>
                </c:pt>
                <c:pt idx="41">
                  <c:v>531</c:v>
                </c:pt>
                <c:pt idx="42">
                  <c:v>532</c:v>
                </c:pt>
                <c:pt idx="43">
                  <c:v>533</c:v>
                </c:pt>
                <c:pt idx="44">
                  <c:v>534</c:v>
                </c:pt>
                <c:pt idx="45">
                  <c:v>535</c:v>
                </c:pt>
                <c:pt idx="46">
                  <c:v>536</c:v>
                </c:pt>
                <c:pt idx="47">
                  <c:v>537</c:v>
                </c:pt>
                <c:pt idx="48">
                  <c:v>538</c:v>
                </c:pt>
                <c:pt idx="49">
                  <c:v>539</c:v>
                </c:pt>
                <c:pt idx="50">
                  <c:v>540</c:v>
                </c:pt>
                <c:pt idx="51">
                  <c:v>541</c:v>
                </c:pt>
                <c:pt idx="52">
                  <c:v>542</c:v>
                </c:pt>
                <c:pt idx="53">
                  <c:v>543</c:v>
                </c:pt>
                <c:pt idx="54">
                  <c:v>544</c:v>
                </c:pt>
                <c:pt idx="55">
                  <c:v>545</c:v>
                </c:pt>
                <c:pt idx="56">
                  <c:v>546</c:v>
                </c:pt>
                <c:pt idx="57">
                  <c:v>547</c:v>
                </c:pt>
                <c:pt idx="58">
                  <c:v>548</c:v>
                </c:pt>
                <c:pt idx="59">
                  <c:v>549</c:v>
                </c:pt>
                <c:pt idx="60">
                  <c:v>550</c:v>
                </c:pt>
                <c:pt idx="61">
                  <c:v>551</c:v>
                </c:pt>
                <c:pt idx="62">
                  <c:v>552</c:v>
                </c:pt>
                <c:pt idx="63">
                  <c:v>553</c:v>
                </c:pt>
                <c:pt idx="64">
                  <c:v>554</c:v>
                </c:pt>
                <c:pt idx="65">
                  <c:v>555</c:v>
                </c:pt>
                <c:pt idx="66">
                  <c:v>556</c:v>
                </c:pt>
                <c:pt idx="67">
                  <c:v>557</c:v>
                </c:pt>
                <c:pt idx="68">
                  <c:v>558</c:v>
                </c:pt>
                <c:pt idx="69">
                  <c:v>559</c:v>
                </c:pt>
                <c:pt idx="70">
                  <c:v>560</c:v>
                </c:pt>
                <c:pt idx="71">
                  <c:v>561</c:v>
                </c:pt>
                <c:pt idx="72">
                  <c:v>562</c:v>
                </c:pt>
                <c:pt idx="73">
                  <c:v>563</c:v>
                </c:pt>
                <c:pt idx="74">
                  <c:v>564</c:v>
                </c:pt>
                <c:pt idx="75">
                  <c:v>565</c:v>
                </c:pt>
                <c:pt idx="76">
                  <c:v>566</c:v>
                </c:pt>
                <c:pt idx="77">
                  <c:v>567</c:v>
                </c:pt>
                <c:pt idx="78">
                  <c:v>568</c:v>
                </c:pt>
                <c:pt idx="79">
                  <c:v>569</c:v>
                </c:pt>
                <c:pt idx="80">
                  <c:v>570</c:v>
                </c:pt>
                <c:pt idx="81">
                  <c:v>571</c:v>
                </c:pt>
                <c:pt idx="82">
                  <c:v>572</c:v>
                </c:pt>
                <c:pt idx="83">
                  <c:v>573</c:v>
                </c:pt>
                <c:pt idx="84">
                  <c:v>574</c:v>
                </c:pt>
                <c:pt idx="85">
                  <c:v>575</c:v>
                </c:pt>
                <c:pt idx="86">
                  <c:v>576</c:v>
                </c:pt>
                <c:pt idx="87">
                  <c:v>577</c:v>
                </c:pt>
                <c:pt idx="88">
                  <c:v>578</c:v>
                </c:pt>
                <c:pt idx="89">
                  <c:v>579</c:v>
                </c:pt>
                <c:pt idx="90">
                  <c:v>580</c:v>
                </c:pt>
                <c:pt idx="91">
                  <c:v>581</c:v>
                </c:pt>
                <c:pt idx="92">
                  <c:v>582</c:v>
                </c:pt>
                <c:pt idx="93">
                  <c:v>583</c:v>
                </c:pt>
                <c:pt idx="94">
                  <c:v>584</c:v>
                </c:pt>
                <c:pt idx="95">
                  <c:v>585</c:v>
                </c:pt>
                <c:pt idx="96">
                  <c:v>586</c:v>
                </c:pt>
                <c:pt idx="97">
                  <c:v>587</c:v>
                </c:pt>
                <c:pt idx="98">
                  <c:v>588</c:v>
                </c:pt>
                <c:pt idx="99">
                  <c:v>589</c:v>
                </c:pt>
                <c:pt idx="100">
                  <c:v>590</c:v>
                </c:pt>
                <c:pt idx="101">
                  <c:v>591</c:v>
                </c:pt>
                <c:pt idx="102">
                  <c:v>592</c:v>
                </c:pt>
                <c:pt idx="103">
                  <c:v>593</c:v>
                </c:pt>
                <c:pt idx="104">
                  <c:v>594</c:v>
                </c:pt>
                <c:pt idx="105">
                  <c:v>595</c:v>
                </c:pt>
                <c:pt idx="106">
                  <c:v>596</c:v>
                </c:pt>
                <c:pt idx="107">
                  <c:v>597</c:v>
                </c:pt>
                <c:pt idx="108">
                  <c:v>598</c:v>
                </c:pt>
                <c:pt idx="109">
                  <c:v>599</c:v>
                </c:pt>
                <c:pt idx="110">
                  <c:v>600</c:v>
                </c:pt>
                <c:pt idx="111">
                  <c:v>601</c:v>
                </c:pt>
                <c:pt idx="112">
                  <c:v>602</c:v>
                </c:pt>
                <c:pt idx="113">
                  <c:v>603</c:v>
                </c:pt>
                <c:pt idx="114">
                  <c:v>604</c:v>
                </c:pt>
                <c:pt idx="115">
                  <c:v>605</c:v>
                </c:pt>
                <c:pt idx="116">
                  <c:v>606</c:v>
                </c:pt>
                <c:pt idx="117">
                  <c:v>607</c:v>
                </c:pt>
                <c:pt idx="118">
                  <c:v>608</c:v>
                </c:pt>
                <c:pt idx="119">
                  <c:v>609</c:v>
                </c:pt>
                <c:pt idx="120">
                  <c:v>610</c:v>
                </c:pt>
                <c:pt idx="121">
                  <c:v>611</c:v>
                </c:pt>
                <c:pt idx="122">
                  <c:v>612</c:v>
                </c:pt>
                <c:pt idx="123">
                  <c:v>613</c:v>
                </c:pt>
                <c:pt idx="124">
                  <c:v>614</c:v>
                </c:pt>
                <c:pt idx="125">
                  <c:v>615</c:v>
                </c:pt>
                <c:pt idx="126">
                  <c:v>616</c:v>
                </c:pt>
                <c:pt idx="127">
                  <c:v>617</c:v>
                </c:pt>
                <c:pt idx="128">
                  <c:v>618</c:v>
                </c:pt>
                <c:pt idx="129">
                  <c:v>619</c:v>
                </c:pt>
                <c:pt idx="130">
                  <c:v>620</c:v>
                </c:pt>
                <c:pt idx="131">
                  <c:v>621</c:v>
                </c:pt>
                <c:pt idx="132">
                  <c:v>622</c:v>
                </c:pt>
                <c:pt idx="133">
                  <c:v>623</c:v>
                </c:pt>
                <c:pt idx="134">
                  <c:v>624</c:v>
                </c:pt>
                <c:pt idx="135">
                  <c:v>625</c:v>
                </c:pt>
                <c:pt idx="136">
                  <c:v>626</c:v>
                </c:pt>
                <c:pt idx="137">
                  <c:v>627</c:v>
                </c:pt>
                <c:pt idx="138">
                  <c:v>628</c:v>
                </c:pt>
                <c:pt idx="139">
                  <c:v>629</c:v>
                </c:pt>
                <c:pt idx="140">
                  <c:v>630</c:v>
                </c:pt>
                <c:pt idx="141">
                  <c:v>631</c:v>
                </c:pt>
                <c:pt idx="142">
                  <c:v>632</c:v>
                </c:pt>
                <c:pt idx="143">
                  <c:v>633</c:v>
                </c:pt>
                <c:pt idx="144">
                  <c:v>634</c:v>
                </c:pt>
                <c:pt idx="145">
                  <c:v>635</c:v>
                </c:pt>
                <c:pt idx="146">
                  <c:v>636</c:v>
                </c:pt>
                <c:pt idx="147">
                  <c:v>637</c:v>
                </c:pt>
                <c:pt idx="148">
                  <c:v>638</c:v>
                </c:pt>
                <c:pt idx="149">
                  <c:v>639</c:v>
                </c:pt>
                <c:pt idx="150">
                  <c:v>640</c:v>
                </c:pt>
                <c:pt idx="151">
                  <c:v>641</c:v>
                </c:pt>
                <c:pt idx="152">
                  <c:v>642</c:v>
                </c:pt>
                <c:pt idx="153">
                  <c:v>643</c:v>
                </c:pt>
                <c:pt idx="154">
                  <c:v>644</c:v>
                </c:pt>
                <c:pt idx="155">
                  <c:v>645</c:v>
                </c:pt>
                <c:pt idx="156">
                  <c:v>646</c:v>
                </c:pt>
                <c:pt idx="157">
                  <c:v>647</c:v>
                </c:pt>
                <c:pt idx="158">
                  <c:v>648</c:v>
                </c:pt>
                <c:pt idx="159">
                  <c:v>649</c:v>
                </c:pt>
                <c:pt idx="160">
                  <c:v>650</c:v>
                </c:pt>
                <c:pt idx="161">
                  <c:v>651</c:v>
                </c:pt>
                <c:pt idx="162">
                  <c:v>652</c:v>
                </c:pt>
                <c:pt idx="163">
                  <c:v>653</c:v>
                </c:pt>
                <c:pt idx="164">
                  <c:v>654</c:v>
                </c:pt>
                <c:pt idx="165">
                  <c:v>655</c:v>
                </c:pt>
                <c:pt idx="166">
                  <c:v>656</c:v>
                </c:pt>
                <c:pt idx="167">
                  <c:v>657</c:v>
                </c:pt>
                <c:pt idx="168">
                  <c:v>658</c:v>
                </c:pt>
                <c:pt idx="169">
                  <c:v>659</c:v>
                </c:pt>
                <c:pt idx="170">
                  <c:v>660</c:v>
                </c:pt>
                <c:pt idx="171">
                  <c:v>661</c:v>
                </c:pt>
                <c:pt idx="172">
                  <c:v>662</c:v>
                </c:pt>
                <c:pt idx="173">
                  <c:v>663</c:v>
                </c:pt>
                <c:pt idx="174">
                  <c:v>664</c:v>
                </c:pt>
                <c:pt idx="175">
                  <c:v>665</c:v>
                </c:pt>
                <c:pt idx="176">
                  <c:v>666</c:v>
                </c:pt>
                <c:pt idx="177">
                  <c:v>667</c:v>
                </c:pt>
                <c:pt idx="178">
                  <c:v>668</c:v>
                </c:pt>
                <c:pt idx="179">
                  <c:v>669</c:v>
                </c:pt>
                <c:pt idx="180">
                  <c:v>670</c:v>
                </c:pt>
                <c:pt idx="181">
                  <c:v>671</c:v>
                </c:pt>
                <c:pt idx="182">
                  <c:v>672</c:v>
                </c:pt>
                <c:pt idx="183">
                  <c:v>673</c:v>
                </c:pt>
                <c:pt idx="184">
                  <c:v>674</c:v>
                </c:pt>
                <c:pt idx="185">
                  <c:v>675</c:v>
                </c:pt>
                <c:pt idx="186">
                  <c:v>676</c:v>
                </c:pt>
                <c:pt idx="187">
                  <c:v>677</c:v>
                </c:pt>
                <c:pt idx="188">
                  <c:v>678</c:v>
                </c:pt>
                <c:pt idx="189">
                  <c:v>679</c:v>
                </c:pt>
                <c:pt idx="190">
                  <c:v>680</c:v>
                </c:pt>
                <c:pt idx="191">
                  <c:v>681</c:v>
                </c:pt>
                <c:pt idx="192">
                  <c:v>682</c:v>
                </c:pt>
                <c:pt idx="193">
                  <c:v>683</c:v>
                </c:pt>
                <c:pt idx="194">
                  <c:v>684</c:v>
                </c:pt>
                <c:pt idx="195">
                  <c:v>685</c:v>
                </c:pt>
                <c:pt idx="196">
                  <c:v>686</c:v>
                </c:pt>
                <c:pt idx="197">
                  <c:v>687</c:v>
                </c:pt>
                <c:pt idx="198">
                  <c:v>688</c:v>
                </c:pt>
                <c:pt idx="199">
                  <c:v>689</c:v>
                </c:pt>
                <c:pt idx="200">
                  <c:v>690</c:v>
                </c:pt>
                <c:pt idx="201">
                  <c:v>691</c:v>
                </c:pt>
                <c:pt idx="202">
                  <c:v>692</c:v>
                </c:pt>
                <c:pt idx="203">
                  <c:v>693</c:v>
                </c:pt>
                <c:pt idx="204">
                  <c:v>694</c:v>
                </c:pt>
                <c:pt idx="205">
                  <c:v>695</c:v>
                </c:pt>
                <c:pt idx="206">
                  <c:v>696</c:v>
                </c:pt>
                <c:pt idx="207">
                  <c:v>697</c:v>
                </c:pt>
                <c:pt idx="208">
                  <c:v>698</c:v>
                </c:pt>
                <c:pt idx="209">
                  <c:v>699</c:v>
                </c:pt>
                <c:pt idx="210">
                  <c:v>700</c:v>
                </c:pt>
                <c:pt idx="211">
                  <c:v>701</c:v>
                </c:pt>
                <c:pt idx="212">
                  <c:v>702</c:v>
                </c:pt>
                <c:pt idx="213">
                  <c:v>703</c:v>
                </c:pt>
                <c:pt idx="214">
                  <c:v>704</c:v>
                </c:pt>
                <c:pt idx="215">
                  <c:v>705</c:v>
                </c:pt>
                <c:pt idx="216">
                  <c:v>706</c:v>
                </c:pt>
                <c:pt idx="217">
                  <c:v>707</c:v>
                </c:pt>
                <c:pt idx="218">
                  <c:v>708</c:v>
                </c:pt>
                <c:pt idx="219">
                  <c:v>709</c:v>
                </c:pt>
              </c:numCache>
            </c:numRef>
          </c:xVal>
          <c:yVal>
            <c:numRef>
              <c:f>Viscosity!$H$3:$H$222</c:f>
              <c:numCache>
                <c:formatCode>General</c:formatCode>
                <c:ptCount val="220"/>
                <c:pt idx="0">
                  <c:v>14.305952948200865</c:v>
                </c:pt>
                <c:pt idx="1">
                  <c:v>14.229287175172864</c:v>
                </c:pt>
                <c:pt idx="2">
                  <c:v>14.153227887866787</c:v>
                </c:pt>
                <c:pt idx="3">
                  <c:v>14.077767917977447</c:v>
                </c:pt>
                <c:pt idx="4">
                  <c:v>14.002900209723201</c:v>
                </c:pt>
                <c:pt idx="5">
                  <c:v>13.9286178176467</c:v>
                </c:pt>
                <c:pt idx="6">
                  <c:v>13.854913904466983</c:v>
                </c:pt>
                <c:pt idx="7">
                  <c:v>13.781781738981568</c:v>
                </c:pt>
                <c:pt idx="8">
                  <c:v>13.709214694017184</c:v>
                </c:pt>
                <c:pt idx="9">
                  <c:v>13.637206244427823</c:v>
                </c:pt>
                <c:pt idx="10">
                  <c:v>13.565749965138828</c:v>
                </c:pt>
                <c:pt idx="11">
                  <c:v>13.494839529235847</c:v>
                </c:pt>
                <c:pt idx="12">
                  <c:v>13.424468706097354</c:v>
                </c:pt>
                <c:pt idx="13">
                  <c:v>13.354631359569709</c:v>
                </c:pt>
                <c:pt idx="14">
                  <c:v>13.285321446183499</c:v>
                </c:pt>
                <c:pt idx="15">
                  <c:v>13.216533013410196</c:v>
                </c:pt>
                <c:pt idx="16">
                  <c:v>13.148260197957985</c:v>
                </c:pt>
                <c:pt idx="17">
                  <c:v>13.08049722410578</c:v>
                </c:pt>
                <c:pt idx="18">
                  <c:v>13.013238402074418</c:v>
                </c:pt>
                <c:pt idx="19">
                  <c:v>12.946478126434084</c:v>
                </c:pt>
                <c:pt idx="20">
                  <c:v>12.880210874547018</c:v>
                </c:pt>
                <c:pt idx="21">
                  <c:v>12.814431205044585</c:v>
                </c:pt>
                <c:pt idx="22">
                  <c:v>12.749133756337844</c:v>
                </c:pt>
                <c:pt idx="23">
                  <c:v>12.684313245160773</c:v>
                </c:pt>
                <c:pt idx="24">
                  <c:v>12.619964465145255</c:v>
                </c:pt>
                <c:pt idx="25">
                  <c:v>12.556082285427113</c:v>
                </c:pt>
                <c:pt idx="26">
                  <c:v>12.492661649282326</c:v>
                </c:pt>
                <c:pt idx="27">
                  <c:v>12.429697572792698</c:v>
                </c:pt>
                <c:pt idx="28">
                  <c:v>12.367185143540272</c:v>
                </c:pt>
                <c:pt idx="29">
                  <c:v>12.305119519329704</c:v>
                </c:pt>
                <c:pt idx="30">
                  <c:v>12.243495926937939</c:v>
                </c:pt>
                <c:pt idx="31">
                  <c:v>12.182309660890535</c:v>
                </c:pt>
                <c:pt idx="32">
                  <c:v>12.121556082263922</c:v>
                </c:pt>
                <c:pt idx="33">
                  <c:v>12.061230617512976</c:v>
                </c:pt>
                <c:pt idx="34">
                  <c:v>12.001328757323321</c:v>
                </c:pt>
                <c:pt idx="35">
                  <c:v>11.941846055487687</c:v>
                </c:pt>
                <c:pt idx="36">
                  <c:v>11.88277812780581</c:v>
                </c:pt>
                <c:pt idx="37">
                  <c:v>11.824120651007227</c:v>
                </c:pt>
                <c:pt idx="38">
                  <c:v>11.765869361696495</c:v>
                </c:pt>
                <c:pt idx="39">
                  <c:v>11.708020055320191</c:v>
                </c:pt>
                <c:pt idx="40">
                  <c:v>11.65056858515528</c:v>
                </c:pt>
                <c:pt idx="41">
                  <c:v>11.593510861318244</c:v>
                </c:pt>
                <c:pt idx="42">
                  <c:v>11.536842849794521</c:v>
                </c:pt>
                <c:pt idx="43">
                  <c:v>11.480560571487793</c:v>
                </c:pt>
                <c:pt idx="44">
                  <c:v>11.424660101288573</c:v>
                </c:pt>
                <c:pt idx="45">
                  <c:v>11.369137567161722</c:v>
                </c:pt>
                <c:pt idx="46">
                  <c:v>11.3139891492524</c:v>
                </c:pt>
                <c:pt idx="47">
                  <c:v>11.259211079010019</c:v>
                </c:pt>
                <c:pt idx="48">
                  <c:v>11.204799638329813</c:v>
                </c:pt>
                <c:pt idx="49">
                  <c:v>11.150751158711543</c:v>
                </c:pt>
                <c:pt idx="50">
                  <c:v>11.097062020435025</c:v>
                </c:pt>
                <c:pt idx="51">
                  <c:v>11.043728651752033</c:v>
                </c:pt>
                <c:pt idx="52">
                  <c:v>10.990747528094202</c:v>
                </c:pt>
                <c:pt idx="53">
                  <c:v>10.938115171296579</c:v>
                </c:pt>
                <c:pt idx="54">
                  <c:v>10.885828148836477</c:v>
                </c:pt>
                <c:pt idx="55">
                  <c:v>10.833883073087236</c:v>
                </c:pt>
                <c:pt idx="56">
                  <c:v>10.782276600586588</c:v>
                </c:pt>
                <c:pt idx="57">
                  <c:v>10.731005431319286</c:v>
                </c:pt>
                <c:pt idx="58">
                  <c:v>10.680066308013664</c:v>
                </c:pt>
                <c:pt idx="59">
                  <c:v>10.629456015451831</c:v>
                </c:pt>
                <c:pt idx="60">
                  <c:v>10.579171379793159</c:v>
                </c:pt>
                <c:pt idx="61">
                  <c:v>10.529209267910815</c:v>
                </c:pt>
                <c:pt idx="62">
                  <c:v>10.479566586741003</c:v>
                </c:pt>
                <c:pt idx="63">
                  <c:v>10.430240282644647</c:v>
                </c:pt>
                <c:pt idx="64">
                  <c:v>10.381227340781246</c:v>
                </c:pt>
                <c:pt idx="65">
                  <c:v>10.332524784494627</c:v>
                </c:pt>
                <c:pt idx="66">
                  <c:v>10.284129674710313</c:v>
                </c:pt>
                <c:pt idx="67">
                  <c:v>10.236039109344297</c:v>
                </c:pt>
                <c:pt idx="68">
                  <c:v>10.188250222722914</c:v>
                </c:pt>
                <c:pt idx="69">
                  <c:v>10.14076018501361</c:v>
                </c:pt>
                <c:pt idx="70">
                  <c:v>10.093566201666363</c:v>
                </c:pt>
                <c:pt idx="71">
                  <c:v>10.046665512865504</c:v>
                </c:pt>
                <c:pt idx="72">
                  <c:v>10.000055392991733</c:v>
                </c:pt>
                <c:pt idx="73">
                  <c:v>9.9537331500941093</c:v>
                </c:pt>
                <c:pt idx="74">
                  <c:v>9.9076961253717801</c:v>
                </c:pt>
                <c:pt idx="75">
                  <c:v>9.8619416926652761</c:v>
                </c:pt>
                <c:pt idx="76">
                  <c:v>9.8164672579571128</c:v>
                </c:pt>
                <c:pt idx="77">
                  <c:v>9.7712702588815734</c:v>
                </c:pt>
                <c:pt idx="78">
                  <c:v>9.7263481642433955</c:v>
                </c:pt>
                <c:pt idx="79">
                  <c:v>9.68169847354525</c:v>
                </c:pt>
                <c:pt idx="80">
                  <c:v>9.6373187165237635</c:v>
                </c:pt>
                <c:pt idx="81">
                  <c:v>9.5932064526939378</c:v>
                </c:pt>
                <c:pt idx="82">
                  <c:v>9.549359270901796</c:v>
                </c:pt>
                <c:pt idx="83">
                  <c:v>9.5057747888850503</c:v>
                </c:pt>
                <c:pt idx="84">
                  <c:v>9.4624506528416497</c:v>
                </c:pt>
                <c:pt idx="85">
                  <c:v>9.4193845370060423</c:v>
                </c:pt>
                <c:pt idx="86">
                  <c:v>9.3765741432329772</c:v>
                </c:pt>
                <c:pt idx="87">
                  <c:v>9.3340172005887059</c:v>
                </c:pt>
                <c:pt idx="88">
                  <c:v>9.2917114649494099</c:v>
                </c:pt>
                <c:pt idx="89">
                  <c:v>9.2496547186067399</c:v>
                </c:pt>
                <c:pt idx="90">
                  <c:v>9.2078447698802801</c:v>
                </c:pt>
                <c:pt idx="91">
                  <c:v>9.1662794527368252</c:v>
                </c:pt>
                <c:pt idx="92">
                  <c:v>9.1249566264163153</c:v>
                </c:pt>
                <c:pt idx="93">
                  <c:v>9.0838741750643006</c:v>
                </c:pt>
                <c:pt idx="94">
                  <c:v>9.0430300073708061</c:v>
                </c:pt>
                <c:pt idx="95">
                  <c:v>9.0024220562154529</c:v>
                </c:pt>
                <c:pt idx="96">
                  <c:v>8.9620482783187256</c:v>
                </c:pt>
                <c:pt idx="97">
                  <c:v>8.9219066538992564</c:v>
                </c:pt>
                <c:pt idx="98">
                  <c:v>8.8819951863369973</c:v>
                </c:pt>
                <c:pt idx="99">
                  <c:v>8.8423119018421747</c:v>
                </c:pt>
                <c:pt idx="100">
                  <c:v>8.8028548491299059</c:v>
                </c:pt>
                <c:pt idx="101">
                  <c:v>8.7636220991003615</c:v>
                </c:pt>
                <c:pt idx="102">
                  <c:v>8.7246117445243723</c:v>
                </c:pt>
                <c:pt idx="103">
                  <c:v>8.6858218997343606</c:v>
                </c:pt>
                <c:pt idx="104">
                  <c:v>8.6472507003205035</c:v>
                </c:pt>
                <c:pt idx="105">
                  <c:v>8.6088963028320187</c:v>
                </c:pt>
                <c:pt idx="106">
                  <c:v>8.570756884483469</c:v>
                </c:pt>
                <c:pt idx="107">
                  <c:v>8.5328306428659939</c:v>
                </c:pt>
                <c:pt idx="108">
                  <c:v>8.4951157956633807</c:v>
                </c:pt>
                <c:pt idx="109">
                  <c:v>8.4576105803728439</c:v>
                </c:pt>
                <c:pt idx="110">
                  <c:v>8.4203132540304804</c:v>
                </c:pt>
                <c:pt idx="111">
                  <c:v>8.3832220929412493</c:v>
                </c:pt>
                <c:pt idx="112">
                  <c:v>8.3463353924134314</c:v>
                </c:pt>
                <c:pt idx="113">
                  <c:v>8.3096514664974706</c:v>
                </c:pt>
                <c:pt idx="114">
                  <c:v>8.2731686477290953</c:v>
                </c:pt>
                <c:pt idx="115">
                  <c:v>8.2368852868766744</c:v>
                </c:pt>
                <c:pt idx="116">
                  <c:v>8.200799752692685</c:v>
                </c:pt>
                <c:pt idx="117">
                  <c:v>8.1649104316692434</c:v>
                </c:pt>
                <c:pt idx="118">
                  <c:v>8.1292157277976234</c:v>
                </c:pt>
                <c:pt idx="119">
                  <c:v>8.0937140623316512</c:v>
                </c:pt>
                <c:pt idx="120">
                  <c:v>8.0584038735549548</c:v>
                </c:pt>
                <c:pt idx="121">
                  <c:v>8.0232836165519537</c:v>
                </c:pt>
                <c:pt idx="122">
                  <c:v>7.9883517629825356</c:v>
                </c:pt>
                <c:pt idx="123">
                  <c:v>7.95360680086036</c:v>
                </c:pt>
                <c:pt idx="124">
                  <c:v>7.9190472343346912</c:v>
                </c:pt>
                <c:pt idx="125">
                  <c:v>7.8846715834757397</c:v>
                </c:pt>
                <c:pt idx="126">
                  <c:v>7.8504783840633987</c:v>
                </c:pt>
                <c:pt idx="127">
                  <c:v>7.816466187379346</c:v>
                </c:pt>
                <c:pt idx="128">
                  <c:v>7.7826335600024432</c:v>
                </c:pt>
                <c:pt idx="129">
                  <c:v>7.7489790836073524</c:v>
                </c:pt>
                <c:pt idx="130">
                  <c:v>7.7155013547663458</c:v>
                </c:pt>
                <c:pt idx="131">
                  <c:v>7.6821989847542085</c:v>
                </c:pt>
                <c:pt idx="132">
                  <c:v>7.6490705993562162</c:v>
                </c:pt>
                <c:pt idx="133">
                  <c:v>7.6161148386791009</c:v>
                </c:pt>
                <c:pt idx="134">
                  <c:v>7.5833303569649804</c:v>
                </c:pt>
                <c:pt idx="135">
                  <c:v>7.550715822408165</c:v>
                </c:pt>
                <c:pt idx="136">
                  <c:v>7.5182699169748108</c:v>
                </c:pt>
                <c:pt idx="137">
                  <c:v>7.4859913362253749</c:v>
                </c:pt>
                <c:pt idx="138">
                  <c:v>7.4538787891397877</c:v>
                </c:pt>
                <c:pt idx="139">
                  <c:v>7.4219309979453367</c:v>
                </c:pt>
                <c:pt idx="140">
                  <c:v>7.3901466979471877</c:v>
                </c:pt>
                <c:pt idx="141">
                  <c:v>7.3585246373614854</c:v>
                </c:pt>
                <c:pt idx="142">
                  <c:v>7.3270635771510335</c:v>
                </c:pt>
                <c:pt idx="143">
                  <c:v>7.2957622908634452</c:v>
                </c:pt>
                <c:pt idx="144">
                  <c:v>7.2646195644717775</c:v>
                </c:pt>
                <c:pt idx="145">
                  <c:v>7.2336341962175759</c:v>
                </c:pt>
                <c:pt idx="146">
                  <c:v>7.2028049964562779</c:v>
                </c:pt>
                <c:pt idx="147">
                  <c:v>7.1721307875049707</c:v>
                </c:pt>
                <c:pt idx="148">
                  <c:v>7.1416104034924217</c:v>
                </c:pt>
                <c:pt idx="149">
                  <c:v>7.1112426902113697</c:v>
                </c:pt>
                <c:pt idx="150">
                  <c:v>7.0810265049730194</c:v>
                </c:pt>
                <c:pt idx="151">
                  <c:v>7.0509607164637149</c:v>
                </c:pt>
                <c:pt idx="152">
                  <c:v>7.0210442046037471</c:v>
                </c:pt>
                <c:pt idx="153">
                  <c:v>6.991275860408253</c:v>
                </c:pt>
                <c:pt idx="154">
                  <c:v>6.9616545858501908</c:v>
                </c:pt>
                <c:pt idx="155">
                  <c:v>6.9321792937253175</c:v>
                </c:pt>
                <c:pt idx="156">
                  <c:v>6.9028489075191839</c:v>
                </c:pt>
                <c:pt idx="157">
                  <c:v>6.8736623612760681</c:v>
                </c:pt>
                <c:pt idx="158">
                  <c:v>6.8446185994698396</c:v>
                </c:pt>
                <c:pt idx="159">
                  <c:v>6.8157165768767189</c:v>
                </c:pt>
                <c:pt idx="160">
                  <c:v>6.7869552584498791</c:v>
                </c:pt>
                <c:pt idx="161">
                  <c:v>6.7583336191958914</c:v>
                </c:pt>
                <c:pt idx="162">
                  <c:v>6.7298506440529646</c:v>
                </c:pt>
                <c:pt idx="163">
                  <c:v>6.7015053277709349</c:v>
                </c:pt>
                <c:pt idx="164">
                  <c:v>6.6732966747930096</c:v>
                </c:pt>
                <c:pt idx="165">
                  <c:v>6.6452236991392102</c:v>
                </c:pt>
                <c:pt idx="166">
                  <c:v>6.6172854242914863</c:v>
                </c:pt>
                <c:pt idx="167">
                  <c:v>6.5894808830804958</c:v>
                </c:pt>
                <c:pt idx="168">
                  <c:v>6.5618091175739828</c:v>
                </c:pt>
                <c:pt idx="169">
                  <c:v>6.5342691789667846</c:v>
                </c:pt>
                <c:pt idx="170">
                  <c:v>6.5068601274723648</c:v>
                </c:pt>
                <c:pt idx="171">
                  <c:v>6.4795810322159344</c:v>
                </c:pt>
                <c:pt idx="172">
                  <c:v>6.4524309711290471</c:v>
                </c:pt>
                <c:pt idx="173">
                  <c:v>6.4254090308457226</c:v>
                </c:pt>
                <c:pt idx="174">
                  <c:v>6.3985143066000099</c:v>
                </c:pt>
                <c:pt idx="175">
                  <c:v>6.3717459021250136</c:v>
                </c:pt>
                <c:pt idx="176">
                  <c:v>6.3451029295533239</c:v>
                </c:pt>
                <c:pt idx="177">
                  <c:v>6.3185845093188568</c:v>
                </c:pt>
                <c:pt idx="178">
                  <c:v>6.2921897700600571</c:v>
                </c:pt>
                <c:pt idx="179">
                  <c:v>6.2659178485244595</c:v>
                </c:pt>
                <c:pt idx="180">
                  <c:v>6.2397678894745727</c:v>
                </c:pt>
                <c:pt idx="181">
                  <c:v>6.2137390455950818</c:v>
                </c:pt>
                <c:pt idx="182">
                  <c:v>6.1878304774013202</c:v>
                </c:pt>
                <c:pt idx="183">
                  <c:v>6.1620413531490286</c:v>
                </c:pt>
                <c:pt idx="184">
                  <c:v>6.1363708487453348</c:v>
                </c:pt>
                <c:pt idx="185">
                  <c:v>6.1108181476609857</c:v>
                </c:pt>
                <c:pt idx="186">
                  <c:v>6.0853824408437607</c:v>
                </c:pt>
                <c:pt idx="187">
                  <c:v>6.060062926633087</c:v>
                </c:pt>
                <c:pt idx="188">
                  <c:v>6.0348588106758214</c:v>
                </c:pt>
                <c:pt idx="189">
                  <c:v>6.0097693058431663</c:v>
                </c:pt>
                <c:pt idx="190">
                  <c:v>5.9847936321487403</c:v>
                </c:pt>
                <c:pt idx="191">
                  <c:v>5.9599310166677384</c:v>
                </c:pt>
                <c:pt idx="192">
                  <c:v>5.9351806934572036</c:v>
                </c:pt>
                <c:pt idx="193">
                  <c:v>5.9105419034773679</c:v>
                </c:pt>
                <c:pt idx="194">
                  <c:v>5.886013894514063</c:v>
                </c:pt>
                <c:pt idx="195">
                  <c:v>5.8615959211021558</c:v>
                </c:pt>
                <c:pt idx="196">
                  <c:v>5.8372872444500405</c:v>
                </c:pt>
                <c:pt idx="197">
                  <c:v>5.8130871323651174</c:v>
                </c:pt>
                <c:pt idx="198">
                  <c:v>5.7889948591802831</c:v>
                </c:pt>
                <c:pt idx="199">
                  <c:v>5.7650097056813916</c:v>
                </c:pt>
                <c:pt idx="200">
                  <c:v>5.7411309590356865</c:v>
                </c:pt>
                <c:pt idx="201">
                  <c:v>5.7173579127211855</c:v>
                </c:pt>
                <c:pt idx="202">
                  <c:v>5.6936898664569959</c:v>
                </c:pt>
                <c:pt idx="203">
                  <c:v>5.6701261261345479</c:v>
                </c:pt>
                <c:pt idx="204">
                  <c:v>5.6466660037497469</c:v>
                </c:pt>
                <c:pt idx="205">
                  <c:v>5.6233088173360049</c:v>
                </c:pt>
                <c:pt idx="206">
                  <c:v>5.6000538908981703</c:v>
                </c:pt>
                <c:pt idx="207">
                  <c:v>5.5769005543472971</c:v>
                </c:pt>
                <c:pt idx="208">
                  <c:v>5.5538481434362907</c:v>
                </c:pt>
                <c:pt idx="209">
                  <c:v>5.5308959996963836</c:v>
                </c:pt>
                <c:pt idx="210">
                  <c:v>5.5080434703744405</c:v>
                </c:pt>
                <c:pt idx="211">
                  <c:v>5.4852899083710707</c:v>
                </c:pt>
                <c:pt idx="212">
                  <c:v>5.4626346721795542</c:v>
                </c:pt>
                <c:pt idx="213">
                  <c:v>5.4400771258255549</c:v>
                </c:pt>
                <c:pt idx="214">
                  <c:v>5.4176166388075977</c:v>
                </c:pt>
                <c:pt idx="215">
                  <c:v>5.3952525860383389</c:v>
                </c:pt>
                <c:pt idx="216">
                  <c:v>5.3729843477865682</c:v>
                </c:pt>
                <c:pt idx="217">
                  <c:v>5.3508113096199601</c:v>
                </c:pt>
                <c:pt idx="218">
                  <c:v>5.3287328623485717</c:v>
                </c:pt>
                <c:pt idx="219">
                  <c:v>5.3067484019690401</c:v>
                </c:pt>
              </c:numCache>
            </c:numRef>
          </c:yVal>
          <c:smooth val="1"/>
        </c:ser>
        <c:ser>
          <c:idx val="1"/>
          <c:order val="1"/>
          <c:tx>
            <c:v>30mol% Ga2Se3</c:v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Viscosity!$G$3:$G$222</c:f>
              <c:numCache>
                <c:formatCode>General</c:formatCode>
                <c:ptCount val="220"/>
                <c:pt idx="0">
                  <c:v>490</c:v>
                </c:pt>
                <c:pt idx="1">
                  <c:v>491</c:v>
                </c:pt>
                <c:pt idx="2">
                  <c:v>492</c:v>
                </c:pt>
                <c:pt idx="3">
                  <c:v>493</c:v>
                </c:pt>
                <c:pt idx="4">
                  <c:v>494</c:v>
                </c:pt>
                <c:pt idx="5">
                  <c:v>495</c:v>
                </c:pt>
                <c:pt idx="6">
                  <c:v>496</c:v>
                </c:pt>
                <c:pt idx="7">
                  <c:v>497</c:v>
                </c:pt>
                <c:pt idx="8">
                  <c:v>498</c:v>
                </c:pt>
                <c:pt idx="9">
                  <c:v>499</c:v>
                </c:pt>
                <c:pt idx="10">
                  <c:v>500</c:v>
                </c:pt>
                <c:pt idx="11">
                  <c:v>501</c:v>
                </c:pt>
                <c:pt idx="12">
                  <c:v>502</c:v>
                </c:pt>
                <c:pt idx="13">
                  <c:v>503</c:v>
                </c:pt>
                <c:pt idx="14">
                  <c:v>504</c:v>
                </c:pt>
                <c:pt idx="15">
                  <c:v>505</c:v>
                </c:pt>
                <c:pt idx="16">
                  <c:v>506</c:v>
                </c:pt>
                <c:pt idx="17">
                  <c:v>507</c:v>
                </c:pt>
                <c:pt idx="18">
                  <c:v>508</c:v>
                </c:pt>
                <c:pt idx="19">
                  <c:v>509</c:v>
                </c:pt>
                <c:pt idx="20">
                  <c:v>510</c:v>
                </c:pt>
                <c:pt idx="21">
                  <c:v>511</c:v>
                </c:pt>
                <c:pt idx="22">
                  <c:v>512</c:v>
                </c:pt>
                <c:pt idx="23">
                  <c:v>513</c:v>
                </c:pt>
                <c:pt idx="24">
                  <c:v>514</c:v>
                </c:pt>
                <c:pt idx="25">
                  <c:v>515</c:v>
                </c:pt>
                <c:pt idx="26">
                  <c:v>516</c:v>
                </c:pt>
                <c:pt idx="27">
                  <c:v>517</c:v>
                </c:pt>
                <c:pt idx="28">
                  <c:v>518</c:v>
                </c:pt>
                <c:pt idx="29">
                  <c:v>519</c:v>
                </c:pt>
                <c:pt idx="30">
                  <c:v>520</c:v>
                </c:pt>
                <c:pt idx="31">
                  <c:v>521</c:v>
                </c:pt>
                <c:pt idx="32">
                  <c:v>522</c:v>
                </c:pt>
                <c:pt idx="33">
                  <c:v>523</c:v>
                </c:pt>
                <c:pt idx="34">
                  <c:v>524</c:v>
                </c:pt>
                <c:pt idx="35">
                  <c:v>525</c:v>
                </c:pt>
                <c:pt idx="36">
                  <c:v>526</c:v>
                </c:pt>
                <c:pt idx="37">
                  <c:v>527</c:v>
                </c:pt>
                <c:pt idx="38">
                  <c:v>528</c:v>
                </c:pt>
                <c:pt idx="39">
                  <c:v>529</c:v>
                </c:pt>
                <c:pt idx="40">
                  <c:v>530</c:v>
                </c:pt>
                <c:pt idx="41">
                  <c:v>531</c:v>
                </c:pt>
                <c:pt idx="42">
                  <c:v>532</c:v>
                </c:pt>
                <c:pt idx="43">
                  <c:v>533</c:v>
                </c:pt>
                <c:pt idx="44">
                  <c:v>534</c:v>
                </c:pt>
                <c:pt idx="45">
                  <c:v>535</c:v>
                </c:pt>
                <c:pt idx="46">
                  <c:v>536</c:v>
                </c:pt>
                <c:pt idx="47">
                  <c:v>537</c:v>
                </c:pt>
                <c:pt idx="48">
                  <c:v>538</c:v>
                </c:pt>
                <c:pt idx="49">
                  <c:v>539</c:v>
                </c:pt>
                <c:pt idx="50">
                  <c:v>540</c:v>
                </c:pt>
                <c:pt idx="51">
                  <c:v>541</c:v>
                </c:pt>
                <c:pt idx="52">
                  <c:v>542</c:v>
                </c:pt>
                <c:pt idx="53">
                  <c:v>543</c:v>
                </c:pt>
                <c:pt idx="54">
                  <c:v>544</c:v>
                </c:pt>
                <c:pt idx="55">
                  <c:v>545</c:v>
                </c:pt>
                <c:pt idx="56">
                  <c:v>546</c:v>
                </c:pt>
                <c:pt idx="57">
                  <c:v>547</c:v>
                </c:pt>
                <c:pt idx="58">
                  <c:v>548</c:v>
                </c:pt>
                <c:pt idx="59">
                  <c:v>549</c:v>
                </c:pt>
                <c:pt idx="60">
                  <c:v>550</c:v>
                </c:pt>
                <c:pt idx="61">
                  <c:v>551</c:v>
                </c:pt>
                <c:pt idx="62">
                  <c:v>552</c:v>
                </c:pt>
                <c:pt idx="63">
                  <c:v>553</c:v>
                </c:pt>
                <c:pt idx="64">
                  <c:v>554</c:v>
                </c:pt>
                <c:pt idx="65">
                  <c:v>555</c:v>
                </c:pt>
                <c:pt idx="66">
                  <c:v>556</c:v>
                </c:pt>
                <c:pt idx="67">
                  <c:v>557</c:v>
                </c:pt>
                <c:pt idx="68">
                  <c:v>558</c:v>
                </c:pt>
                <c:pt idx="69">
                  <c:v>559</c:v>
                </c:pt>
                <c:pt idx="70">
                  <c:v>560</c:v>
                </c:pt>
                <c:pt idx="71">
                  <c:v>561</c:v>
                </c:pt>
                <c:pt idx="72">
                  <c:v>562</c:v>
                </c:pt>
                <c:pt idx="73">
                  <c:v>563</c:v>
                </c:pt>
                <c:pt idx="74">
                  <c:v>564</c:v>
                </c:pt>
                <c:pt idx="75">
                  <c:v>565</c:v>
                </c:pt>
                <c:pt idx="76">
                  <c:v>566</c:v>
                </c:pt>
                <c:pt idx="77">
                  <c:v>567</c:v>
                </c:pt>
                <c:pt idx="78">
                  <c:v>568</c:v>
                </c:pt>
                <c:pt idx="79">
                  <c:v>569</c:v>
                </c:pt>
                <c:pt idx="80">
                  <c:v>570</c:v>
                </c:pt>
                <c:pt idx="81">
                  <c:v>571</c:v>
                </c:pt>
                <c:pt idx="82">
                  <c:v>572</c:v>
                </c:pt>
                <c:pt idx="83">
                  <c:v>573</c:v>
                </c:pt>
                <c:pt idx="84">
                  <c:v>574</c:v>
                </c:pt>
                <c:pt idx="85">
                  <c:v>575</c:v>
                </c:pt>
                <c:pt idx="86">
                  <c:v>576</c:v>
                </c:pt>
                <c:pt idx="87">
                  <c:v>577</c:v>
                </c:pt>
                <c:pt idx="88">
                  <c:v>578</c:v>
                </c:pt>
                <c:pt idx="89">
                  <c:v>579</c:v>
                </c:pt>
                <c:pt idx="90">
                  <c:v>580</c:v>
                </c:pt>
                <c:pt idx="91">
                  <c:v>581</c:v>
                </c:pt>
                <c:pt idx="92">
                  <c:v>582</c:v>
                </c:pt>
                <c:pt idx="93">
                  <c:v>583</c:v>
                </c:pt>
                <c:pt idx="94">
                  <c:v>584</c:v>
                </c:pt>
                <c:pt idx="95">
                  <c:v>585</c:v>
                </c:pt>
                <c:pt idx="96">
                  <c:v>586</c:v>
                </c:pt>
                <c:pt idx="97">
                  <c:v>587</c:v>
                </c:pt>
                <c:pt idx="98">
                  <c:v>588</c:v>
                </c:pt>
                <c:pt idx="99">
                  <c:v>589</c:v>
                </c:pt>
                <c:pt idx="100">
                  <c:v>590</c:v>
                </c:pt>
                <c:pt idx="101">
                  <c:v>591</c:v>
                </c:pt>
                <c:pt idx="102">
                  <c:v>592</c:v>
                </c:pt>
                <c:pt idx="103">
                  <c:v>593</c:v>
                </c:pt>
                <c:pt idx="104">
                  <c:v>594</c:v>
                </c:pt>
                <c:pt idx="105">
                  <c:v>595</c:v>
                </c:pt>
                <c:pt idx="106">
                  <c:v>596</c:v>
                </c:pt>
                <c:pt idx="107">
                  <c:v>597</c:v>
                </c:pt>
                <c:pt idx="108">
                  <c:v>598</c:v>
                </c:pt>
                <c:pt idx="109">
                  <c:v>599</c:v>
                </c:pt>
                <c:pt idx="110">
                  <c:v>600</c:v>
                </c:pt>
                <c:pt idx="111">
                  <c:v>601</c:v>
                </c:pt>
                <c:pt idx="112">
                  <c:v>602</c:v>
                </c:pt>
                <c:pt idx="113">
                  <c:v>603</c:v>
                </c:pt>
                <c:pt idx="114">
                  <c:v>604</c:v>
                </c:pt>
                <c:pt idx="115">
                  <c:v>605</c:v>
                </c:pt>
                <c:pt idx="116">
                  <c:v>606</c:v>
                </c:pt>
                <c:pt idx="117">
                  <c:v>607</c:v>
                </c:pt>
                <c:pt idx="118">
                  <c:v>608</c:v>
                </c:pt>
                <c:pt idx="119">
                  <c:v>609</c:v>
                </c:pt>
                <c:pt idx="120">
                  <c:v>610</c:v>
                </c:pt>
                <c:pt idx="121">
                  <c:v>611</c:v>
                </c:pt>
                <c:pt idx="122">
                  <c:v>612</c:v>
                </c:pt>
                <c:pt idx="123">
                  <c:v>613</c:v>
                </c:pt>
                <c:pt idx="124">
                  <c:v>614</c:v>
                </c:pt>
                <c:pt idx="125">
                  <c:v>615</c:v>
                </c:pt>
                <c:pt idx="126">
                  <c:v>616</c:v>
                </c:pt>
                <c:pt idx="127">
                  <c:v>617</c:v>
                </c:pt>
                <c:pt idx="128">
                  <c:v>618</c:v>
                </c:pt>
                <c:pt idx="129">
                  <c:v>619</c:v>
                </c:pt>
                <c:pt idx="130">
                  <c:v>620</c:v>
                </c:pt>
                <c:pt idx="131">
                  <c:v>621</c:v>
                </c:pt>
                <c:pt idx="132">
                  <c:v>622</c:v>
                </c:pt>
                <c:pt idx="133">
                  <c:v>623</c:v>
                </c:pt>
                <c:pt idx="134">
                  <c:v>624</c:v>
                </c:pt>
                <c:pt idx="135">
                  <c:v>625</c:v>
                </c:pt>
                <c:pt idx="136">
                  <c:v>626</c:v>
                </c:pt>
                <c:pt idx="137">
                  <c:v>627</c:v>
                </c:pt>
                <c:pt idx="138">
                  <c:v>628</c:v>
                </c:pt>
                <c:pt idx="139">
                  <c:v>629</c:v>
                </c:pt>
                <c:pt idx="140">
                  <c:v>630</c:v>
                </c:pt>
                <c:pt idx="141">
                  <c:v>631</c:v>
                </c:pt>
                <c:pt idx="142">
                  <c:v>632</c:v>
                </c:pt>
                <c:pt idx="143">
                  <c:v>633</c:v>
                </c:pt>
                <c:pt idx="144">
                  <c:v>634</c:v>
                </c:pt>
                <c:pt idx="145">
                  <c:v>635</c:v>
                </c:pt>
                <c:pt idx="146">
                  <c:v>636</c:v>
                </c:pt>
                <c:pt idx="147">
                  <c:v>637</c:v>
                </c:pt>
                <c:pt idx="148">
                  <c:v>638</c:v>
                </c:pt>
                <c:pt idx="149">
                  <c:v>639</c:v>
                </c:pt>
                <c:pt idx="150">
                  <c:v>640</c:v>
                </c:pt>
                <c:pt idx="151">
                  <c:v>641</c:v>
                </c:pt>
                <c:pt idx="152">
                  <c:v>642</c:v>
                </c:pt>
                <c:pt idx="153">
                  <c:v>643</c:v>
                </c:pt>
                <c:pt idx="154">
                  <c:v>644</c:v>
                </c:pt>
                <c:pt idx="155">
                  <c:v>645</c:v>
                </c:pt>
                <c:pt idx="156">
                  <c:v>646</c:v>
                </c:pt>
                <c:pt idx="157">
                  <c:v>647</c:v>
                </c:pt>
                <c:pt idx="158">
                  <c:v>648</c:v>
                </c:pt>
                <c:pt idx="159">
                  <c:v>649</c:v>
                </c:pt>
                <c:pt idx="160">
                  <c:v>650</c:v>
                </c:pt>
                <c:pt idx="161">
                  <c:v>651</c:v>
                </c:pt>
                <c:pt idx="162">
                  <c:v>652</c:v>
                </c:pt>
                <c:pt idx="163">
                  <c:v>653</c:v>
                </c:pt>
                <c:pt idx="164">
                  <c:v>654</c:v>
                </c:pt>
                <c:pt idx="165">
                  <c:v>655</c:v>
                </c:pt>
                <c:pt idx="166">
                  <c:v>656</c:v>
                </c:pt>
                <c:pt idx="167">
                  <c:v>657</c:v>
                </c:pt>
                <c:pt idx="168">
                  <c:v>658</c:v>
                </c:pt>
                <c:pt idx="169">
                  <c:v>659</c:v>
                </c:pt>
                <c:pt idx="170">
                  <c:v>660</c:v>
                </c:pt>
                <c:pt idx="171">
                  <c:v>661</c:v>
                </c:pt>
                <c:pt idx="172">
                  <c:v>662</c:v>
                </c:pt>
                <c:pt idx="173">
                  <c:v>663</c:v>
                </c:pt>
                <c:pt idx="174">
                  <c:v>664</c:v>
                </c:pt>
                <c:pt idx="175">
                  <c:v>665</c:v>
                </c:pt>
                <c:pt idx="176">
                  <c:v>666</c:v>
                </c:pt>
                <c:pt idx="177">
                  <c:v>667</c:v>
                </c:pt>
                <c:pt idx="178">
                  <c:v>668</c:v>
                </c:pt>
                <c:pt idx="179">
                  <c:v>669</c:v>
                </c:pt>
                <c:pt idx="180">
                  <c:v>670</c:v>
                </c:pt>
                <c:pt idx="181">
                  <c:v>671</c:v>
                </c:pt>
                <c:pt idx="182">
                  <c:v>672</c:v>
                </c:pt>
                <c:pt idx="183">
                  <c:v>673</c:v>
                </c:pt>
                <c:pt idx="184">
                  <c:v>674</c:v>
                </c:pt>
                <c:pt idx="185">
                  <c:v>675</c:v>
                </c:pt>
                <c:pt idx="186">
                  <c:v>676</c:v>
                </c:pt>
                <c:pt idx="187">
                  <c:v>677</c:v>
                </c:pt>
                <c:pt idx="188">
                  <c:v>678</c:v>
                </c:pt>
                <c:pt idx="189">
                  <c:v>679</c:v>
                </c:pt>
                <c:pt idx="190">
                  <c:v>680</c:v>
                </c:pt>
                <c:pt idx="191">
                  <c:v>681</c:v>
                </c:pt>
                <c:pt idx="192">
                  <c:v>682</c:v>
                </c:pt>
                <c:pt idx="193">
                  <c:v>683</c:v>
                </c:pt>
                <c:pt idx="194">
                  <c:v>684</c:v>
                </c:pt>
                <c:pt idx="195">
                  <c:v>685</c:v>
                </c:pt>
                <c:pt idx="196">
                  <c:v>686</c:v>
                </c:pt>
                <c:pt idx="197">
                  <c:v>687</c:v>
                </c:pt>
                <c:pt idx="198">
                  <c:v>688</c:v>
                </c:pt>
                <c:pt idx="199">
                  <c:v>689</c:v>
                </c:pt>
                <c:pt idx="200">
                  <c:v>690</c:v>
                </c:pt>
                <c:pt idx="201">
                  <c:v>691</c:v>
                </c:pt>
                <c:pt idx="202">
                  <c:v>692</c:v>
                </c:pt>
                <c:pt idx="203">
                  <c:v>693</c:v>
                </c:pt>
                <c:pt idx="204">
                  <c:v>694</c:v>
                </c:pt>
                <c:pt idx="205">
                  <c:v>695</c:v>
                </c:pt>
                <c:pt idx="206">
                  <c:v>696</c:v>
                </c:pt>
                <c:pt idx="207">
                  <c:v>697</c:v>
                </c:pt>
                <c:pt idx="208">
                  <c:v>698</c:v>
                </c:pt>
                <c:pt idx="209">
                  <c:v>699</c:v>
                </c:pt>
                <c:pt idx="210">
                  <c:v>700</c:v>
                </c:pt>
                <c:pt idx="211">
                  <c:v>701</c:v>
                </c:pt>
                <c:pt idx="212">
                  <c:v>702</c:v>
                </c:pt>
                <c:pt idx="213">
                  <c:v>703</c:v>
                </c:pt>
                <c:pt idx="214">
                  <c:v>704</c:v>
                </c:pt>
                <c:pt idx="215">
                  <c:v>705</c:v>
                </c:pt>
                <c:pt idx="216">
                  <c:v>706</c:v>
                </c:pt>
                <c:pt idx="217">
                  <c:v>707</c:v>
                </c:pt>
                <c:pt idx="218">
                  <c:v>708</c:v>
                </c:pt>
                <c:pt idx="219">
                  <c:v>709</c:v>
                </c:pt>
              </c:numCache>
            </c:numRef>
          </c:xVal>
          <c:yVal>
            <c:numRef>
              <c:f>Viscosity!$I$3:$I$222</c:f>
              <c:numCache>
                <c:formatCode>General</c:formatCode>
                <c:ptCount val="220"/>
                <c:pt idx="0">
                  <c:v>13.485521236689866</c:v>
                </c:pt>
                <c:pt idx="1">
                  <c:v>13.391489775195886</c:v>
                </c:pt>
                <c:pt idx="2">
                  <c:v>13.298410103650173</c:v>
                </c:pt>
                <c:pt idx="3">
                  <c:v>13.206267843741774</c:v>
                </c:pt>
                <c:pt idx="4">
                  <c:v>13.115048905318577</c:v>
                </c:pt>
                <c:pt idx="5">
                  <c:v>13.024739479204488</c:v>
                </c:pt>
                <c:pt idx="6">
                  <c:v>12.935326030230378</c:v>
                </c:pt>
                <c:pt idx="7">
                  <c:v>12.846795290471452</c:v>
                </c:pt>
                <c:pt idx="8">
                  <c:v>12.759134252683893</c:v>
                </c:pt>
                <c:pt idx="9">
                  <c:v>12.672330163934024</c:v>
                </c:pt>
                <c:pt idx="10">
                  <c:v>12.586370519413371</c:v>
                </c:pt>
                <c:pt idx="11">
                  <c:v>12.501243056433374</c:v>
                </c:pt>
                <c:pt idx="12">
                  <c:v>12.416935748593666</c:v>
                </c:pt>
                <c:pt idx="13">
                  <c:v>12.33343680011809</c:v>
                </c:pt>
                <c:pt idx="14">
                  <c:v>12.250734640352874</c:v>
                </c:pt>
                <c:pt idx="15">
                  <c:v>12.168817918421563</c:v>
                </c:pt>
                <c:pt idx="16">
                  <c:v>12.087675498031516</c:v>
                </c:pt>
                <c:pt idx="17">
                  <c:v>12.007296452426964</c:v>
                </c:pt>
                <c:pt idx="18">
                  <c:v>11.927670059483887</c:v>
                </c:pt>
                <c:pt idx="19">
                  <c:v>11.848785796941996</c:v>
                </c:pt>
                <c:pt idx="20">
                  <c:v>11.770633337769436</c:v>
                </c:pt>
                <c:pt idx="21">
                  <c:v>11.693202545655893</c:v>
                </c:pt>
                <c:pt idx="22">
                  <c:v>11.616483470629973</c:v>
                </c:pt>
                <c:pt idx="23">
                  <c:v>11.540466344796897</c:v>
                </c:pt>
                <c:pt idx="24">
                  <c:v>11.465141578192629</c:v>
                </c:pt>
                <c:pt idx="25">
                  <c:v>11.390499754750795</c:v>
                </c:pt>
                <c:pt idx="26">
                  <c:v>11.316531628378801</c:v>
                </c:pt>
                <c:pt idx="27">
                  <c:v>11.243228119139712</c:v>
                </c:pt>
                <c:pt idx="28">
                  <c:v>11.170580309536604</c:v>
                </c:pt>
                <c:pt idx="29">
                  <c:v>11.09857944089617</c:v>
                </c:pt>
                <c:pt idx="30">
                  <c:v>11.02721690984853</c:v>
                </c:pt>
                <c:pt idx="31">
                  <c:v>10.956484264900213</c:v>
                </c:pt>
                <c:pt idx="32">
                  <c:v>10.886373203097547</c:v>
                </c:pt>
                <c:pt idx="33">
                  <c:v>10.816875566777572</c:v>
                </c:pt>
                <c:pt idx="34">
                  <c:v>10.747983340403902</c:v>
                </c:pt>
                <c:pt idx="35">
                  <c:v>10.679688647484896</c:v>
                </c:pt>
                <c:pt idx="36">
                  <c:v>10.611983747571688</c:v>
                </c:pt>
                <c:pt idx="37">
                  <c:v>10.544861033333648</c:v>
                </c:pt>
                <c:pt idx="38">
                  <c:v>10.478313027708964</c:v>
                </c:pt>
                <c:pt idx="39">
                  <c:v>10.412332381128115</c:v>
                </c:pt>
                <c:pt idx="40">
                  <c:v>10.346911868808037</c:v>
                </c:pt>
                <c:pt idx="41">
                  <c:v>10.282044388114926</c:v>
                </c:pt>
                <c:pt idx="42">
                  <c:v>10.217722955993631</c:v>
                </c:pt>
                <c:pt idx="43">
                  <c:v>10.153940706461698</c:v>
                </c:pt>
                <c:pt idx="44">
                  <c:v>10.090690888166172</c:v>
                </c:pt>
                <c:pt idx="45">
                  <c:v>10.027966862001314</c:v>
                </c:pt>
                <c:pt idx="46">
                  <c:v>9.9657620987855129</c:v>
                </c:pt>
                <c:pt idx="47">
                  <c:v>9.904070176995619</c:v>
                </c:pt>
                <c:pt idx="48">
                  <c:v>9.8428847805571138</c:v>
                </c:pt>
                <c:pt idx="49">
                  <c:v>9.7821996966884761</c:v>
                </c:pt>
                <c:pt idx="50">
                  <c:v>9.7220088137982135</c:v>
                </c:pt>
                <c:pt idx="51">
                  <c:v>9.6623061194330671</c:v>
                </c:pt>
                <c:pt idx="52">
                  <c:v>9.6030856982759296</c:v>
                </c:pt>
                <c:pt idx="53">
                  <c:v>9.5443417301920999</c:v>
                </c:pt>
                <c:pt idx="54">
                  <c:v>9.4860684883224966</c:v>
                </c:pt>
                <c:pt idx="55">
                  <c:v>9.4282603372225253</c:v>
                </c:pt>
                <c:pt idx="56">
                  <c:v>9.370911731045334</c:v>
                </c:pt>
                <c:pt idx="57">
                  <c:v>9.3140172117682258</c:v>
                </c:pt>
                <c:pt idx="58">
                  <c:v>9.2575714074610342</c:v>
                </c:pt>
                <c:pt idx="59">
                  <c:v>9.201569030595298</c:v>
                </c:pt>
                <c:pt idx="60">
                  <c:v>9.1460048763931496</c:v>
                </c:pt>
                <c:pt idx="61">
                  <c:v>9.0908738212147924</c:v>
                </c:pt>
                <c:pt idx="62">
                  <c:v>9.0361708209835498</c:v>
                </c:pt>
                <c:pt idx="63">
                  <c:v>8.9818909096474542</c:v>
                </c:pt>
                <c:pt idx="64">
                  <c:v>8.9280291976763948</c:v>
                </c:pt>
                <c:pt idx="65">
                  <c:v>8.8745808705938618</c:v>
                </c:pt>
                <c:pt idx="66">
                  <c:v>8.8215411875423868</c:v>
                </c:pt>
                <c:pt idx="67">
                  <c:v>8.7689054798817345</c:v>
                </c:pt>
                <c:pt idx="68">
                  <c:v>8.7166691498190279</c:v>
                </c:pt>
                <c:pt idx="69">
                  <c:v>8.6648276690699237</c:v>
                </c:pt>
                <c:pt idx="70">
                  <c:v>8.6133765775500333</c:v>
                </c:pt>
                <c:pt idx="71">
                  <c:v>8.5623114820958115</c:v>
                </c:pt>
                <c:pt idx="72">
                  <c:v>8.5116280552140999</c:v>
                </c:pt>
                <c:pt idx="73">
                  <c:v>8.4613220338596289</c:v>
                </c:pt>
                <c:pt idx="74">
                  <c:v>8.4113892182397123</c:v>
                </c:pt>
                <c:pt idx="75">
                  <c:v>8.3618254706454564</c:v>
                </c:pt>
                <c:pt idx="76">
                  <c:v>8.3126267143087738</c:v>
                </c:pt>
                <c:pt idx="77">
                  <c:v>8.2637889322845854</c:v>
                </c:pt>
                <c:pt idx="78">
                  <c:v>8.2153081663575023</c:v>
                </c:pt>
                <c:pt idx="79">
                  <c:v>8.1671805159724187</c:v>
                </c:pt>
                <c:pt idx="80">
                  <c:v>8.1194021371883895</c:v>
                </c:pt>
                <c:pt idx="81">
                  <c:v>8.071969241655184</c:v>
                </c:pt>
                <c:pt idx="82">
                  <c:v>8.0248780956119763</c:v>
                </c:pt>
                <c:pt idx="83">
                  <c:v>7.9781250189075976</c:v>
                </c:pt>
                <c:pt idx="84">
                  <c:v>7.9317063840418101</c:v>
                </c:pt>
                <c:pt idx="85">
                  <c:v>7.8856186152270844</c:v>
                </c:pt>
                <c:pt idx="86">
                  <c:v>7.8398581874703694</c:v>
                </c:pt>
                <c:pt idx="87">
                  <c:v>7.7944216256743548</c:v>
                </c:pt>
                <c:pt idx="88">
                  <c:v>7.749305503757757</c:v>
                </c:pt>
                <c:pt idx="89">
                  <c:v>7.7045064437941377</c:v>
                </c:pt>
                <c:pt idx="90">
                  <c:v>7.660021115168826</c:v>
                </c:pt>
                <c:pt idx="91">
                  <c:v>7.615846233753496</c:v>
                </c:pt>
                <c:pt idx="92">
                  <c:v>7.5719785610979446</c:v>
                </c:pt>
                <c:pt idx="93">
                  <c:v>7.5284149036387014</c:v>
                </c:pt>
                <c:pt idx="94">
                  <c:v>7.4851521119240036</c:v>
                </c:pt>
                <c:pt idx="95">
                  <c:v>7.4421870798548042</c:v>
                </c:pt>
                <c:pt idx="96">
                  <c:v>7.3995167439413798</c:v>
                </c:pt>
                <c:pt idx="97">
                  <c:v>7.3571380825751813</c:v>
                </c:pt>
                <c:pt idx="98">
                  <c:v>7.3150481153155766</c:v>
                </c:pt>
                <c:pt idx="99">
                  <c:v>7.2732439021911173</c:v>
                </c:pt>
                <c:pt idx="100">
                  <c:v>7.2317225430149765</c:v>
                </c:pt>
                <c:pt idx="101">
                  <c:v>7.1904811767142593</c:v>
                </c:pt>
                <c:pt idx="102">
                  <c:v>7.1495169806728054</c:v>
                </c:pt>
                <c:pt idx="103">
                  <c:v>7.1088271700872294</c:v>
                </c:pt>
                <c:pt idx="104">
                  <c:v>7.0684089973358333</c:v>
                </c:pt>
                <c:pt idx="105">
                  <c:v>7.0282597513601281</c:v>
                </c:pt>
                <c:pt idx="106">
                  <c:v>6.9883767570586564</c:v>
                </c:pt>
                <c:pt idx="107">
                  <c:v>6.9487573746928355</c:v>
                </c:pt>
                <c:pt idx="108">
                  <c:v>6.9093989993045462</c:v>
                </c:pt>
                <c:pt idx="109">
                  <c:v>6.8702990601451841</c:v>
                </c:pt>
                <c:pt idx="110">
                  <c:v>6.8314550201159392</c:v>
                </c:pt>
                <c:pt idx="111">
                  <c:v>6.7928643752190041</c:v>
                </c:pt>
                <c:pt idx="112">
                  <c:v>6.7545246540195159</c:v>
                </c:pt>
                <c:pt idx="113">
                  <c:v>6.7164334171179352</c:v>
                </c:pt>
                <c:pt idx="114">
                  <c:v>6.6785882566326666</c:v>
                </c:pt>
                <c:pt idx="115">
                  <c:v>6.6409867956926671</c:v>
                </c:pt>
                <c:pt idx="116">
                  <c:v>6.6036266879398227</c:v>
                </c:pt>
                <c:pt idx="117">
                  <c:v>6.5665056170408818</c:v>
                </c:pt>
                <c:pt idx="118">
                  <c:v>6.5296212962087292</c:v>
                </c:pt>
                <c:pt idx="119">
                  <c:v>6.4929714677327812</c:v>
                </c:pt>
                <c:pt idx="120">
                  <c:v>6.4565539025183174</c:v>
                </c:pt>
                <c:pt idx="121">
                  <c:v>6.4203663996345401</c:v>
                </c:pt>
                <c:pt idx="122">
                  <c:v>6.3844067858711693</c:v>
                </c:pt>
                <c:pt idx="123">
                  <c:v>6.3486729153033892</c:v>
                </c:pt>
                <c:pt idx="124">
                  <c:v>6.3131626688649742</c:v>
                </c:pt>
                <c:pt idx="125">
                  <c:v>6.2778739539293831</c:v>
                </c:pt>
                <c:pt idx="126">
                  <c:v>6.2428047038986829</c:v>
                </c:pt>
                <c:pt idx="127">
                  <c:v>6.2079528778001176</c:v>
                </c:pt>
                <c:pt idx="128">
                  <c:v>6.173316459890156</c:v>
                </c:pt>
                <c:pt idx="129">
                  <c:v>6.1388934592658533</c:v>
                </c:pt>
                <c:pt idx="130">
                  <c:v>6.1046819094833822</c:v>
                </c:pt>
                <c:pt idx="131">
                  <c:v>6.0706798681835696</c:v>
                </c:pt>
                <c:pt idx="132">
                  <c:v>6.0368854167242922</c:v>
                </c:pt>
                <c:pt idx="133">
                  <c:v>6.0032966598195809</c:v>
                </c:pt>
                <c:pt idx="134">
                  <c:v>5.9699117251853</c:v>
                </c:pt>
                <c:pt idx="135">
                  <c:v>5.9367287631912546</c:v>
                </c:pt>
                <c:pt idx="136">
                  <c:v>5.9037459465195923</c:v>
                </c:pt>
                <c:pt idx="137">
                  <c:v>5.8709614698293748</c:v>
                </c:pt>
                <c:pt idx="138">
                  <c:v>5.8383735494271694</c:v>
                </c:pt>
                <c:pt idx="139">
                  <c:v>5.8059804229435539</c:v>
                </c:pt>
                <c:pt idx="140">
                  <c:v>5.773780349015416</c:v>
                </c:pt>
                <c:pt idx="141">
                  <c:v>5.7417716069738933</c:v>
                </c:pt>
                <c:pt idx="142">
                  <c:v>5.7099524965378823</c:v>
                </c:pt>
                <c:pt idx="143">
                  <c:v>5.6783213375129655</c:v>
                </c:pt>
                <c:pt idx="144">
                  <c:v>5.6468764694956572</c:v>
                </c:pt>
                <c:pt idx="145">
                  <c:v>5.6156162515828711</c:v>
                </c:pt>
                <c:pt idx="146">
                  <c:v>5.5845390620864759</c:v>
                </c:pt>
                <c:pt idx="147">
                  <c:v>5.5536432982528652</c:v>
                </c:pt>
                <c:pt idx="148">
                  <c:v>5.5229273759874058</c:v>
                </c:pt>
                <c:pt idx="149">
                  <c:v>5.4923897295837101</c:v>
                </c:pt>
                <c:pt idx="150">
                  <c:v>5.4620288114575786</c:v>
                </c:pt>
                <c:pt idx="151">
                  <c:v>5.4318430918855753</c:v>
                </c:pt>
                <c:pt idx="152">
                  <c:v>5.4018310587480958</c:v>
                </c:pt>
                <c:pt idx="153">
                  <c:v>5.3719912172768716</c:v>
                </c:pt>
                <c:pt idx="154">
                  <c:v>5.342322089806796</c:v>
                </c:pt>
                <c:pt idx="155">
                  <c:v>5.3128222155320106</c:v>
                </c:pt>
                <c:pt idx="156">
                  <c:v>5.2834901502661431</c:v>
                </c:pt>
                <c:pt idx="157">
                  <c:v>5.2543244662066275</c:v>
                </c:pt>
                <c:pt idx="158">
                  <c:v>5.22532375170303</c:v>
                </c:pt>
                <c:pt idx="159">
                  <c:v>5.196486611029286</c:v>
                </c:pt>
                <c:pt idx="160">
                  <c:v>5.1678116641597871</c:v>
                </c:pt>
                <c:pt idx="161">
                  <c:v>5.1392975465492317</c:v>
                </c:pt>
                <c:pt idx="162">
                  <c:v>5.1109429089161722</c:v>
                </c:pt>
                <c:pt idx="163">
                  <c:v>5.0827464170301813</c:v>
                </c:pt>
                <c:pt idx="164">
                  <c:v>5.0547067515025716</c:v>
                </c:pt>
                <c:pt idx="165">
                  <c:v>5.0268226075805984</c:v>
                </c:pt>
                <c:pt idx="166">
                  <c:v>4.9990926949450731</c:v>
                </c:pt>
                <c:pt idx="167">
                  <c:v>4.9715157375113286</c:v>
                </c:pt>
                <c:pt idx="168">
                  <c:v>4.9440904732334712</c:v>
                </c:pt>
                <c:pt idx="169">
                  <c:v>4.9168156539118488</c:v>
                </c:pt>
                <c:pt idx="170">
                  <c:v>4.889690045003686</c:v>
                </c:pt>
                <c:pt idx="171">
                  <c:v>4.8627124254368113</c:v>
                </c:pt>
                <c:pt idx="172">
                  <c:v>4.8358815874264227</c:v>
                </c:pt>
                <c:pt idx="173">
                  <c:v>4.8091963362948569</c:v>
                </c:pt>
                <c:pt idx="174">
                  <c:v>4.782655490294248</c:v>
                </c:pt>
                <c:pt idx="175">
                  <c:v>4.756257880432095</c:v>
                </c:pt>
                <c:pt idx="176">
                  <c:v>4.7300023502996194</c:v>
                </c:pt>
                <c:pt idx="177">
                  <c:v>4.7038877559029029</c:v>
                </c:pt>
                <c:pt idx="178">
                  <c:v>4.6779129654967218</c:v>
                </c:pt>
                <c:pt idx="179">
                  <c:v>4.6520768594210615</c:v>
                </c:pt>
                <c:pt idx="180">
                  <c:v>4.6263783299402252</c:v>
                </c:pt>
                <c:pt idx="181">
                  <c:v>4.600816281084521</c:v>
                </c:pt>
                <c:pt idx="182">
                  <c:v>4.5753896284944506</c:v>
                </c:pt>
                <c:pt idx="183">
                  <c:v>4.5500972992673763</c:v>
                </c:pt>
                <c:pt idx="184">
                  <c:v>4.5249382318066118</c:v>
                </c:pt>
                <c:pt idx="185">
                  <c:v>4.4999113756728857</c:v>
                </c:pt>
                <c:pt idx="186">
                  <c:v>4.4750156914381503</c:v>
                </c:pt>
                <c:pt idx="187">
                  <c:v>4.4502501505416721</c:v>
                </c:pt>
                <c:pt idx="188">
                  <c:v>4.4256137351483815</c:v>
                </c:pt>
                <c:pt idx="189">
                  <c:v>4.4011054380094272</c:v>
                </c:pt>
                <c:pt idx="190">
                  <c:v>4.3767242623249043</c:v>
                </c:pt>
                <c:pt idx="191">
                  <c:v>4.3524692216087111</c:v>
                </c:pt>
                <c:pt idx="192">
                  <c:v>4.3283393395554999</c:v>
                </c:pt>
                <c:pt idx="193">
                  <c:v>4.3043336499096796</c:v>
                </c:pt>
                <c:pt idx="194">
                  <c:v>4.2804511963364291</c:v>
                </c:pt>
                <c:pt idx="195">
                  <c:v>4.2566910322947162</c:v>
                </c:pt>
                <c:pt idx="196">
                  <c:v>4.2330522209122279</c:v>
                </c:pt>
                <c:pt idx="197">
                  <c:v>4.209533834862242</c:v>
                </c:pt>
                <c:pt idx="198">
                  <c:v>4.1861349562423573</c:v>
                </c:pt>
                <c:pt idx="199">
                  <c:v>4.162854676455078</c:v>
                </c:pt>
                <c:pt idx="200">
                  <c:v>4.1396920960902008</c:v>
                </c:pt>
                <c:pt idx="201">
                  <c:v>4.1166463248089915</c:v>
                </c:pt>
                <c:pt idx="202">
                  <c:v>4.0937164812300981</c:v>
                </c:pt>
                <c:pt idx="203">
                  <c:v>4.0709016928171913</c:v>
                </c:pt>
                <c:pt idx="204">
                  <c:v>4.0482010957682864</c:v>
                </c:pt>
                <c:pt idx="205">
                  <c:v>4.0256138349067268</c:v>
                </c:pt>
                <c:pt idx="206">
                  <c:v>4.0031390635737871</c:v>
                </c:pt>
                <c:pt idx="207">
                  <c:v>3.9807759435228913</c:v>
                </c:pt>
                <c:pt idx="208">
                  <c:v>3.9585236448153935</c:v>
                </c:pt>
                <c:pt idx="209">
                  <c:v>3.9363813457179031</c:v>
                </c:pt>
                <c:pt idx="210">
                  <c:v>3.914348232601137</c:v>
                </c:pt>
                <c:pt idx="211">
                  <c:v>3.8924234998402572</c:v>
                </c:pt>
                <c:pt idx="212">
                  <c:v>3.8706063497166809</c:v>
                </c:pt>
                <c:pt idx="213">
                  <c:v>3.8488959923213262</c:v>
                </c:pt>
                <c:pt idx="214">
                  <c:v>3.8272916454592796</c:v>
                </c:pt>
                <c:pt idx="215">
                  <c:v>3.8057925345558576</c:v>
                </c:pt>
                <c:pt idx="216">
                  <c:v>3.7843978925640336</c:v>
                </c:pt>
                <c:pt idx="217">
                  <c:v>3.7631069598732143</c:v>
                </c:pt>
                <c:pt idx="218">
                  <c:v>3.7419189842193372</c:v>
                </c:pt>
                <c:pt idx="219">
                  <c:v>3.7208332205962726</c:v>
                </c:pt>
              </c:numCache>
            </c:numRef>
          </c:yVal>
          <c:smooth val="1"/>
        </c:ser>
        <c:ser>
          <c:idx val="2"/>
          <c:order val="2"/>
          <c:tx>
            <c:v>40mol% Ga2Se3</c:v>
          </c:tx>
          <c:spPr>
            <a:ln w="1905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Viscosity!$G$3:$G$222</c:f>
              <c:numCache>
                <c:formatCode>General</c:formatCode>
                <c:ptCount val="220"/>
                <c:pt idx="0">
                  <c:v>490</c:v>
                </c:pt>
                <c:pt idx="1">
                  <c:v>491</c:v>
                </c:pt>
                <c:pt idx="2">
                  <c:v>492</c:v>
                </c:pt>
                <c:pt idx="3">
                  <c:v>493</c:v>
                </c:pt>
                <c:pt idx="4">
                  <c:v>494</c:v>
                </c:pt>
                <c:pt idx="5">
                  <c:v>495</c:v>
                </c:pt>
                <c:pt idx="6">
                  <c:v>496</c:v>
                </c:pt>
                <c:pt idx="7">
                  <c:v>497</c:v>
                </c:pt>
                <c:pt idx="8">
                  <c:v>498</c:v>
                </c:pt>
                <c:pt idx="9">
                  <c:v>499</c:v>
                </c:pt>
                <c:pt idx="10">
                  <c:v>500</c:v>
                </c:pt>
                <c:pt idx="11">
                  <c:v>501</c:v>
                </c:pt>
                <c:pt idx="12">
                  <c:v>502</c:v>
                </c:pt>
                <c:pt idx="13">
                  <c:v>503</c:v>
                </c:pt>
                <c:pt idx="14">
                  <c:v>504</c:v>
                </c:pt>
                <c:pt idx="15">
                  <c:v>505</c:v>
                </c:pt>
                <c:pt idx="16">
                  <c:v>506</c:v>
                </c:pt>
                <c:pt idx="17">
                  <c:v>507</c:v>
                </c:pt>
                <c:pt idx="18">
                  <c:v>508</c:v>
                </c:pt>
                <c:pt idx="19">
                  <c:v>509</c:v>
                </c:pt>
                <c:pt idx="20">
                  <c:v>510</c:v>
                </c:pt>
                <c:pt idx="21">
                  <c:v>511</c:v>
                </c:pt>
                <c:pt idx="22">
                  <c:v>512</c:v>
                </c:pt>
                <c:pt idx="23">
                  <c:v>513</c:v>
                </c:pt>
                <c:pt idx="24">
                  <c:v>514</c:v>
                </c:pt>
                <c:pt idx="25">
                  <c:v>515</c:v>
                </c:pt>
                <c:pt idx="26">
                  <c:v>516</c:v>
                </c:pt>
                <c:pt idx="27">
                  <c:v>517</c:v>
                </c:pt>
                <c:pt idx="28">
                  <c:v>518</c:v>
                </c:pt>
                <c:pt idx="29">
                  <c:v>519</c:v>
                </c:pt>
                <c:pt idx="30">
                  <c:v>520</c:v>
                </c:pt>
                <c:pt idx="31">
                  <c:v>521</c:v>
                </c:pt>
                <c:pt idx="32">
                  <c:v>522</c:v>
                </c:pt>
                <c:pt idx="33">
                  <c:v>523</c:v>
                </c:pt>
                <c:pt idx="34">
                  <c:v>524</c:v>
                </c:pt>
                <c:pt idx="35">
                  <c:v>525</c:v>
                </c:pt>
                <c:pt idx="36">
                  <c:v>526</c:v>
                </c:pt>
                <c:pt idx="37">
                  <c:v>527</c:v>
                </c:pt>
                <c:pt idx="38">
                  <c:v>528</c:v>
                </c:pt>
                <c:pt idx="39">
                  <c:v>529</c:v>
                </c:pt>
                <c:pt idx="40">
                  <c:v>530</c:v>
                </c:pt>
                <c:pt idx="41">
                  <c:v>531</c:v>
                </c:pt>
                <c:pt idx="42">
                  <c:v>532</c:v>
                </c:pt>
                <c:pt idx="43">
                  <c:v>533</c:v>
                </c:pt>
                <c:pt idx="44">
                  <c:v>534</c:v>
                </c:pt>
                <c:pt idx="45">
                  <c:v>535</c:v>
                </c:pt>
                <c:pt idx="46">
                  <c:v>536</c:v>
                </c:pt>
                <c:pt idx="47">
                  <c:v>537</c:v>
                </c:pt>
                <c:pt idx="48">
                  <c:v>538</c:v>
                </c:pt>
                <c:pt idx="49">
                  <c:v>539</c:v>
                </c:pt>
                <c:pt idx="50">
                  <c:v>540</c:v>
                </c:pt>
                <c:pt idx="51">
                  <c:v>541</c:v>
                </c:pt>
                <c:pt idx="52">
                  <c:v>542</c:v>
                </c:pt>
                <c:pt idx="53">
                  <c:v>543</c:v>
                </c:pt>
                <c:pt idx="54">
                  <c:v>544</c:v>
                </c:pt>
                <c:pt idx="55">
                  <c:v>545</c:v>
                </c:pt>
                <c:pt idx="56">
                  <c:v>546</c:v>
                </c:pt>
                <c:pt idx="57">
                  <c:v>547</c:v>
                </c:pt>
                <c:pt idx="58">
                  <c:v>548</c:v>
                </c:pt>
                <c:pt idx="59">
                  <c:v>549</c:v>
                </c:pt>
                <c:pt idx="60">
                  <c:v>550</c:v>
                </c:pt>
                <c:pt idx="61">
                  <c:v>551</c:v>
                </c:pt>
                <c:pt idx="62">
                  <c:v>552</c:v>
                </c:pt>
                <c:pt idx="63">
                  <c:v>553</c:v>
                </c:pt>
                <c:pt idx="64">
                  <c:v>554</c:v>
                </c:pt>
                <c:pt idx="65">
                  <c:v>555</c:v>
                </c:pt>
                <c:pt idx="66">
                  <c:v>556</c:v>
                </c:pt>
                <c:pt idx="67">
                  <c:v>557</c:v>
                </c:pt>
                <c:pt idx="68">
                  <c:v>558</c:v>
                </c:pt>
                <c:pt idx="69">
                  <c:v>559</c:v>
                </c:pt>
                <c:pt idx="70">
                  <c:v>560</c:v>
                </c:pt>
                <c:pt idx="71">
                  <c:v>561</c:v>
                </c:pt>
                <c:pt idx="72">
                  <c:v>562</c:v>
                </c:pt>
                <c:pt idx="73">
                  <c:v>563</c:v>
                </c:pt>
                <c:pt idx="74">
                  <c:v>564</c:v>
                </c:pt>
                <c:pt idx="75">
                  <c:v>565</c:v>
                </c:pt>
                <c:pt idx="76">
                  <c:v>566</c:v>
                </c:pt>
                <c:pt idx="77">
                  <c:v>567</c:v>
                </c:pt>
                <c:pt idx="78">
                  <c:v>568</c:v>
                </c:pt>
                <c:pt idx="79">
                  <c:v>569</c:v>
                </c:pt>
                <c:pt idx="80">
                  <c:v>570</c:v>
                </c:pt>
                <c:pt idx="81">
                  <c:v>571</c:v>
                </c:pt>
                <c:pt idx="82">
                  <c:v>572</c:v>
                </c:pt>
                <c:pt idx="83">
                  <c:v>573</c:v>
                </c:pt>
                <c:pt idx="84">
                  <c:v>574</c:v>
                </c:pt>
                <c:pt idx="85">
                  <c:v>575</c:v>
                </c:pt>
                <c:pt idx="86">
                  <c:v>576</c:v>
                </c:pt>
                <c:pt idx="87">
                  <c:v>577</c:v>
                </c:pt>
                <c:pt idx="88">
                  <c:v>578</c:v>
                </c:pt>
                <c:pt idx="89">
                  <c:v>579</c:v>
                </c:pt>
                <c:pt idx="90">
                  <c:v>580</c:v>
                </c:pt>
                <c:pt idx="91">
                  <c:v>581</c:v>
                </c:pt>
                <c:pt idx="92">
                  <c:v>582</c:v>
                </c:pt>
                <c:pt idx="93">
                  <c:v>583</c:v>
                </c:pt>
                <c:pt idx="94">
                  <c:v>584</c:v>
                </c:pt>
                <c:pt idx="95">
                  <c:v>585</c:v>
                </c:pt>
                <c:pt idx="96">
                  <c:v>586</c:v>
                </c:pt>
                <c:pt idx="97">
                  <c:v>587</c:v>
                </c:pt>
                <c:pt idx="98">
                  <c:v>588</c:v>
                </c:pt>
                <c:pt idx="99">
                  <c:v>589</c:v>
                </c:pt>
                <c:pt idx="100">
                  <c:v>590</c:v>
                </c:pt>
                <c:pt idx="101">
                  <c:v>591</c:v>
                </c:pt>
                <c:pt idx="102">
                  <c:v>592</c:v>
                </c:pt>
                <c:pt idx="103">
                  <c:v>593</c:v>
                </c:pt>
                <c:pt idx="104">
                  <c:v>594</c:v>
                </c:pt>
                <c:pt idx="105">
                  <c:v>595</c:v>
                </c:pt>
                <c:pt idx="106">
                  <c:v>596</c:v>
                </c:pt>
                <c:pt idx="107">
                  <c:v>597</c:v>
                </c:pt>
                <c:pt idx="108">
                  <c:v>598</c:v>
                </c:pt>
                <c:pt idx="109">
                  <c:v>599</c:v>
                </c:pt>
                <c:pt idx="110">
                  <c:v>600</c:v>
                </c:pt>
                <c:pt idx="111">
                  <c:v>601</c:v>
                </c:pt>
                <c:pt idx="112">
                  <c:v>602</c:v>
                </c:pt>
                <c:pt idx="113">
                  <c:v>603</c:v>
                </c:pt>
                <c:pt idx="114">
                  <c:v>604</c:v>
                </c:pt>
                <c:pt idx="115">
                  <c:v>605</c:v>
                </c:pt>
                <c:pt idx="116">
                  <c:v>606</c:v>
                </c:pt>
                <c:pt idx="117">
                  <c:v>607</c:v>
                </c:pt>
                <c:pt idx="118">
                  <c:v>608</c:v>
                </c:pt>
                <c:pt idx="119">
                  <c:v>609</c:v>
                </c:pt>
                <c:pt idx="120">
                  <c:v>610</c:v>
                </c:pt>
                <c:pt idx="121">
                  <c:v>611</c:v>
                </c:pt>
                <c:pt idx="122">
                  <c:v>612</c:v>
                </c:pt>
                <c:pt idx="123">
                  <c:v>613</c:v>
                </c:pt>
                <c:pt idx="124">
                  <c:v>614</c:v>
                </c:pt>
                <c:pt idx="125">
                  <c:v>615</c:v>
                </c:pt>
                <c:pt idx="126">
                  <c:v>616</c:v>
                </c:pt>
                <c:pt idx="127">
                  <c:v>617</c:v>
                </c:pt>
                <c:pt idx="128">
                  <c:v>618</c:v>
                </c:pt>
                <c:pt idx="129">
                  <c:v>619</c:v>
                </c:pt>
                <c:pt idx="130">
                  <c:v>620</c:v>
                </c:pt>
                <c:pt idx="131">
                  <c:v>621</c:v>
                </c:pt>
                <c:pt idx="132">
                  <c:v>622</c:v>
                </c:pt>
                <c:pt idx="133">
                  <c:v>623</c:v>
                </c:pt>
                <c:pt idx="134">
                  <c:v>624</c:v>
                </c:pt>
                <c:pt idx="135">
                  <c:v>625</c:v>
                </c:pt>
                <c:pt idx="136">
                  <c:v>626</c:v>
                </c:pt>
                <c:pt idx="137">
                  <c:v>627</c:v>
                </c:pt>
                <c:pt idx="138">
                  <c:v>628</c:v>
                </c:pt>
                <c:pt idx="139">
                  <c:v>629</c:v>
                </c:pt>
                <c:pt idx="140">
                  <c:v>630</c:v>
                </c:pt>
                <c:pt idx="141">
                  <c:v>631</c:v>
                </c:pt>
                <c:pt idx="142">
                  <c:v>632</c:v>
                </c:pt>
                <c:pt idx="143">
                  <c:v>633</c:v>
                </c:pt>
                <c:pt idx="144">
                  <c:v>634</c:v>
                </c:pt>
                <c:pt idx="145">
                  <c:v>635</c:v>
                </c:pt>
                <c:pt idx="146">
                  <c:v>636</c:v>
                </c:pt>
                <c:pt idx="147">
                  <c:v>637</c:v>
                </c:pt>
                <c:pt idx="148">
                  <c:v>638</c:v>
                </c:pt>
                <c:pt idx="149">
                  <c:v>639</c:v>
                </c:pt>
                <c:pt idx="150">
                  <c:v>640</c:v>
                </c:pt>
                <c:pt idx="151">
                  <c:v>641</c:v>
                </c:pt>
                <c:pt idx="152">
                  <c:v>642</c:v>
                </c:pt>
                <c:pt idx="153">
                  <c:v>643</c:v>
                </c:pt>
                <c:pt idx="154">
                  <c:v>644</c:v>
                </c:pt>
                <c:pt idx="155">
                  <c:v>645</c:v>
                </c:pt>
                <c:pt idx="156">
                  <c:v>646</c:v>
                </c:pt>
                <c:pt idx="157">
                  <c:v>647</c:v>
                </c:pt>
                <c:pt idx="158">
                  <c:v>648</c:v>
                </c:pt>
                <c:pt idx="159">
                  <c:v>649</c:v>
                </c:pt>
                <c:pt idx="160">
                  <c:v>650</c:v>
                </c:pt>
                <c:pt idx="161">
                  <c:v>651</c:v>
                </c:pt>
                <c:pt idx="162">
                  <c:v>652</c:v>
                </c:pt>
                <c:pt idx="163">
                  <c:v>653</c:v>
                </c:pt>
                <c:pt idx="164">
                  <c:v>654</c:v>
                </c:pt>
                <c:pt idx="165">
                  <c:v>655</c:v>
                </c:pt>
                <c:pt idx="166">
                  <c:v>656</c:v>
                </c:pt>
                <c:pt idx="167">
                  <c:v>657</c:v>
                </c:pt>
                <c:pt idx="168">
                  <c:v>658</c:v>
                </c:pt>
                <c:pt idx="169">
                  <c:v>659</c:v>
                </c:pt>
                <c:pt idx="170">
                  <c:v>660</c:v>
                </c:pt>
                <c:pt idx="171">
                  <c:v>661</c:v>
                </c:pt>
                <c:pt idx="172">
                  <c:v>662</c:v>
                </c:pt>
                <c:pt idx="173">
                  <c:v>663</c:v>
                </c:pt>
                <c:pt idx="174">
                  <c:v>664</c:v>
                </c:pt>
                <c:pt idx="175">
                  <c:v>665</c:v>
                </c:pt>
                <c:pt idx="176">
                  <c:v>666</c:v>
                </c:pt>
                <c:pt idx="177">
                  <c:v>667</c:v>
                </c:pt>
                <c:pt idx="178">
                  <c:v>668</c:v>
                </c:pt>
                <c:pt idx="179">
                  <c:v>669</c:v>
                </c:pt>
                <c:pt idx="180">
                  <c:v>670</c:v>
                </c:pt>
                <c:pt idx="181">
                  <c:v>671</c:v>
                </c:pt>
                <c:pt idx="182">
                  <c:v>672</c:v>
                </c:pt>
                <c:pt idx="183">
                  <c:v>673</c:v>
                </c:pt>
                <c:pt idx="184">
                  <c:v>674</c:v>
                </c:pt>
                <c:pt idx="185">
                  <c:v>675</c:v>
                </c:pt>
                <c:pt idx="186">
                  <c:v>676</c:v>
                </c:pt>
                <c:pt idx="187">
                  <c:v>677</c:v>
                </c:pt>
                <c:pt idx="188">
                  <c:v>678</c:v>
                </c:pt>
                <c:pt idx="189">
                  <c:v>679</c:v>
                </c:pt>
                <c:pt idx="190">
                  <c:v>680</c:v>
                </c:pt>
                <c:pt idx="191">
                  <c:v>681</c:v>
                </c:pt>
                <c:pt idx="192">
                  <c:v>682</c:v>
                </c:pt>
                <c:pt idx="193">
                  <c:v>683</c:v>
                </c:pt>
                <c:pt idx="194">
                  <c:v>684</c:v>
                </c:pt>
                <c:pt idx="195">
                  <c:v>685</c:v>
                </c:pt>
                <c:pt idx="196">
                  <c:v>686</c:v>
                </c:pt>
                <c:pt idx="197">
                  <c:v>687</c:v>
                </c:pt>
                <c:pt idx="198">
                  <c:v>688</c:v>
                </c:pt>
                <c:pt idx="199">
                  <c:v>689</c:v>
                </c:pt>
                <c:pt idx="200">
                  <c:v>690</c:v>
                </c:pt>
                <c:pt idx="201">
                  <c:v>691</c:v>
                </c:pt>
                <c:pt idx="202">
                  <c:v>692</c:v>
                </c:pt>
                <c:pt idx="203">
                  <c:v>693</c:v>
                </c:pt>
                <c:pt idx="204">
                  <c:v>694</c:v>
                </c:pt>
                <c:pt idx="205">
                  <c:v>695</c:v>
                </c:pt>
                <c:pt idx="206">
                  <c:v>696</c:v>
                </c:pt>
                <c:pt idx="207">
                  <c:v>697</c:v>
                </c:pt>
                <c:pt idx="208">
                  <c:v>698</c:v>
                </c:pt>
                <c:pt idx="209">
                  <c:v>699</c:v>
                </c:pt>
                <c:pt idx="210">
                  <c:v>700</c:v>
                </c:pt>
                <c:pt idx="211">
                  <c:v>701</c:v>
                </c:pt>
                <c:pt idx="212">
                  <c:v>702</c:v>
                </c:pt>
                <c:pt idx="213">
                  <c:v>703</c:v>
                </c:pt>
                <c:pt idx="214">
                  <c:v>704</c:v>
                </c:pt>
                <c:pt idx="215">
                  <c:v>705</c:v>
                </c:pt>
                <c:pt idx="216">
                  <c:v>706</c:v>
                </c:pt>
                <c:pt idx="217">
                  <c:v>707</c:v>
                </c:pt>
                <c:pt idx="218">
                  <c:v>708</c:v>
                </c:pt>
                <c:pt idx="219">
                  <c:v>709</c:v>
                </c:pt>
              </c:numCache>
            </c:numRef>
          </c:xVal>
          <c:yVal>
            <c:numRef>
              <c:f>Viscosity!$J$3:$J$222</c:f>
              <c:numCache>
                <c:formatCode>General</c:formatCode>
                <c:ptCount val="220"/>
                <c:pt idx="0">
                  <c:v>13.764420987582763</c:v>
                </c:pt>
                <c:pt idx="1">
                  <c:v>13.679499043066329</c:v>
                </c:pt>
                <c:pt idx="2">
                  <c:v>13.595342296221393</c:v>
                </c:pt>
                <c:pt idx="3">
                  <c:v>13.511940451099107</c:v>
                </c:pt>
                <c:pt idx="4">
                  <c:v>13.429283395639036</c:v>
                </c:pt>
                <c:pt idx="5">
                  <c:v>13.347361197582028</c:v>
                </c:pt>
                <c:pt idx="6">
                  <c:v>13.266164100491622</c:v>
                </c:pt>
                <c:pt idx="7">
                  <c:v>13.185682519880636</c:v>
                </c:pt>
                <c:pt idx="8">
                  <c:v>13.105907039439703</c:v>
                </c:pt>
                <c:pt idx="9">
                  <c:v>13.026828407364629</c:v>
                </c:pt>
                <c:pt idx="10">
                  <c:v>12.948437532779586</c:v>
                </c:pt>
                <c:pt idx="11">
                  <c:v>12.870725482253231</c:v>
                </c:pt>
                <c:pt idx="12">
                  <c:v>12.793683476404926</c:v>
                </c:pt>
                <c:pt idx="13">
                  <c:v>12.717302886598372</c:v>
                </c:pt>
                <c:pt idx="14">
                  <c:v>12.64157523172004</c:v>
                </c:pt>
                <c:pt idx="15">
                  <c:v>12.566492175039865</c:v>
                </c:pt>
                <c:pt idx="16">
                  <c:v>12.492045521151756</c:v>
                </c:pt>
                <c:pt idx="17">
                  <c:v>12.418227212991603</c:v>
                </c:pt>
                <c:pt idx="18">
                  <c:v>12.34502932893044</c:v>
                </c:pt>
                <c:pt idx="19">
                  <c:v>12.272444079940609</c:v>
                </c:pt>
                <c:pt idx="20">
                  <c:v>12.200463806832794</c:v>
                </c:pt>
                <c:pt idx="21">
                  <c:v>12.12908097756182</c:v>
                </c:pt>
                <c:pt idx="22">
                  <c:v>12.058288184599309</c:v>
                </c:pt>
                <c:pt idx="23">
                  <c:v>11.988078142371165</c:v>
                </c:pt>
                <c:pt idx="24">
                  <c:v>11.918443684758138</c:v>
                </c:pt>
                <c:pt idx="25">
                  <c:v>11.849377762657554</c:v>
                </c:pt>
                <c:pt idx="26">
                  <c:v>11.780873441604559</c:v>
                </c:pt>
                <c:pt idx="27">
                  <c:v>11.712923899451159</c:v>
                </c:pt>
                <c:pt idx="28">
                  <c:v>11.645522424101397</c:v>
                </c:pt>
                <c:pt idx="29">
                  <c:v>11.578662411301117</c:v>
                </c:pt>
                <c:pt idx="30">
                  <c:v>11.512337362480814</c:v>
                </c:pt>
                <c:pt idx="31">
                  <c:v>11.446540882650012</c:v>
                </c:pt>
                <c:pt idx="32">
                  <c:v>11.381266678341809</c:v>
                </c:pt>
                <c:pt idx="33">
                  <c:v>11.31650855560618</c:v>
                </c:pt>
                <c:pt idx="34">
                  <c:v>11.252260418050678</c:v>
                </c:pt>
                <c:pt idx="35">
                  <c:v>11.188516264927234</c:v>
                </c:pt>
                <c:pt idx="36">
                  <c:v>11.12527018926383</c:v>
                </c:pt>
                <c:pt idx="37">
                  <c:v>11.062516376039785</c:v>
                </c:pt>
                <c:pt idx="38">
                  <c:v>11.000249100403472</c:v>
                </c:pt>
                <c:pt idx="39">
                  <c:v>10.938462725931343</c:v>
                </c:pt>
                <c:pt idx="40">
                  <c:v>10.87715170292714</c:v>
                </c:pt>
                <c:pt idx="41">
                  <c:v>10.816310566760189</c:v>
                </c:pt>
                <c:pt idx="42">
                  <c:v>10.755933936241778</c:v>
                </c:pt>
                <c:pt idx="43">
                  <c:v>10.696016512038574</c:v>
                </c:pt>
                <c:pt idx="44">
                  <c:v>10.636553075122087</c:v>
                </c:pt>
                <c:pt idx="45">
                  <c:v>10.57753848525328</c:v>
                </c:pt>
                <c:pt idx="46">
                  <c:v>10.518967679501328</c:v>
                </c:pt>
                <c:pt idx="47">
                  <c:v>10.460835670795699</c:v>
                </c:pt>
                <c:pt idx="48">
                  <c:v>10.403137546510635</c:v>
                </c:pt>
                <c:pt idx="49">
                  <c:v>10.345868467081223</c:v>
                </c:pt>
                <c:pt idx="50">
                  <c:v>10.289023664650216</c:v>
                </c:pt>
                <c:pt idx="51">
                  <c:v>10.232598441744827</c:v>
                </c:pt>
                <c:pt idx="52">
                  <c:v>10.176588169982704</c:v>
                </c:pt>
                <c:pt idx="53">
                  <c:v>10.120988288806364</c:v>
                </c:pt>
                <c:pt idx="54">
                  <c:v>10.06579430424533</c:v>
                </c:pt>
                <c:pt idx="55">
                  <c:v>10.011001787705283</c:v>
                </c:pt>
                <c:pt idx="56">
                  <c:v>9.9566063747835507</c:v>
                </c:pt>
                <c:pt idx="57">
                  <c:v>9.9026037641102462</c:v>
                </c:pt>
                <c:pt idx="58">
                  <c:v>9.8489897162144224</c:v>
                </c:pt>
                <c:pt idx="59">
                  <c:v>9.795760052414618</c:v>
                </c:pt>
                <c:pt idx="60">
                  <c:v>9.7429106537331815</c:v>
                </c:pt>
                <c:pt idx="61">
                  <c:v>9.6904374598337739</c:v>
                </c:pt>
                <c:pt idx="62">
                  <c:v>9.6383364679814871</c:v>
                </c:pt>
                <c:pt idx="63">
                  <c:v>9.5866037320250062</c:v>
                </c:pt>
                <c:pt idx="64">
                  <c:v>9.535235361400284</c:v>
                </c:pt>
                <c:pt idx="65">
                  <c:v>9.4842275201551995</c:v>
                </c:pt>
                <c:pt idx="66">
                  <c:v>9.4335764259946551</c:v>
                </c:pt>
                <c:pt idx="67">
                  <c:v>9.3832783493456766</c:v>
                </c:pt>
                <c:pt idx="68">
                  <c:v>9.3333296124419611</c:v>
                </c:pt>
                <c:pt idx="69">
                  <c:v>9.2837265884274505</c:v>
                </c:pt>
                <c:pt idx="70">
                  <c:v>9.2344657004784523</c:v>
                </c:pt>
                <c:pt idx="71">
                  <c:v>9.1855434209438585</c:v>
                </c:pt>
                <c:pt idx="72">
                  <c:v>9.1369562705030365</c:v>
                </c:pt>
                <c:pt idx="73">
                  <c:v>9.0887008173409658</c:v>
                </c:pt>
                <c:pt idx="74">
                  <c:v>9.040773676340212</c:v>
                </c:pt>
                <c:pt idx="75">
                  <c:v>8.9931715082893415</c:v>
                </c:pt>
                <c:pt idx="76">
                  <c:v>8.9458910191073713</c:v>
                </c:pt>
                <c:pt idx="77">
                  <c:v>8.8989289590839071</c:v>
                </c:pt>
                <c:pt idx="78">
                  <c:v>8.8522821221345609</c:v>
                </c:pt>
                <c:pt idx="79">
                  <c:v>8.805947345071333</c:v>
                </c:pt>
                <c:pt idx="80">
                  <c:v>8.7599215068875722</c:v>
                </c:pt>
                <c:pt idx="81">
                  <c:v>8.7142015280572043</c:v>
                </c:pt>
                <c:pt idx="82">
                  <c:v>8.6687843698478737</c:v>
                </c:pt>
                <c:pt idx="83">
                  <c:v>8.6236670336476884</c:v>
                </c:pt>
                <c:pt idx="84">
                  <c:v>8.578846560305271</c:v>
                </c:pt>
                <c:pt idx="85">
                  <c:v>8.5343200294827728</c:v>
                </c:pt>
                <c:pt idx="86">
                  <c:v>8.4900845590215841</c:v>
                </c:pt>
                <c:pt idx="87">
                  <c:v>8.44613730432045</c:v>
                </c:pt>
                <c:pt idx="88">
                  <c:v>8.4024754577256875</c:v>
                </c:pt>
                <c:pt idx="89">
                  <c:v>8.3590962479332571</c:v>
                </c:pt>
                <c:pt idx="90">
                  <c:v>8.3159969394024067</c:v>
                </c:pt>
                <c:pt idx="91">
                  <c:v>8.2731748317806169</c:v>
                </c:pt>
                <c:pt idx="92">
                  <c:v>8.2306272593396255</c:v>
                </c:pt>
                <c:pt idx="93">
                  <c:v>8.1883515904222559</c:v>
                </c:pt>
                <c:pt idx="94">
                  <c:v>8.146345226899804</c:v>
                </c:pt>
                <c:pt idx="95">
                  <c:v>8.1046056036397882</c:v>
                </c:pt>
                <c:pt idx="96">
                  <c:v>8.063130187983786</c:v>
                </c:pt>
                <c:pt idx="97">
                  <c:v>8.0219164792351592</c:v>
                </c:pt>
                <c:pt idx="98">
                  <c:v>7.9809620081564532</c:v>
                </c:pt>
                <c:pt idx="99">
                  <c:v>7.9402643364762433</c:v>
                </c:pt>
                <c:pt idx="100">
                  <c:v>7.8998210564052318</c:v>
                </c:pt>
                <c:pt idx="101">
                  <c:v>7.8596297901613905</c:v>
                </c:pt>
                <c:pt idx="102">
                  <c:v>7.8196881895039478</c:v>
                </c:pt>
                <c:pt idx="103">
                  <c:v>7.7799939352760497</c:v>
                </c:pt>
                <c:pt idx="104">
                  <c:v>7.7405447369558669</c:v>
                </c:pt>
                <c:pt idx="105">
                  <c:v>7.7013383322160109</c:v>
                </c:pt>
                <c:pt idx="106">
                  <c:v>7.6623724864910514</c:v>
                </c:pt>
                <c:pt idx="107">
                  <c:v>7.6236449925529648</c:v>
                </c:pt>
                <c:pt idx="108">
                  <c:v>7.5851536700943605</c:v>
                </c:pt>
                <c:pt idx="109">
                  <c:v>7.5468963653193075</c:v>
                </c:pt>
                <c:pt idx="110">
                  <c:v>7.5088709505415885</c:v>
                </c:pt>
                <c:pt idx="111">
                  <c:v>7.4710753237902505</c:v>
                </c:pt>
                <c:pt idx="112">
                  <c:v>7.4335074084222885</c:v>
                </c:pt>
                <c:pt idx="113">
                  <c:v>7.396165152742288</c:v>
                </c:pt>
                <c:pt idx="114">
                  <c:v>7.3590465296289267</c:v>
                </c:pt>
                <c:pt idx="115">
                  <c:v>7.3221495361681459</c:v>
                </c:pt>
                <c:pt idx="116">
                  <c:v>7.2854721932928808</c:v>
                </c:pt>
                <c:pt idx="117">
                  <c:v>7.2490125454292151</c:v>
                </c:pt>
                <c:pt idx="118">
                  <c:v>7.2127686601488001</c:v>
                </c:pt>
                <c:pt idx="119">
                  <c:v>7.1767386278274383</c:v>
                </c:pt>
                <c:pt idx="120">
                  <c:v>7.1409205613096898</c:v>
                </c:pt>
                <c:pt idx="121">
                  <c:v>7.1053125955793828</c:v>
                </c:pt>
                <c:pt idx="122">
                  <c:v>7.0699128874358976</c:v>
                </c:pt>
                <c:pt idx="123">
                  <c:v>7.0347196151761207</c:v>
                </c:pt>
                <c:pt idx="124">
                  <c:v>6.9997309782819528</c:v>
                </c:pt>
                <c:pt idx="125">
                  <c:v>6.9649451971132308</c:v>
                </c:pt>
                <c:pt idx="126">
                  <c:v>6.9303605126060059</c:v>
                </c:pt>
                <c:pt idx="127">
                  <c:v>6.8959751859760079</c:v>
                </c:pt>
                <c:pt idx="128">
                  <c:v>6.8617874984272476</c:v>
                </c:pt>
                <c:pt idx="129">
                  <c:v>6.8277957508656151</c:v>
                </c:pt>
                <c:pt idx="130">
                  <c:v>6.7939982636173912</c:v>
                </c:pt>
                <c:pt idx="131">
                  <c:v>6.7603933761525816</c:v>
                </c:pt>
                <c:pt idx="132">
                  <c:v>6.7269794468129458</c:v>
                </c:pt>
                <c:pt idx="133">
                  <c:v>6.6937548525446733</c:v>
                </c:pt>
                <c:pt idx="134">
                  <c:v>6.6607179886355752</c:v>
                </c:pt>
                <c:pt idx="135">
                  <c:v>6.6278672684567201</c:v>
                </c:pt>
                <c:pt idx="136">
                  <c:v>6.5952011232084349</c:v>
                </c:pt>
                <c:pt idx="137">
                  <c:v>6.5627180016705626</c:v>
                </c:pt>
                <c:pt idx="138">
                  <c:v>6.5304163699569102</c:v>
                </c:pt>
                <c:pt idx="139">
                  <c:v>6.498294711273811</c:v>
                </c:pt>
                <c:pt idx="140">
                  <c:v>6.4663515256826933</c:v>
                </c:pt>
                <c:pt idx="141">
                  <c:v>6.4345853298666036</c:v>
                </c:pt>
                <c:pt idx="142">
                  <c:v>6.4029946569006153</c:v>
                </c:pt>
                <c:pt idx="143">
                  <c:v>6.3715780560260011</c:v>
                </c:pt>
                <c:pt idx="144">
                  <c:v>6.3403340924281579</c:v>
                </c:pt>
                <c:pt idx="145">
                  <c:v>6.3092613470181682</c:v>
                </c:pt>
                <c:pt idx="146">
                  <c:v>6.2783584162179427</c:v>
                </c:pt>
                <c:pt idx="147">
                  <c:v>6.2476239117488781</c:v>
                </c:pt>
                <c:pt idx="148">
                  <c:v>6.2170564604239669</c:v>
                </c:pt>
                <c:pt idx="149">
                  <c:v>6.186654703943276</c:v>
                </c:pt>
                <c:pt idx="150">
                  <c:v>6.1564172986927552</c:v>
                </c:pt>
                <c:pt idx="151">
                  <c:v>6.1263429155462852</c:v>
                </c:pt>
                <c:pt idx="152">
                  <c:v>6.0964302396709371</c:v>
                </c:pt>
                <c:pt idx="153">
                  <c:v>6.0666779703353431</c:v>
                </c:pt>
                <c:pt idx="154">
                  <c:v>6.037084820721164</c:v>
                </c:pt>
                <c:pt idx="155">
                  <c:v>6.0076495177375548</c:v>
                </c:pt>
                <c:pt idx="156">
                  <c:v>5.9783708018386044</c:v>
                </c:pt>
                <c:pt idx="157">
                  <c:v>5.9492474268436695</c:v>
                </c:pt>
                <c:pt idx="158">
                  <c:v>5.9202781597605743</c:v>
                </c:pt>
                <c:pt idx="159">
                  <c:v>5.8914617806116016</c:v>
                </c:pt>
                <c:pt idx="160">
                  <c:v>5.8627970822622242</c:v>
                </c:pt>
                <c:pt idx="161">
                  <c:v>5.8342828702525509</c:v>
                </c:pt>
                <c:pt idx="162">
                  <c:v>5.8059179626314048</c:v>
                </c:pt>
                <c:pt idx="163">
                  <c:v>5.7777011897930155</c:v>
                </c:pt>
                <c:pt idx="164">
                  <c:v>5.7496313943162409</c:v>
                </c:pt>
                <c:pt idx="165">
                  <c:v>5.7217074308063278</c:v>
                </c:pt>
                <c:pt idx="166">
                  <c:v>5.6939281657390968</c:v>
                </c:pt>
                <c:pt idx="167">
                  <c:v>5.6662924773075716</c:v>
                </c:pt>
                <c:pt idx="168">
                  <c:v>5.6387992552709623</c:v>
                </c:pt>
                <c:pt idx="169">
                  <c:v>5.6114474008059876</c:v>
                </c:pt>
                <c:pt idx="170">
                  <c:v>5.5842358263604854</c:v>
                </c:pt>
                <c:pt idx="171">
                  <c:v>5.5571634555092544</c:v>
                </c:pt>
                <c:pt idx="172">
                  <c:v>5.5302292228121317</c:v>
                </c:pt>
                <c:pt idx="173">
                  <c:v>5.5034320736742028</c:v>
                </c:pt>
                <c:pt idx="174">
                  <c:v>5.4767709642081694</c:v>
                </c:pt>
                <c:pt idx="175">
                  <c:v>5.4502448610987955</c:v>
                </c:pt>
                <c:pt idx="176">
                  <c:v>5.4238527414693998</c:v>
                </c:pt>
                <c:pt idx="177">
                  <c:v>5.3975935927503844</c:v>
                </c:pt>
                <c:pt idx="178">
                  <c:v>5.3714664125497364</c:v>
                </c:pt>
                <c:pt idx="179">
                  <c:v>5.3454702085254642</c:v>
                </c:pt>
                <c:pt idx="180">
                  <c:v>5.3196039982599785</c:v>
                </c:pt>
                <c:pt idx="181">
                  <c:v>5.2938668091363148</c:v>
                </c:pt>
                <c:pt idx="182">
                  <c:v>5.2682576782162407</c:v>
                </c:pt>
                <c:pt idx="183">
                  <c:v>5.2427756521201516</c:v>
                </c:pt>
                <c:pt idx="184">
                  <c:v>5.2174197869087564</c:v>
                </c:pt>
                <c:pt idx="185">
                  <c:v>5.1921891479665305</c:v>
                </c:pt>
                <c:pt idx="186">
                  <c:v>5.1670828098868657</c:v>
                </c:pt>
                <c:pt idx="187">
                  <c:v>5.1420998563589428</c:v>
                </c:pt>
                <c:pt idx="188">
                  <c:v>5.1172393800562386</c:v>
                </c:pt>
                <c:pt idx="189">
                  <c:v>5.0925004825266917</c:v>
                </c:pt>
                <c:pt idx="190">
                  <c:v>5.067882274084468</c:v>
                </c:pt>
                <c:pt idx="191">
                  <c:v>5.0433838737032968</c:v>
                </c:pt>
                <c:pt idx="192">
                  <c:v>5.0190044089113766</c:v>
                </c:pt>
                <c:pt idx="193">
                  <c:v>4.994743015687801</c:v>
                </c:pt>
                <c:pt idx="194">
                  <c:v>4.9705988383604751</c:v>
                </c:pt>
                <c:pt idx="195">
                  <c:v>4.9465710295055345</c:v>
                </c:pt>
                <c:pt idx="196">
                  <c:v>4.9226587498481802</c:v>
                </c:pt>
                <c:pt idx="197">
                  <c:v>4.8988611681649736</c:v>
                </c:pt>
                <c:pt idx="198">
                  <c:v>4.8751774611875085</c:v>
                </c:pt>
                <c:pt idx="199">
                  <c:v>4.8516068135074821</c:v>
                </c:pt>
                <c:pt idx="200">
                  <c:v>4.82814841748311</c:v>
                </c:pt>
                <c:pt idx="201">
                  <c:v>4.804801473146874</c:v>
                </c:pt>
                <c:pt idx="202">
                  <c:v>4.7815651881145964</c:v>
                </c:pt>
                <c:pt idx="203">
                  <c:v>4.758438777495785</c:v>
                </c:pt>
                <c:pt idx="204">
                  <c:v>4.7354214638052614</c:v>
                </c:pt>
                <c:pt idx="205">
                  <c:v>4.7125124768760251</c:v>
                </c:pt>
                <c:pt idx="206">
                  <c:v>4.6897110537733635</c:v>
                </c:pt>
                <c:pt idx="207">
                  <c:v>4.667016438710144</c:v>
                </c:pt>
                <c:pt idx="208">
                  <c:v>4.6444278829633152</c:v>
                </c:pt>
                <c:pt idx="209">
                  <c:v>4.6219446447915598</c:v>
                </c:pt>
                <c:pt idx="210">
                  <c:v>4.5995659893541152</c:v>
                </c:pt>
                <c:pt idx="211">
                  <c:v>4.5772911886307028</c:v>
                </c:pt>
                <c:pt idx="212">
                  <c:v>4.5551195213425828</c:v>
                </c:pt>
                <c:pt idx="213">
                  <c:v>4.5330502728747071</c:v>
                </c:pt>
                <c:pt idx="214">
                  <c:v>4.5110827351989329</c:v>
                </c:pt>
                <c:pt idx="215">
                  <c:v>4.4892162067983055</c:v>
                </c:pt>
                <c:pt idx="216">
                  <c:v>4.467449992592389</c:v>
                </c:pt>
                <c:pt idx="217">
                  <c:v>4.4457834038636079</c:v>
                </c:pt>
                <c:pt idx="218">
                  <c:v>4.4242157581846069</c:v>
                </c:pt>
                <c:pt idx="219">
                  <c:v>4.4027463793466062</c:v>
                </c:pt>
              </c:numCache>
            </c:numRef>
          </c:yVal>
          <c:smooth val="1"/>
        </c:ser>
        <c:ser>
          <c:idx val="4"/>
          <c:order val="3"/>
          <c:tx>
            <c:v>50mol% Ga2Se3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Viscosity!$G$3:$G$222</c:f>
              <c:numCache>
                <c:formatCode>General</c:formatCode>
                <c:ptCount val="220"/>
                <c:pt idx="0">
                  <c:v>490</c:v>
                </c:pt>
                <c:pt idx="1">
                  <c:v>491</c:v>
                </c:pt>
                <c:pt idx="2">
                  <c:v>492</c:v>
                </c:pt>
                <c:pt idx="3">
                  <c:v>493</c:v>
                </c:pt>
                <c:pt idx="4">
                  <c:v>494</c:v>
                </c:pt>
                <c:pt idx="5">
                  <c:v>495</c:v>
                </c:pt>
                <c:pt idx="6">
                  <c:v>496</c:v>
                </c:pt>
                <c:pt idx="7">
                  <c:v>497</c:v>
                </c:pt>
                <c:pt idx="8">
                  <c:v>498</c:v>
                </c:pt>
                <c:pt idx="9">
                  <c:v>499</c:v>
                </c:pt>
                <c:pt idx="10">
                  <c:v>500</c:v>
                </c:pt>
                <c:pt idx="11">
                  <c:v>501</c:v>
                </c:pt>
                <c:pt idx="12">
                  <c:v>502</c:v>
                </c:pt>
                <c:pt idx="13">
                  <c:v>503</c:v>
                </c:pt>
                <c:pt idx="14">
                  <c:v>504</c:v>
                </c:pt>
                <c:pt idx="15">
                  <c:v>505</c:v>
                </c:pt>
                <c:pt idx="16">
                  <c:v>506</c:v>
                </c:pt>
                <c:pt idx="17">
                  <c:v>507</c:v>
                </c:pt>
                <c:pt idx="18">
                  <c:v>508</c:v>
                </c:pt>
                <c:pt idx="19">
                  <c:v>509</c:v>
                </c:pt>
                <c:pt idx="20">
                  <c:v>510</c:v>
                </c:pt>
                <c:pt idx="21">
                  <c:v>511</c:v>
                </c:pt>
                <c:pt idx="22">
                  <c:v>512</c:v>
                </c:pt>
                <c:pt idx="23">
                  <c:v>513</c:v>
                </c:pt>
                <c:pt idx="24">
                  <c:v>514</c:v>
                </c:pt>
                <c:pt idx="25">
                  <c:v>515</c:v>
                </c:pt>
                <c:pt idx="26">
                  <c:v>516</c:v>
                </c:pt>
                <c:pt idx="27">
                  <c:v>517</c:v>
                </c:pt>
                <c:pt idx="28">
                  <c:v>518</c:v>
                </c:pt>
                <c:pt idx="29">
                  <c:v>519</c:v>
                </c:pt>
                <c:pt idx="30">
                  <c:v>520</c:v>
                </c:pt>
                <c:pt idx="31">
                  <c:v>521</c:v>
                </c:pt>
                <c:pt idx="32">
                  <c:v>522</c:v>
                </c:pt>
                <c:pt idx="33">
                  <c:v>523</c:v>
                </c:pt>
                <c:pt idx="34">
                  <c:v>524</c:v>
                </c:pt>
                <c:pt idx="35">
                  <c:v>525</c:v>
                </c:pt>
                <c:pt idx="36">
                  <c:v>526</c:v>
                </c:pt>
                <c:pt idx="37">
                  <c:v>527</c:v>
                </c:pt>
                <c:pt idx="38">
                  <c:v>528</c:v>
                </c:pt>
                <c:pt idx="39">
                  <c:v>529</c:v>
                </c:pt>
                <c:pt idx="40">
                  <c:v>530</c:v>
                </c:pt>
                <c:pt idx="41">
                  <c:v>531</c:v>
                </c:pt>
                <c:pt idx="42">
                  <c:v>532</c:v>
                </c:pt>
                <c:pt idx="43">
                  <c:v>533</c:v>
                </c:pt>
                <c:pt idx="44">
                  <c:v>534</c:v>
                </c:pt>
                <c:pt idx="45">
                  <c:v>535</c:v>
                </c:pt>
                <c:pt idx="46">
                  <c:v>536</c:v>
                </c:pt>
                <c:pt idx="47">
                  <c:v>537</c:v>
                </c:pt>
                <c:pt idx="48">
                  <c:v>538</c:v>
                </c:pt>
                <c:pt idx="49">
                  <c:v>539</c:v>
                </c:pt>
                <c:pt idx="50">
                  <c:v>540</c:v>
                </c:pt>
                <c:pt idx="51">
                  <c:v>541</c:v>
                </c:pt>
                <c:pt idx="52">
                  <c:v>542</c:v>
                </c:pt>
                <c:pt idx="53">
                  <c:v>543</c:v>
                </c:pt>
                <c:pt idx="54">
                  <c:v>544</c:v>
                </c:pt>
                <c:pt idx="55">
                  <c:v>545</c:v>
                </c:pt>
                <c:pt idx="56">
                  <c:v>546</c:v>
                </c:pt>
                <c:pt idx="57">
                  <c:v>547</c:v>
                </c:pt>
                <c:pt idx="58">
                  <c:v>548</c:v>
                </c:pt>
                <c:pt idx="59">
                  <c:v>549</c:v>
                </c:pt>
                <c:pt idx="60">
                  <c:v>550</c:v>
                </c:pt>
                <c:pt idx="61">
                  <c:v>551</c:v>
                </c:pt>
                <c:pt idx="62">
                  <c:v>552</c:v>
                </c:pt>
                <c:pt idx="63">
                  <c:v>553</c:v>
                </c:pt>
                <c:pt idx="64">
                  <c:v>554</c:v>
                </c:pt>
                <c:pt idx="65">
                  <c:v>555</c:v>
                </c:pt>
                <c:pt idx="66">
                  <c:v>556</c:v>
                </c:pt>
                <c:pt idx="67">
                  <c:v>557</c:v>
                </c:pt>
                <c:pt idx="68">
                  <c:v>558</c:v>
                </c:pt>
                <c:pt idx="69">
                  <c:v>559</c:v>
                </c:pt>
                <c:pt idx="70">
                  <c:v>560</c:v>
                </c:pt>
                <c:pt idx="71">
                  <c:v>561</c:v>
                </c:pt>
                <c:pt idx="72">
                  <c:v>562</c:v>
                </c:pt>
                <c:pt idx="73">
                  <c:v>563</c:v>
                </c:pt>
                <c:pt idx="74">
                  <c:v>564</c:v>
                </c:pt>
                <c:pt idx="75">
                  <c:v>565</c:v>
                </c:pt>
                <c:pt idx="76">
                  <c:v>566</c:v>
                </c:pt>
                <c:pt idx="77">
                  <c:v>567</c:v>
                </c:pt>
                <c:pt idx="78">
                  <c:v>568</c:v>
                </c:pt>
                <c:pt idx="79">
                  <c:v>569</c:v>
                </c:pt>
                <c:pt idx="80">
                  <c:v>570</c:v>
                </c:pt>
                <c:pt idx="81">
                  <c:v>571</c:v>
                </c:pt>
                <c:pt idx="82">
                  <c:v>572</c:v>
                </c:pt>
                <c:pt idx="83">
                  <c:v>573</c:v>
                </c:pt>
                <c:pt idx="84">
                  <c:v>574</c:v>
                </c:pt>
                <c:pt idx="85">
                  <c:v>575</c:v>
                </c:pt>
                <c:pt idx="86">
                  <c:v>576</c:v>
                </c:pt>
                <c:pt idx="87">
                  <c:v>577</c:v>
                </c:pt>
                <c:pt idx="88">
                  <c:v>578</c:v>
                </c:pt>
                <c:pt idx="89">
                  <c:v>579</c:v>
                </c:pt>
                <c:pt idx="90">
                  <c:v>580</c:v>
                </c:pt>
                <c:pt idx="91">
                  <c:v>581</c:v>
                </c:pt>
                <c:pt idx="92">
                  <c:v>582</c:v>
                </c:pt>
                <c:pt idx="93">
                  <c:v>583</c:v>
                </c:pt>
                <c:pt idx="94">
                  <c:v>584</c:v>
                </c:pt>
                <c:pt idx="95">
                  <c:v>585</c:v>
                </c:pt>
                <c:pt idx="96">
                  <c:v>586</c:v>
                </c:pt>
                <c:pt idx="97">
                  <c:v>587</c:v>
                </c:pt>
                <c:pt idx="98">
                  <c:v>588</c:v>
                </c:pt>
                <c:pt idx="99">
                  <c:v>589</c:v>
                </c:pt>
                <c:pt idx="100">
                  <c:v>590</c:v>
                </c:pt>
                <c:pt idx="101">
                  <c:v>591</c:v>
                </c:pt>
                <c:pt idx="102">
                  <c:v>592</c:v>
                </c:pt>
                <c:pt idx="103">
                  <c:v>593</c:v>
                </c:pt>
                <c:pt idx="104">
                  <c:v>594</c:v>
                </c:pt>
                <c:pt idx="105">
                  <c:v>595</c:v>
                </c:pt>
                <c:pt idx="106">
                  <c:v>596</c:v>
                </c:pt>
                <c:pt idx="107">
                  <c:v>597</c:v>
                </c:pt>
                <c:pt idx="108">
                  <c:v>598</c:v>
                </c:pt>
                <c:pt idx="109">
                  <c:v>599</c:v>
                </c:pt>
                <c:pt idx="110">
                  <c:v>600</c:v>
                </c:pt>
                <c:pt idx="111">
                  <c:v>601</c:v>
                </c:pt>
                <c:pt idx="112">
                  <c:v>602</c:v>
                </c:pt>
                <c:pt idx="113">
                  <c:v>603</c:v>
                </c:pt>
                <c:pt idx="114">
                  <c:v>604</c:v>
                </c:pt>
                <c:pt idx="115">
                  <c:v>605</c:v>
                </c:pt>
                <c:pt idx="116">
                  <c:v>606</c:v>
                </c:pt>
                <c:pt idx="117">
                  <c:v>607</c:v>
                </c:pt>
                <c:pt idx="118">
                  <c:v>608</c:v>
                </c:pt>
                <c:pt idx="119">
                  <c:v>609</c:v>
                </c:pt>
                <c:pt idx="120">
                  <c:v>610</c:v>
                </c:pt>
                <c:pt idx="121">
                  <c:v>611</c:v>
                </c:pt>
                <c:pt idx="122">
                  <c:v>612</c:v>
                </c:pt>
                <c:pt idx="123">
                  <c:v>613</c:v>
                </c:pt>
                <c:pt idx="124">
                  <c:v>614</c:v>
                </c:pt>
                <c:pt idx="125">
                  <c:v>615</c:v>
                </c:pt>
                <c:pt idx="126">
                  <c:v>616</c:v>
                </c:pt>
                <c:pt idx="127">
                  <c:v>617</c:v>
                </c:pt>
                <c:pt idx="128">
                  <c:v>618</c:v>
                </c:pt>
                <c:pt idx="129">
                  <c:v>619</c:v>
                </c:pt>
                <c:pt idx="130">
                  <c:v>620</c:v>
                </c:pt>
                <c:pt idx="131">
                  <c:v>621</c:v>
                </c:pt>
                <c:pt idx="132">
                  <c:v>622</c:v>
                </c:pt>
                <c:pt idx="133">
                  <c:v>623</c:v>
                </c:pt>
                <c:pt idx="134">
                  <c:v>624</c:v>
                </c:pt>
                <c:pt idx="135">
                  <c:v>625</c:v>
                </c:pt>
                <c:pt idx="136">
                  <c:v>626</c:v>
                </c:pt>
                <c:pt idx="137">
                  <c:v>627</c:v>
                </c:pt>
                <c:pt idx="138">
                  <c:v>628</c:v>
                </c:pt>
                <c:pt idx="139">
                  <c:v>629</c:v>
                </c:pt>
                <c:pt idx="140">
                  <c:v>630</c:v>
                </c:pt>
                <c:pt idx="141">
                  <c:v>631</c:v>
                </c:pt>
                <c:pt idx="142">
                  <c:v>632</c:v>
                </c:pt>
                <c:pt idx="143">
                  <c:v>633</c:v>
                </c:pt>
                <c:pt idx="144">
                  <c:v>634</c:v>
                </c:pt>
                <c:pt idx="145">
                  <c:v>635</c:v>
                </c:pt>
                <c:pt idx="146">
                  <c:v>636</c:v>
                </c:pt>
                <c:pt idx="147">
                  <c:v>637</c:v>
                </c:pt>
                <c:pt idx="148">
                  <c:v>638</c:v>
                </c:pt>
                <c:pt idx="149">
                  <c:v>639</c:v>
                </c:pt>
                <c:pt idx="150">
                  <c:v>640</c:v>
                </c:pt>
                <c:pt idx="151">
                  <c:v>641</c:v>
                </c:pt>
                <c:pt idx="152">
                  <c:v>642</c:v>
                </c:pt>
                <c:pt idx="153">
                  <c:v>643</c:v>
                </c:pt>
                <c:pt idx="154">
                  <c:v>644</c:v>
                </c:pt>
                <c:pt idx="155">
                  <c:v>645</c:v>
                </c:pt>
                <c:pt idx="156">
                  <c:v>646</c:v>
                </c:pt>
                <c:pt idx="157">
                  <c:v>647</c:v>
                </c:pt>
                <c:pt idx="158">
                  <c:v>648</c:v>
                </c:pt>
                <c:pt idx="159">
                  <c:v>649</c:v>
                </c:pt>
                <c:pt idx="160">
                  <c:v>650</c:v>
                </c:pt>
                <c:pt idx="161">
                  <c:v>651</c:v>
                </c:pt>
                <c:pt idx="162">
                  <c:v>652</c:v>
                </c:pt>
                <c:pt idx="163">
                  <c:v>653</c:v>
                </c:pt>
                <c:pt idx="164">
                  <c:v>654</c:v>
                </c:pt>
                <c:pt idx="165">
                  <c:v>655</c:v>
                </c:pt>
                <c:pt idx="166">
                  <c:v>656</c:v>
                </c:pt>
                <c:pt idx="167">
                  <c:v>657</c:v>
                </c:pt>
                <c:pt idx="168">
                  <c:v>658</c:v>
                </c:pt>
                <c:pt idx="169">
                  <c:v>659</c:v>
                </c:pt>
                <c:pt idx="170">
                  <c:v>660</c:v>
                </c:pt>
                <c:pt idx="171">
                  <c:v>661</c:v>
                </c:pt>
                <c:pt idx="172">
                  <c:v>662</c:v>
                </c:pt>
                <c:pt idx="173">
                  <c:v>663</c:v>
                </c:pt>
                <c:pt idx="174">
                  <c:v>664</c:v>
                </c:pt>
                <c:pt idx="175">
                  <c:v>665</c:v>
                </c:pt>
                <c:pt idx="176">
                  <c:v>666</c:v>
                </c:pt>
                <c:pt idx="177">
                  <c:v>667</c:v>
                </c:pt>
                <c:pt idx="178">
                  <c:v>668</c:v>
                </c:pt>
                <c:pt idx="179">
                  <c:v>669</c:v>
                </c:pt>
                <c:pt idx="180">
                  <c:v>670</c:v>
                </c:pt>
                <c:pt idx="181">
                  <c:v>671</c:v>
                </c:pt>
                <c:pt idx="182">
                  <c:v>672</c:v>
                </c:pt>
                <c:pt idx="183">
                  <c:v>673</c:v>
                </c:pt>
                <c:pt idx="184">
                  <c:v>674</c:v>
                </c:pt>
                <c:pt idx="185">
                  <c:v>675</c:v>
                </c:pt>
                <c:pt idx="186">
                  <c:v>676</c:v>
                </c:pt>
                <c:pt idx="187">
                  <c:v>677</c:v>
                </c:pt>
                <c:pt idx="188">
                  <c:v>678</c:v>
                </c:pt>
                <c:pt idx="189">
                  <c:v>679</c:v>
                </c:pt>
                <c:pt idx="190">
                  <c:v>680</c:v>
                </c:pt>
                <c:pt idx="191">
                  <c:v>681</c:v>
                </c:pt>
                <c:pt idx="192">
                  <c:v>682</c:v>
                </c:pt>
                <c:pt idx="193">
                  <c:v>683</c:v>
                </c:pt>
                <c:pt idx="194">
                  <c:v>684</c:v>
                </c:pt>
                <c:pt idx="195">
                  <c:v>685</c:v>
                </c:pt>
                <c:pt idx="196">
                  <c:v>686</c:v>
                </c:pt>
                <c:pt idx="197">
                  <c:v>687</c:v>
                </c:pt>
                <c:pt idx="198">
                  <c:v>688</c:v>
                </c:pt>
                <c:pt idx="199">
                  <c:v>689</c:v>
                </c:pt>
                <c:pt idx="200">
                  <c:v>690</c:v>
                </c:pt>
                <c:pt idx="201">
                  <c:v>691</c:v>
                </c:pt>
                <c:pt idx="202">
                  <c:v>692</c:v>
                </c:pt>
                <c:pt idx="203">
                  <c:v>693</c:v>
                </c:pt>
                <c:pt idx="204">
                  <c:v>694</c:v>
                </c:pt>
                <c:pt idx="205">
                  <c:v>695</c:v>
                </c:pt>
                <c:pt idx="206">
                  <c:v>696</c:v>
                </c:pt>
                <c:pt idx="207">
                  <c:v>697</c:v>
                </c:pt>
                <c:pt idx="208">
                  <c:v>698</c:v>
                </c:pt>
                <c:pt idx="209">
                  <c:v>699</c:v>
                </c:pt>
                <c:pt idx="210">
                  <c:v>700</c:v>
                </c:pt>
                <c:pt idx="211">
                  <c:v>701</c:v>
                </c:pt>
                <c:pt idx="212">
                  <c:v>702</c:v>
                </c:pt>
                <c:pt idx="213">
                  <c:v>703</c:v>
                </c:pt>
                <c:pt idx="214">
                  <c:v>704</c:v>
                </c:pt>
                <c:pt idx="215">
                  <c:v>705</c:v>
                </c:pt>
                <c:pt idx="216">
                  <c:v>706</c:v>
                </c:pt>
                <c:pt idx="217">
                  <c:v>707</c:v>
                </c:pt>
                <c:pt idx="218">
                  <c:v>708</c:v>
                </c:pt>
                <c:pt idx="219">
                  <c:v>709</c:v>
                </c:pt>
              </c:numCache>
            </c:numRef>
          </c:xVal>
          <c:yVal>
            <c:numRef>
              <c:f>Viscosity!$K$3:$K$222</c:f>
              <c:numCache>
                <c:formatCode>General</c:formatCode>
                <c:ptCount val="220"/>
                <c:pt idx="0">
                  <c:v>13.35889142782235</c:v>
                </c:pt>
                <c:pt idx="1">
                  <c:v>13.270887907345465</c:v>
                </c:pt>
                <c:pt idx="2">
                  <c:v>13.183724053342321</c:v>
                </c:pt>
                <c:pt idx="3">
                  <c:v>13.097387905627777</c:v>
                </c:pt>
                <c:pt idx="4">
                  <c:v>13.011867730090682</c:v>
                </c:pt>
                <c:pt idx="5">
                  <c:v>12.927152013377363</c:v>
                </c:pt>
                <c:pt idx="6">
                  <c:v>12.843229457724455</c:v>
                </c:pt>
                <c:pt idx="7">
                  <c:v>12.760088975936196</c:v>
                </c:pt>
                <c:pt idx="8">
                  <c:v>12.677719686501469</c:v>
                </c:pt>
                <c:pt idx="9">
                  <c:v>12.596110908846125</c:v>
                </c:pt>
                <c:pt idx="10">
                  <c:v>12.515252158716184</c:v>
                </c:pt>
                <c:pt idx="11">
                  <c:v>12.435133143687757</c:v>
                </c:pt>
                <c:pt idx="12">
                  <c:v>12.355743758799637</c:v>
                </c:pt>
                <c:pt idx="13">
                  <c:v>12.277074082304669</c:v>
                </c:pt>
                <c:pt idx="14">
                  <c:v>12.19911437153614</c:v>
                </c:pt>
                <c:pt idx="15">
                  <c:v>12.121855058885593</c:v>
                </c:pt>
                <c:pt idx="16">
                  <c:v>12.045286747888561</c:v>
                </c:pt>
                <c:pt idx="17">
                  <c:v>11.969400209414843</c:v>
                </c:pt>
                <c:pt idx="18">
                  <c:v>11.894186377960111</c:v>
                </c:pt>
                <c:pt idx="19">
                  <c:v>11.819636348035704</c:v>
                </c:pt>
                <c:pt idx="20">
                  <c:v>11.745741370653594</c:v>
                </c:pt>
                <c:pt idx="21">
                  <c:v>11.672492849903566</c:v>
                </c:pt>
                <c:pt idx="22">
                  <c:v>11.599882339619885</c:v>
                </c:pt>
                <c:pt idx="23">
                  <c:v>11.527901540134668</c:v>
                </c:pt>
                <c:pt idx="24">
                  <c:v>11.456542295115359</c:v>
                </c:pt>
                <c:pt idx="25">
                  <c:v>11.385796588483768</c:v>
                </c:pt>
                <c:pt idx="26">
                  <c:v>11.31565654141426</c:v>
                </c:pt>
                <c:pt idx="27">
                  <c:v>11.246114409408705</c:v>
                </c:pt>
                <c:pt idx="28">
                  <c:v>11.177162579445898</c:v>
                </c:pt>
                <c:pt idx="29">
                  <c:v>11.108793567203286</c:v>
                </c:pt>
                <c:pt idx="30">
                  <c:v>11.041000014348832</c:v>
                </c:pt>
                <c:pt idx="31">
                  <c:v>10.973774685900986</c:v>
                </c:pt>
                <c:pt idx="32">
                  <c:v>10.907110467654762</c:v>
                </c:pt>
                <c:pt idx="33">
                  <c:v>10.841000363671986</c:v>
                </c:pt>
                <c:pt idx="34">
                  <c:v>10.775437493833884</c:v>
                </c:pt>
                <c:pt idx="35">
                  <c:v>10.710415091454191</c:v>
                </c:pt>
                <c:pt idx="36">
                  <c:v>10.645926500951036</c:v>
                </c:pt>
                <c:pt idx="37">
                  <c:v>10.581965175575954</c:v>
                </c:pt>
                <c:pt idx="38">
                  <c:v>10.518524675198345</c:v>
                </c:pt>
                <c:pt idx="39">
                  <c:v>10.455598664143867</c:v>
                </c:pt>
                <c:pt idx="40">
                  <c:v>10.393180909085183</c:v>
                </c:pt>
                <c:pt idx="41">
                  <c:v>10.331265276983624</c:v>
                </c:pt>
                <c:pt idx="42">
                  <c:v>10.269845733080327</c:v>
                </c:pt>
                <c:pt idx="43">
                  <c:v>10.208916338935461</c:v>
                </c:pt>
                <c:pt idx="44">
                  <c:v>10.148471250514222</c:v>
                </c:pt>
                <c:pt idx="45">
                  <c:v>10.088504716318269</c:v>
                </c:pt>
                <c:pt idx="46">
                  <c:v>10.029011075561389</c:v>
                </c:pt>
                <c:pt idx="47">
                  <c:v>9.9699847563881381</c:v>
                </c:pt>
                <c:pt idx="48">
                  <c:v>9.9114202741342936</c:v>
                </c:pt>
                <c:pt idx="49">
                  <c:v>9.853312229627992</c:v>
                </c:pt>
                <c:pt idx="50">
                  <c:v>9.7956553075304225</c:v>
                </c:pt>
                <c:pt idx="51">
                  <c:v>9.7384442747150235</c:v>
                </c:pt>
                <c:pt idx="52">
                  <c:v>9.6816739786841346</c:v>
                </c:pt>
                <c:pt idx="53">
                  <c:v>9.6253393460221055</c:v>
                </c:pt>
                <c:pt idx="54">
                  <c:v>9.5694353808838706</c:v>
                </c:pt>
                <c:pt idx="55">
                  <c:v>9.5139571635180751</c:v>
                </c:pt>
                <c:pt idx="56">
                  <c:v>9.4588998488237941</c:v>
                </c:pt>
                <c:pt idx="57">
                  <c:v>9.4042586649399915</c:v>
                </c:pt>
                <c:pt idx="58">
                  <c:v>9.3500289118668363</c:v>
                </c:pt>
                <c:pt idx="59">
                  <c:v>9.2962059601180442</c:v>
                </c:pt>
                <c:pt idx="60">
                  <c:v>9.2427852494034415</c:v>
                </c:pt>
                <c:pt idx="61">
                  <c:v>9.1897622873409404</c:v>
                </c:pt>
                <c:pt idx="62">
                  <c:v>9.1371326481971984</c:v>
                </c:pt>
                <c:pt idx="63">
                  <c:v>9.0848919716561856</c:v>
                </c:pt>
                <c:pt idx="64">
                  <c:v>9.0330359616149547</c:v>
                </c:pt>
                <c:pt idx="65">
                  <c:v>8.9815603850059222</c:v>
                </c:pt>
                <c:pt idx="66">
                  <c:v>8.9304610706449683</c:v>
                </c:pt>
                <c:pt idx="67">
                  <c:v>8.8797339081047095</c:v>
                </c:pt>
                <c:pt idx="68">
                  <c:v>8.8293748466122963</c:v>
                </c:pt>
                <c:pt idx="69">
                  <c:v>8.7793798939711216</c:v>
                </c:pt>
                <c:pt idx="70">
                  <c:v>8.7297451155058265</c:v>
                </c:pt>
                <c:pt idx="71">
                  <c:v>8.6804666330300382</c:v>
                </c:pt>
                <c:pt idx="72">
                  <c:v>8.6315406238362407</c:v>
                </c:pt>
                <c:pt idx="73">
                  <c:v>8.5829633197072663</c:v>
                </c:pt>
                <c:pt idx="74">
                  <c:v>8.5347310059488208</c:v>
                </c:pt>
                <c:pt idx="75">
                  <c:v>8.4868400204425782</c:v>
                </c:pt>
                <c:pt idx="76">
                  <c:v>8.4392867527192799</c:v>
                </c:pt>
                <c:pt idx="77">
                  <c:v>8.3920676430513907</c:v>
                </c:pt>
                <c:pt idx="78">
                  <c:v>8.3451791815648129</c:v>
                </c:pt>
                <c:pt idx="79">
                  <c:v>8.298617907369195</c:v>
                </c:pt>
                <c:pt idx="80">
                  <c:v>8.2523804077063776</c:v>
                </c:pt>
                <c:pt idx="81">
                  <c:v>8.2064633171165475</c:v>
                </c:pt>
                <c:pt idx="82">
                  <c:v>8.160863316621672</c:v>
                </c:pt>
                <c:pt idx="83">
                  <c:v>8.1155771329257824</c:v>
                </c:pt>
                <c:pt idx="84">
                  <c:v>8.0706015376317097</c:v>
                </c:pt>
                <c:pt idx="85">
                  <c:v>8.0259333464738951</c:v>
                </c:pt>
                <c:pt idx="86">
                  <c:v>7.9815694185668686</c:v>
                </c:pt>
                <c:pt idx="87">
                  <c:v>7.9375066556690257</c:v>
                </c:pt>
                <c:pt idx="88">
                  <c:v>7.8937420014613622</c:v>
                </c:pt>
                <c:pt idx="89">
                  <c:v>7.85027244084079</c:v>
                </c:pt>
                <c:pt idx="90">
                  <c:v>7.8070949992277008</c:v>
                </c:pt>
                <c:pt idx="91">
                  <c:v>7.7642067418874383</c:v>
                </c:pt>
                <c:pt idx="92">
                  <c:v>7.7216047732653728</c:v>
                </c:pt>
                <c:pt idx="93">
                  <c:v>7.6792862363352281</c:v>
                </c:pt>
                <c:pt idx="94">
                  <c:v>7.6372483119603931</c:v>
                </c:pt>
                <c:pt idx="95">
                  <c:v>7.5954882182678691</c:v>
                </c:pt>
                <c:pt idx="96">
                  <c:v>7.5540032100346206</c:v>
                </c:pt>
                <c:pt idx="97">
                  <c:v>7.5127905780859869</c:v>
                </c:pt>
                <c:pt idx="98">
                  <c:v>7.4718476487059231</c:v>
                </c:pt>
                <c:pt idx="99">
                  <c:v>7.4311717830587671</c:v>
                </c:pt>
                <c:pt idx="100">
                  <c:v>7.390760376622298</c:v>
                </c:pt>
                <c:pt idx="101">
                  <c:v>7.3506108586318035</c:v>
                </c:pt>
                <c:pt idx="102">
                  <c:v>7.3107206915349341</c:v>
                </c:pt>
                <c:pt idx="103">
                  <c:v>7.2710873704570762</c:v>
                </c:pt>
                <c:pt idx="104">
                  <c:v>7.2317084226770305</c:v>
                </c:pt>
                <c:pt idx="105">
                  <c:v>7.1925814071127387</c:v>
                </c:pt>
                <c:pt idx="106">
                  <c:v>7.1537039138168659</c:v>
                </c:pt>
                <c:pt idx="107">
                  <c:v>7.1150735634819888</c:v>
                </c:pt>
                <c:pt idx="108">
                  <c:v>7.0766880069551981</c:v>
                </c:pt>
                <c:pt idx="109">
                  <c:v>7.038544924761899</c:v>
                </c:pt>
                <c:pt idx="110">
                  <c:v>7.0006420266386051</c:v>
                </c:pt>
                <c:pt idx="111">
                  <c:v>6.9629770510745299</c:v>
                </c:pt>
                <c:pt idx="112">
                  <c:v>6.9255477648617862</c:v>
                </c:pt>
                <c:pt idx="113">
                  <c:v>6.8883519626540028</c:v>
                </c:pt>
                <c:pt idx="114">
                  <c:v>6.8513874665331755</c:v>
                </c:pt>
                <c:pt idx="115">
                  <c:v>6.8146521255845744</c:v>
                </c:pt>
                <c:pt idx="116">
                  <c:v>6.7781438154795222</c:v>
                </c:pt>
                <c:pt idx="117">
                  <c:v>6.741860438065908</c:v>
                </c:pt>
                <c:pt idx="118">
                  <c:v>6.7057999209662196</c:v>
                </c:pt>
                <c:pt idx="119">
                  <c:v>6.6699602171829824</c:v>
                </c:pt>
                <c:pt idx="120">
                  <c:v>6.6343393047114052</c:v>
                </c:pt>
                <c:pt idx="121">
                  <c:v>6.5989351861591139</c:v>
                </c:pt>
                <c:pt idx="122">
                  <c:v>6.5637458883727984</c:v>
                </c:pt>
                <c:pt idx="123">
                  <c:v>6.5287694620716401</c:v>
                </c:pt>
                <c:pt idx="124">
                  <c:v>6.4940039814873636</c:v>
                </c:pt>
                <c:pt idx="125">
                  <c:v>6.4594475440107963</c:v>
                </c:pt>
                <c:pt idx="126">
                  <c:v>6.4250982698447672</c:v>
                </c:pt>
                <c:pt idx="127">
                  <c:v>6.3909543016632462</c:v>
                </c:pt>
                <c:pt idx="128">
                  <c:v>6.3570138042765567</c:v>
                </c:pt>
                <c:pt idx="129">
                  <c:v>6.3232749643025823</c:v>
                </c:pt>
                <c:pt idx="130">
                  <c:v>6.289735989843793</c:v>
                </c:pt>
                <c:pt idx="131">
                  <c:v>6.2563951101700042</c:v>
                </c:pt>
                <c:pt idx="132">
                  <c:v>6.2232505754067429</c:v>
                </c:pt>
                <c:pt idx="133">
                  <c:v>6.1903006562290983</c:v>
                </c:pt>
                <c:pt idx="134">
                  <c:v>6.1575436435609525</c:v>
                </c:pt>
                <c:pt idx="135">
                  <c:v>6.1249778482794763</c:v>
                </c:pt>
                <c:pt idx="136">
                  <c:v>6.0926016009247856</c:v>
                </c:pt>
                <c:pt idx="137">
                  <c:v>6.0604132514146514</c:v>
                </c:pt>
                <c:pt idx="138">
                  <c:v>6.0284111687641726</c:v>
                </c:pt>
                <c:pt idx="139">
                  <c:v>5.9965937408102814</c:v>
                </c:pt>
                <c:pt idx="140">
                  <c:v>5.9649593739410207</c:v>
                </c:pt>
                <c:pt idx="141">
                  <c:v>5.9335064928294834</c:v>
                </c:pt>
                <c:pt idx="142">
                  <c:v>5.9022335401722934</c:v>
                </c:pt>
                <c:pt idx="143">
                  <c:v>5.8711389764325936</c:v>
                </c:pt>
                <c:pt idx="144">
                  <c:v>5.8402212795873965</c:v>
                </c:pt>
                <c:pt idx="145">
                  <c:v>5.8094789448792472</c:v>
                </c:pt>
                <c:pt idx="146">
                  <c:v>5.7789104845720853</c:v>
                </c:pt>
                <c:pt idx="147">
                  <c:v>5.7485144277112621</c:v>
                </c:pt>
                <c:pt idx="148">
                  <c:v>5.7182893198875728</c:v>
                </c:pt>
                <c:pt idx="149">
                  <c:v>5.6882337230052986</c:v>
                </c:pt>
                <c:pt idx="150">
                  <c:v>5.6583462150540988</c:v>
                </c:pt>
                <c:pt idx="151">
                  <c:v>5.6286253898847569</c:v>
                </c:pt>
                <c:pt idx="152">
                  <c:v>5.5990698569886437</c:v>
                </c:pt>
                <c:pt idx="153">
                  <c:v>5.5696782412808581</c:v>
                </c:pt>
                <c:pt idx="154">
                  <c:v>5.5404491828869666</c:v>
                </c:pt>
                <c:pt idx="155">
                  <c:v>5.5113813369332707</c:v>
                </c:pt>
                <c:pt idx="156">
                  <c:v>5.4824733733405342</c:v>
                </c:pt>
                <c:pt idx="157">
                  <c:v>5.4537239766211059</c:v>
                </c:pt>
                <c:pt idx="158">
                  <c:v>5.425131845679374</c:v>
                </c:pt>
                <c:pt idx="159">
                  <c:v>5.3966956936154773</c:v>
                </c:pt>
                <c:pt idx="160">
                  <c:v>5.3684142475322343</c:v>
                </c:pt>
                <c:pt idx="161">
                  <c:v>5.3402862483451976</c:v>
                </c:pt>
                <c:pt idx="162">
                  <c:v>5.3123104505958096</c:v>
                </c:pt>
                <c:pt idx="163">
                  <c:v>5.2844856222675709</c:v>
                </c:pt>
                <c:pt idx="164">
                  <c:v>5.256810544605182</c:v>
                </c:pt>
                <c:pt idx="165">
                  <c:v>5.2292840119365955</c:v>
                </c:pt>
                <c:pt idx="166">
                  <c:v>5.2019048314979184</c:v>
                </c:pt>
                <c:pt idx="167">
                  <c:v>5.1746718232611446</c:v>
                </c:pt>
                <c:pt idx="168">
                  <c:v>5.147583819764602</c:v>
                </c:pt>
                <c:pt idx="169">
                  <c:v>5.1206396659461326</c:v>
                </c:pt>
                <c:pt idx="170">
                  <c:v>5.093838218978906</c:v>
                </c:pt>
                <c:pt idx="171">
                  <c:v>5.067178348109838</c:v>
                </c:pt>
                <c:pt idx="172">
                  <c:v>5.0406589345005717</c:v>
                </c:pt>
                <c:pt idx="173">
                  <c:v>5.0142788710709478</c:v>
                </c:pt>
                <c:pt idx="174">
                  <c:v>4.9880370623449544</c:v>
                </c:pt>
                <c:pt idx="175">
                  <c:v>4.9619324242990839</c:v>
                </c:pt>
                <c:pt idx="176">
                  <c:v>4.9359638842130558</c:v>
                </c:pt>
                <c:pt idx="177">
                  <c:v>4.9101303805228849</c:v>
                </c:pt>
                <c:pt idx="178">
                  <c:v>4.8844308626762167</c:v>
                </c:pt>
                <c:pt idx="179">
                  <c:v>4.8588642909899207</c:v>
                </c:pt>
                <c:pt idx="180">
                  <c:v>4.8334296365098837</c:v>
                </c:pt>
                <c:pt idx="181">
                  <c:v>4.8081258808729697</c:v>
                </c:pt>
                <c:pt idx="182">
                  <c:v>4.7829520161711017</c:v>
                </c:pt>
                <c:pt idx="183">
                  <c:v>4.757907044817431</c:v>
                </c:pt>
                <c:pt idx="184">
                  <c:v>4.7329899794145707</c:v>
                </c:pt>
                <c:pt idx="185">
                  <c:v>4.7081998426248148</c:v>
                </c:pt>
                <c:pt idx="186">
                  <c:v>4.6835356670423725</c:v>
                </c:pt>
                <c:pt idx="187">
                  <c:v>4.6589964950675036</c:v>
                </c:pt>
                <c:pt idx="188">
                  <c:v>4.634581378782606</c:v>
                </c:pt>
                <c:pt idx="189">
                  <c:v>4.610289379830137</c:v>
                </c:pt>
                <c:pt idx="190">
                  <c:v>4.5861195692924088</c:v>
                </c:pt>
                <c:pt idx="191">
                  <c:v>4.5620710275731771</c:v>
                </c:pt>
                <c:pt idx="192">
                  <c:v>4.5381428442810083</c:v>
                </c:pt>
                <c:pt idx="193">
                  <c:v>4.5143341181143946</c:v>
                </c:pt>
                <c:pt idx="194">
                  <c:v>4.490643956748599</c:v>
                </c:pt>
                <c:pt idx="195">
                  <c:v>4.4670714767241542</c:v>
                </c:pt>
                <c:pt idx="196">
                  <c:v>4.4436158033370621</c:v>
                </c:pt>
                <c:pt idx="197">
                  <c:v>4.4202760705305799</c:v>
                </c:pt>
                <c:pt idx="198">
                  <c:v>4.3970514207886371</c:v>
                </c:pt>
                <c:pt idx="199">
                  <c:v>4.3739410050308098</c:v>
                </c:pt>
                <c:pt idx="200">
                  <c:v>4.350943982508845</c:v>
                </c:pt>
                <c:pt idx="201">
                  <c:v>4.3280595207047075</c:v>
                </c:pt>
                <c:pt idx="202">
                  <c:v>4.3052867952301117</c:v>
                </c:pt>
                <c:pt idx="203">
                  <c:v>4.2826249897275321</c:v>
                </c:pt>
                <c:pt idx="204">
                  <c:v>4.2600732957726528</c:v>
                </c:pt>
                <c:pt idx="205">
                  <c:v>4.2376309127782239</c:v>
                </c:pt>
                <c:pt idx="206">
                  <c:v>4.2152970478993357</c:v>
                </c:pt>
                <c:pt idx="207">
                  <c:v>4.1930709159400443</c:v>
                </c:pt>
                <c:pt idx="208">
                  <c:v>4.1709517392613531</c:v>
                </c:pt>
                <c:pt idx="209">
                  <c:v>4.1489387476905151</c:v>
                </c:pt>
                <c:pt idx="210">
                  <c:v>4.1270311784316487</c:v>
                </c:pt>
                <c:pt idx="211">
                  <c:v>4.1052282759776215</c:v>
                </c:pt>
                <c:pt idx="212">
                  <c:v>4.0835292920232025</c:v>
                </c:pt>
                <c:pt idx="213">
                  <c:v>4.0619334853794467</c:v>
                </c:pt>
                <c:pt idx="214">
                  <c:v>4.0404401218893078</c:v>
                </c:pt>
                <c:pt idx="215">
                  <c:v>4.0190484743444408</c:v>
                </c:pt>
                <c:pt idx="216">
                  <c:v>3.9977578224031838</c:v>
                </c:pt>
                <c:pt idx="217">
                  <c:v>3.9765674525097037</c:v>
                </c:pt>
                <c:pt idx="218">
                  <c:v>3.9554766578142715</c:v>
                </c:pt>
                <c:pt idx="219">
                  <c:v>3.9344847380946746</c:v>
                </c:pt>
              </c:numCache>
            </c:numRef>
          </c:yVal>
          <c:smooth val="1"/>
        </c:ser>
        <c:ser>
          <c:idx val="3"/>
          <c:order val="4"/>
          <c:tx>
            <c:v>60mol% Ga2Se3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Viscosity!$G$3:$G$222</c:f>
              <c:numCache>
                <c:formatCode>General</c:formatCode>
                <c:ptCount val="220"/>
                <c:pt idx="0">
                  <c:v>490</c:v>
                </c:pt>
                <c:pt idx="1">
                  <c:v>491</c:v>
                </c:pt>
                <c:pt idx="2">
                  <c:v>492</c:v>
                </c:pt>
                <c:pt idx="3">
                  <c:v>493</c:v>
                </c:pt>
                <c:pt idx="4">
                  <c:v>494</c:v>
                </c:pt>
                <c:pt idx="5">
                  <c:v>495</c:v>
                </c:pt>
                <c:pt idx="6">
                  <c:v>496</c:v>
                </c:pt>
                <c:pt idx="7">
                  <c:v>497</c:v>
                </c:pt>
                <c:pt idx="8">
                  <c:v>498</c:v>
                </c:pt>
                <c:pt idx="9">
                  <c:v>499</c:v>
                </c:pt>
                <c:pt idx="10">
                  <c:v>500</c:v>
                </c:pt>
                <c:pt idx="11">
                  <c:v>501</c:v>
                </c:pt>
                <c:pt idx="12">
                  <c:v>502</c:v>
                </c:pt>
                <c:pt idx="13">
                  <c:v>503</c:v>
                </c:pt>
                <c:pt idx="14">
                  <c:v>504</c:v>
                </c:pt>
                <c:pt idx="15">
                  <c:v>505</c:v>
                </c:pt>
                <c:pt idx="16">
                  <c:v>506</c:v>
                </c:pt>
                <c:pt idx="17">
                  <c:v>507</c:v>
                </c:pt>
                <c:pt idx="18">
                  <c:v>508</c:v>
                </c:pt>
                <c:pt idx="19">
                  <c:v>509</c:v>
                </c:pt>
                <c:pt idx="20">
                  <c:v>510</c:v>
                </c:pt>
                <c:pt idx="21">
                  <c:v>511</c:v>
                </c:pt>
                <c:pt idx="22">
                  <c:v>512</c:v>
                </c:pt>
                <c:pt idx="23">
                  <c:v>513</c:v>
                </c:pt>
                <c:pt idx="24">
                  <c:v>514</c:v>
                </c:pt>
                <c:pt idx="25">
                  <c:v>515</c:v>
                </c:pt>
                <c:pt idx="26">
                  <c:v>516</c:v>
                </c:pt>
                <c:pt idx="27">
                  <c:v>517</c:v>
                </c:pt>
                <c:pt idx="28">
                  <c:v>518</c:v>
                </c:pt>
                <c:pt idx="29">
                  <c:v>519</c:v>
                </c:pt>
                <c:pt idx="30">
                  <c:v>520</c:v>
                </c:pt>
                <c:pt idx="31">
                  <c:v>521</c:v>
                </c:pt>
                <c:pt idx="32">
                  <c:v>522</c:v>
                </c:pt>
                <c:pt idx="33">
                  <c:v>523</c:v>
                </c:pt>
                <c:pt idx="34">
                  <c:v>524</c:v>
                </c:pt>
                <c:pt idx="35">
                  <c:v>525</c:v>
                </c:pt>
                <c:pt idx="36">
                  <c:v>526</c:v>
                </c:pt>
                <c:pt idx="37">
                  <c:v>527</c:v>
                </c:pt>
                <c:pt idx="38">
                  <c:v>528</c:v>
                </c:pt>
                <c:pt idx="39">
                  <c:v>529</c:v>
                </c:pt>
                <c:pt idx="40">
                  <c:v>530</c:v>
                </c:pt>
                <c:pt idx="41">
                  <c:v>531</c:v>
                </c:pt>
                <c:pt idx="42">
                  <c:v>532</c:v>
                </c:pt>
                <c:pt idx="43">
                  <c:v>533</c:v>
                </c:pt>
                <c:pt idx="44">
                  <c:v>534</c:v>
                </c:pt>
                <c:pt idx="45">
                  <c:v>535</c:v>
                </c:pt>
                <c:pt idx="46">
                  <c:v>536</c:v>
                </c:pt>
                <c:pt idx="47">
                  <c:v>537</c:v>
                </c:pt>
                <c:pt idx="48">
                  <c:v>538</c:v>
                </c:pt>
                <c:pt idx="49">
                  <c:v>539</c:v>
                </c:pt>
                <c:pt idx="50">
                  <c:v>540</c:v>
                </c:pt>
                <c:pt idx="51">
                  <c:v>541</c:v>
                </c:pt>
                <c:pt idx="52">
                  <c:v>542</c:v>
                </c:pt>
                <c:pt idx="53">
                  <c:v>543</c:v>
                </c:pt>
                <c:pt idx="54">
                  <c:v>544</c:v>
                </c:pt>
                <c:pt idx="55">
                  <c:v>545</c:v>
                </c:pt>
                <c:pt idx="56">
                  <c:v>546</c:v>
                </c:pt>
                <c:pt idx="57">
                  <c:v>547</c:v>
                </c:pt>
                <c:pt idx="58">
                  <c:v>548</c:v>
                </c:pt>
                <c:pt idx="59">
                  <c:v>549</c:v>
                </c:pt>
                <c:pt idx="60">
                  <c:v>550</c:v>
                </c:pt>
                <c:pt idx="61">
                  <c:v>551</c:v>
                </c:pt>
                <c:pt idx="62">
                  <c:v>552</c:v>
                </c:pt>
                <c:pt idx="63">
                  <c:v>553</c:v>
                </c:pt>
                <c:pt idx="64">
                  <c:v>554</c:v>
                </c:pt>
                <c:pt idx="65">
                  <c:v>555</c:v>
                </c:pt>
                <c:pt idx="66">
                  <c:v>556</c:v>
                </c:pt>
                <c:pt idx="67">
                  <c:v>557</c:v>
                </c:pt>
                <c:pt idx="68">
                  <c:v>558</c:v>
                </c:pt>
                <c:pt idx="69">
                  <c:v>559</c:v>
                </c:pt>
                <c:pt idx="70">
                  <c:v>560</c:v>
                </c:pt>
                <c:pt idx="71">
                  <c:v>561</c:v>
                </c:pt>
                <c:pt idx="72">
                  <c:v>562</c:v>
                </c:pt>
                <c:pt idx="73">
                  <c:v>563</c:v>
                </c:pt>
                <c:pt idx="74">
                  <c:v>564</c:v>
                </c:pt>
                <c:pt idx="75">
                  <c:v>565</c:v>
                </c:pt>
                <c:pt idx="76">
                  <c:v>566</c:v>
                </c:pt>
                <c:pt idx="77">
                  <c:v>567</c:v>
                </c:pt>
                <c:pt idx="78">
                  <c:v>568</c:v>
                </c:pt>
                <c:pt idx="79">
                  <c:v>569</c:v>
                </c:pt>
                <c:pt idx="80">
                  <c:v>570</c:v>
                </c:pt>
                <c:pt idx="81">
                  <c:v>571</c:v>
                </c:pt>
                <c:pt idx="82">
                  <c:v>572</c:v>
                </c:pt>
                <c:pt idx="83">
                  <c:v>573</c:v>
                </c:pt>
                <c:pt idx="84">
                  <c:v>574</c:v>
                </c:pt>
                <c:pt idx="85">
                  <c:v>575</c:v>
                </c:pt>
                <c:pt idx="86">
                  <c:v>576</c:v>
                </c:pt>
                <c:pt idx="87">
                  <c:v>577</c:v>
                </c:pt>
                <c:pt idx="88">
                  <c:v>578</c:v>
                </c:pt>
                <c:pt idx="89">
                  <c:v>579</c:v>
                </c:pt>
                <c:pt idx="90">
                  <c:v>580</c:v>
                </c:pt>
                <c:pt idx="91">
                  <c:v>581</c:v>
                </c:pt>
                <c:pt idx="92">
                  <c:v>582</c:v>
                </c:pt>
                <c:pt idx="93">
                  <c:v>583</c:v>
                </c:pt>
                <c:pt idx="94">
                  <c:v>584</c:v>
                </c:pt>
                <c:pt idx="95">
                  <c:v>585</c:v>
                </c:pt>
                <c:pt idx="96">
                  <c:v>586</c:v>
                </c:pt>
                <c:pt idx="97">
                  <c:v>587</c:v>
                </c:pt>
                <c:pt idx="98">
                  <c:v>588</c:v>
                </c:pt>
                <c:pt idx="99">
                  <c:v>589</c:v>
                </c:pt>
                <c:pt idx="100">
                  <c:v>590</c:v>
                </c:pt>
                <c:pt idx="101">
                  <c:v>591</c:v>
                </c:pt>
                <c:pt idx="102">
                  <c:v>592</c:v>
                </c:pt>
                <c:pt idx="103">
                  <c:v>593</c:v>
                </c:pt>
                <c:pt idx="104">
                  <c:v>594</c:v>
                </c:pt>
                <c:pt idx="105">
                  <c:v>595</c:v>
                </c:pt>
                <c:pt idx="106">
                  <c:v>596</c:v>
                </c:pt>
                <c:pt idx="107">
                  <c:v>597</c:v>
                </c:pt>
                <c:pt idx="108">
                  <c:v>598</c:v>
                </c:pt>
                <c:pt idx="109">
                  <c:v>599</c:v>
                </c:pt>
                <c:pt idx="110">
                  <c:v>600</c:v>
                </c:pt>
                <c:pt idx="111">
                  <c:v>601</c:v>
                </c:pt>
                <c:pt idx="112">
                  <c:v>602</c:v>
                </c:pt>
                <c:pt idx="113">
                  <c:v>603</c:v>
                </c:pt>
                <c:pt idx="114">
                  <c:v>604</c:v>
                </c:pt>
                <c:pt idx="115">
                  <c:v>605</c:v>
                </c:pt>
                <c:pt idx="116">
                  <c:v>606</c:v>
                </c:pt>
                <c:pt idx="117">
                  <c:v>607</c:v>
                </c:pt>
                <c:pt idx="118">
                  <c:v>608</c:v>
                </c:pt>
                <c:pt idx="119">
                  <c:v>609</c:v>
                </c:pt>
                <c:pt idx="120">
                  <c:v>610</c:v>
                </c:pt>
                <c:pt idx="121">
                  <c:v>611</c:v>
                </c:pt>
                <c:pt idx="122">
                  <c:v>612</c:v>
                </c:pt>
                <c:pt idx="123">
                  <c:v>613</c:v>
                </c:pt>
                <c:pt idx="124">
                  <c:v>614</c:v>
                </c:pt>
                <c:pt idx="125">
                  <c:v>615</c:v>
                </c:pt>
                <c:pt idx="126">
                  <c:v>616</c:v>
                </c:pt>
                <c:pt idx="127">
                  <c:v>617</c:v>
                </c:pt>
                <c:pt idx="128">
                  <c:v>618</c:v>
                </c:pt>
                <c:pt idx="129">
                  <c:v>619</c:v>
                </c:pt>
                <c:pt idx="130">
                  <c:v>620</c:v>
                </c:pt>
                <c:pt idx="131">
                  <c:v>621</c:v>
                </c:pt>
                <c:pt idx="132">
                  <c:v>622</c:v>
                </c:pt>
                <c:pt idx="133">
                  <c:v>623</c:v>
                </c:pt>
                <c:pt idx="134">
                  <c:v>624</c:v>
                </c:pt>
                <c:pt idx="135">
                  <c:v>625</c:v>
                </c:pt>
                <c:pt idx="136">
                  <c:v>626</c:v>
                </c:pt>
                <c:pt idx="137">
                  <c:v>627</c:v>
                </c:pt>
                <c:pt idx="138">
                  <c:v>628</c:v>
                </c:pt>
                <c:pt idx="139">
                  <c:v>629</c:v>
                </c:pt>
                <c:pt idx="140">
                  <c:v>630</c:v>
                </c:pt>
                <c:pt idx="141">
                  <c:v>631</c:v>
                </c:pt>
                <c:pt idx="142">
                  <c:v>632</c:v>
                </c:pt>
                <c:pt idx="143">
                  <c:v>633</c:v>
                </c:pt>
                <c:pt idx="144">
                  <c:v>634</c:v>
                </c:pt>
                <c:pt idx="145">
                  <c:v>635</c:v>
                </c:pt>
                <c:pt idx="146">
                  <c:v>636</c:v>
                </c:pt>
                <c:pt idx="147">
                  <c:v>637</c:v>
                </c:pt>
                <c:pt idx="148">
                  <c:v>638</c:v>
                </c:pt>
                <c:pt idx="149">
                  <c:v>639</c:v>
                </c:pt>
                <c:pt idx="150">
                  <c:v>640</c:v>
                </c:pt>
                <c:pt idx="151">
                  <c:v>641</c:v>
                </c:pt>
                <c:pt idx="152">
                  <c:v>642</c:v>
                </c:pt>
                <c:pt idx="153">
                  <c:v>643</c:v>
                </c:pt>
                <c:pt idx="154">
                  <c:v>644</c:v>
                </c:pt>
                <c:pt idx="155">
                  <c:v>645</c:v>
                </c:pt>
                <c:pt idx="156">
                  <c:v>646</c:v>
                </c:pt>
                <c:pt idx="157">
                  <c:v>647</c:v>
                </c:pt>
                <c:pt idx="158">
                  <c:v>648</c:v>
                </c:pt>
                <c:pt idx="159">
                  <c:v>649</c:v>
                </c:pt>
                <c:pt idx="160">
                  <c:v>650</c:v>
                </c:pt>
                <c:pt idx="161">
                  <c:v>651</c:v>
                </c:pt>
                <c:pt idx="162">
                  <c:v>652</c:v>
                </c:pt>
                <c:pt idx="163">
                  <c:v>653</c:v>
                </c:pt>
                <c:pt idx="164">
                  <c:v>654</c:v>
                </c:pt>
                <c:pt idx="165">
                  <c:v>655</c:v>
                </c:pt>
                <c:pt idx="166">
                  <c:v>656</c:v>
                </c:pt>
                <c:pt idx="167">
                  <c:v>657</c:v>
                </c:pt>
                <c:pt idx="168">
                  <c:v>658</c:v>
                </c:pt>
                <c:pt idx="169">
                  <c:v>659</c:v>
                </c:pt>
                <c:pt idx="170">
                  <c:v>660</c:v>
                </c:pt>
                <c:pt idx="171">
                  <c:v>661</c:v>
                </c:pt>
                <c:pt idx="172">
                  <c:v>662</c:v>
                </c:pt>
                <c:pt idx="173">
                  <c:v>663</c:v>
                </c:pt>
                <c:pt idx="174">
                  <c:v>664</c:v>
                </c:pt>
                <c:pt idx="175">
                  <c:v>665</c:v>
                </c:pt>
                <c:pt idx="176">
                  <c:v>666</c:v>
                </c:pt>
                <c:pt idx="177">
                  <c:v>667</c:v>
                </c:pt>
                <c:pt idx="178">
                  <c:v>668</c:v>
                </c:pt>
                <c:pt idx="179">
                  <c:v>669</c:v>
                </c:pt>
                <c:pt idx="180">
                  <c:v>670</c:v>
                </c:pt>
                <c:pt idx="181">
                  <c:v>671</c:v>
                </c:pt>
                <c:pt idx="182">
                  <c:v>672</c:v>
                </c:pt>
                <c:pt idx="183">
                  <c:v>673</c:v>
                </c:pt>
                <c:pt idx="184">
                  <c:v>674</c:v>
                </c:pt>
                <c:pt idx="185">
                  <c:v>675</c:v>
                </c:pt>
                <c:pt idx="186">
                  <c:v>676</c:v>
                </c:pt>
                <c:pt idx="187">
                  <c:v>677</c:v>
                </c:pt>
                <c:pt idx="188">
                  <c:v>678</c:v>
                </c:pt>
                <c:pt idx="189">
                  <c:v>679</c:v>
                </c:pt>
                <c:pt idx="190">
                  <c:v>680</c:v>
                </c:pt>
                <c:pt idx="191">
                  <c:v>681</c:v>
                </c:pt>
                <c:pt idx="192">
                  <c:v>682</c:v>
                </c:pt>
                <c:pt idx="193">
                  <c:v>683</c:v>
                </c:pt>
                <c:pt idx="194">
                  <c:v>684</c:v>
                </c:pt>
                <c:pt idx="195">
                  <c:v>685</c:v>
                </c:pt>
                <c:pt idx="196">
                  <c:v>686</c:v>
                </c:pt>
                <c:pt idx="197">
                  <c:v>687</c:v>
                </c:pt>
                <c:pt idx="198">
                  <c:v>688</c:v>
                </c:pt>
                <c:pt idx="199">
                  <c:v>689</c:v>
                </c:pt>
                <c:pt idx="200">
                  <c:v>690</c:v>
                </c:pt>
                <c:pt idx="201">
                  <c:v>691</c:v>
                </c:pt>
                <c:pt idx="202">
                  <c:v>692</c:v>
                </c:pt>
                <c:pt idx="203">
                  <c:v>693</c:v>
                </c:pt>
                <c:pt idx="204">
                  <c:v>694</c:v>
                </c:pt>
                <c:pt idx="205">
                  <c:v>695</c:v>
                </c:pt>
                <c:pt idx="206">
                  <c:v>696</c:v>
                </c:pt>
                <c:pt idx="207">
                  <c:v>697</c:v>
                </c:pt>
                <c:pt idx="208">
                  <c:v>698</c:v>
                </c:pt>
                <c:pt idx="209">
                  <c:v>699</c:v>
                </c:pt>
                <c:pt idx="210">
                  <c:v>700</c:v>
                </c:pt>
                <c:pt idx="211">
                  <c:v>701</c:v>
                </c:pt>
                <c:pt idx="212">
                  <c:v>702</c:v>
                </c:pt>
                <c:pt idx="213">
                  <c:v>703</c:v>
                </c:pt>
                <c:pt idx="214">
                  <c:v>704</c:v>
                </c:pt>
                <c:pt idx="215">
                  <c:v>705</c:v>
                </c:pt>
                <c:pt idx="216">
                  <c:v>706</c:v>
                </c:pt>
                <c:pt idx="217">
                  <c:v>707</c:v>
                </c:pt>
                <c:pt idx="218">
                  <c:v>708</c:v>
                </c:pt>
                <c:pt idx="219">
                  <c:v>709</c:v>
                </c:pt>
              </c:numCache>
            </c:numRef>
          </c:xVal>
          <c:yVal>
            <c:numRef>
              <c:f>Viscosity!$L$3:$L$222</c:f>
              <c:numCache>
                <c:formatCode>General</c:formatCode>
                <c:ptCount val="220"/>
                <c:pt idx="0">
                  <c:v>12.657203899052622</c:v>
                </c:pt>
                <c:pt idx="1">
                  <c:v>12.56277182176153</c:v>
                </c:pt>
                <c:pt idx="2">
                  <c:v>12.469344431276028</c:v>
                </c:pt>
                <c:pt idx="3">
                  <c:v>12.376905778761589</c:v>
                </c:pt>
                <c:pt idx="4">
                  <c:v>12.285440251178475</c:v>
                </c:pt>
                <c:pt idx="5">
                  <c:v>12.194932562490514</c:v>
                </c:pt>
                <c:pt idx="6">
                  <c:v>12.105367745148616</c:v>
                </c:pt>
                <c:pt idx="7">
                  <c:v>12.016731141839124</c:v>
                </c:pt>
                <c:pt idx="8">
                  <c:v>11.929008397487326</c:v>
                </c:pt>
                <c:pt idx="9">
                  <c:v>11.842185451507088</c:v>
                </c:pt>
                <c:pt idx="10">
                  <c:v>11.756248530287735</c:v>
                </c:pt>
                <c:pt idx="11">
                  <c:v>11.671184139909791</c:v>
                </c:pt>
                <c:pt idx="12">
                  <c:v>11.586979059081461</c:v>
                </c:pt>
                <c:pt idx="13">
                  <c:v>11.503620332288108</c:v>
                </c:pt>
                <c:pt idx="14">
                  <c:v>11.421095263147269</c:v>
                </c:pt>
                <c:pt idx="15">
                  <c:v>11.33939140796204</c:v>
                </c:pt>
                <c:pt idx="16">
                  <c:v>11.258496569465951</c:v>
                </c:pt>
                <c:pt idx="17">
                  <c:v>11.178398790752755</c:v>
                </c:pt>
                <c:pt idx="18">
                  <c:v>11.099086349384748</c:v>
                </c:pt>
                <c:pt idx="19">
                  <c:v>11.020547751673572</c:v>
                </c:pt>
                <c:pt idx="20">
                  <c:v>10.942771727127566</c:v>
                </c:pt>
                <c:pt idx="21">
                  <c:v>10.865747223060122</c:v>
                </c:pt>
                <c:pt idx="22">
                  <c:v>10.789463399353556</c:v>
                </c:pt>
                <c:pt idx="23">
                  <c:v>10.713909623373306</c:v>
                </c:pt>
                <c:pt idx="24">
                  <c:v>10.639075465027478</c:v>
                </c:pt>
                <c:pt idx="25">
                  <c:v>10.564950691966855</c:v>
                </c:pt>
                <c:pt idx="26">
                  <c:v>10.491525264920799</c:v>
                </c:pt>
                <c:pt idx="27">
                  <c:v>10.418789333164518</c:v>
                </c:pt>
                <c:pt idx="28">
                  <c:v>10.346733230113449</c:v>
                </c:pt>
                <c:pt idx="29">
                  <c:v>10.275347469040586</c:v>
                </c:pt>
                <c:pt idx="30">
                  <c:v>10.204622738912791</c:v>
                </c:pt>
                <c:pt idx="31">
                  <c:v>10.134549900342225</c:v>
                </c:pt>
                <c:pt idx="32">
                  <c:v>10.065119981649238</c:v>
                </c:pt>
                <c:pt idx="33">
                  <c:v>9.9963241750330969</c:v>
                </c:pt>
                <c:pt idx="34">
                  <c:v>9.9281538328472063</c:v>
                </c:pt>
                <c:pt idx="35">
                  <c:v>9.8606004639754126</c:v>
                </c:pt>
                <c:pt idx="36">
                  <c:v>9.7936557303062859</c:v>
                </c:pt>
                <c:pt idx="37">
                  <c:v>9.7273114433022592</c:v>
                </c:pt>
                <c:pt idx="38">
                  <c:v>9.6615595606606739</c:v>
                </c:pt>
                <c:pt idx="39">
                  <c:v>9.5963921830638732</c:v>
                </c:pt>
                <c:pt idx="40">
                  <c:v>9.5318015510155778</c:v>
                </c:pt>
                <c:pt idx="41">
                  <c:v>9.4677800417608928</c:v>
                </c:pt>
                <c:pt idx="42">
                  <c:v>9.4043201662873681</c:v>
                </c:pt>
                <c:pt idx="43">
                  <c:v>9.3414145664046462</c:v>
                </c:pt>
                <c:pt idx="44">
                  <c:v>9.2790560119002929</c:v>
                </c:pt>
                <c:pt idx="45">
                  <c:v>9.2172373977695123</c:v>
                </c:pt>
                <c:pt idx="46">
                  <c:v>9.155951741516505</c:v>
                </c:pt>
                <c:pt idx="47">
                  <c:v>9.0951921805253324</c:v>
                </c:pt>
                <c:pt idx="48">
                  <c:v>9.0349519694981968</c:v>
                </c:pt>
                <c:pt idx="49">
                  <c:v>8.9752244779591308</c:v>
                </c:pt>
                <c:pt idx="50">
                  <c:v>8.9160031878211541</c:v>
                </c:pt>
                <c:pt idx="51">
                  <c:v>8.8572816910150358</c:v>
                </c:pt>
                <c:pt idx="52">
                  <c:v>8.7990536871778264</c:v>
                </c:pt>
                <c:pt idx="53">
                  <c:v>8.7413129813994317</c:v>
                </c:pt>
                <c:pt idx="54">
                  <c:v>8.6840534820255257</c:v>
                </c:pt>
                <c:pt idx="55">
                  <c:v>8.6272691985151635</c:v>
                </c:pt>
                <c:pt idx="56">
                  <c:v>8.5709542393515115</c:v>
                </c:pt>
                <c:pt idx="57">
                  <c:v>8.5151028100041799</c:v>
                </c:pt>
                <c:pt idx="58">
                  <c:v>8.4597092109416518</c:v>
                </c:pt>
                <c:pt idx="59">
                  <c:v>8.4047678356924038</c:v>
                </c:pt>
                <c:pt idx="60">
                  <c:v>8.3502731689533061</c:v>
                </c:pt>
                <c:pt idx="61">
                  <c:v>8.2962197847439842</c:v>
                </c:pt>
                <c:pt idx="62">
                  <c:v>8.2426023446058405</c:v>
                </c:pt>
                <c:pt idx="63">
                  <c:v>8.1894155958444586</c:v>
                </c:pt>
                <c:pt idx="64">
                  <c:v>8.1366543698142113</c:v>
                </c:pt>
                <c:pt idx="65">
                  <c:v>8.0843135802438706</c:v>
                </c:pt>
                <c:pt idx="66">
                  <c:v>8.0323882216020781</c:v>
                </c:pt>
                <c:pt idx="67">
                  <c:v>7.9808733675015961</c:v>
                </c:pt>
                <c:pt idx="68">
                  <c:v>7.9297641691412473</c:v>
                </c:pt>
                <c:pt idx="69">
                  <c:v>7.8790558537845126</c:v>
                </c:pt>
                <c:pt idx="70">
                  <c:v>7.8287437232738082</c:v>
                </c:pt>
                <c:pt idx="71">
                  <c:v>7.7788231525794203</c:v>
                </c:pt>
                <c:pt idx="72">
                  <c:v>7.7292895883822244</c:v>
                </c:pt>
                <c:pt idx="73">
                  <c:v>7.6801385476892072</c:v>
                </c:pt>
                <c:pt idx="74">
                  <c:v>7.6313656164809593</c:v>
                </c:pt>
                <c:pt idx="75">
                  <c:v>7.5829664483902555</c:v>
                </c:pt>
                <c:pt idx="76">
                  <c:v>7.5349367634108972</c:v>
                </c:pt>
                <c:pt idx="77">
                  <c:v>7.4872723466360203</c:v>
                </c:pt>
                <c:pt idx="78">
                  <c:v>7.4399690470250661</c:v>
                </c:pt>
                <c:pt idx="79">
                  <c:v>7.3930227761986895</c:v>
                </c:pt>
                <c:pt idx="80">
                  <c:v>7.3464295072608348</c:v>
                </c:pt>
                <c:pt idx="81">
                  <c:v>7.3001852736472923</c:v>
                </c:pt>
                <c:pt idx="82">
                  <c:v>7.2542861680000321</c:v>
                </c:pt>
                <c:pt idx="83">
                  <c:v>7.2087283410666547</c:v>
                </c:pt>
                <c:pt idx="84">
                  <c:v>7.1635080006242831</c:v>
                </c:pt>
                <c:pt idx="85">
                  <c:v>7.118621410427302</c:v>
                </c:pt>
                <c:pt idx="86">
                  <c:v>7.0740648891782936</c:v>
                </c:pt>
                <c:pt idx="87">
                  <c:v>7.0298348095215992</c:v>
                </c:pt>
                <c:pt idx="88">
                  <c:v>6.9859275970589234</c:v>
                </c:pt>
                <c:pt idx="89">
                  <c:v>6.9423397293864113</c:v>
                </c:pt>
                <c:pt idx="90">
                  <c:v>6.8990677351526593</c:v>
                </c:pt>
                <c:pt idx="91">
                  <c:v>6.8561081931371408</c:v>
                </c:pt>
                <c:pt idx="92">
                  <c:v>6.8134577313485121</c:v>
                </c:pt>
                <c:pt idx="93">
                  <c:v>6.7711130261423218</c:v>
                </c:pt>
                <c:pt idx="94">
                  <c:v>6.7290708013576115</c:v>
                </c:pt>
                <c:pt idx="95">
                  <c:v>6.6873278274719699</c:v>
                </c:pt>
                <c:pt idx="96">
                  <c:v>6.6458809207745624</c:v>
                </c:pt>
                <c:pt idx="97">
                  <c:v>6.6047269425566775</c:v>
                </c:pt>
                <c:pt idx="98">
                  <c:v>6.5638627983194056</c:v>
                </c:pt>
                <c:pt idx="99">
                  <c:v>6.5232854369979663</c:v>
                </c:pt>
                <c:pt idx="100">
                  <c:v>6.4829918502023407</c:v>
                </c:pt>
                <c:pt idx="101">
                  <c:v>6.4429790714737525</c:v>
                </c:pt>
                <c:pt idx="102">
                  <c:v>6.4032441755566616</c:v>
                </c:pt>
                <c:pt idx="103">
                  <c:v>6.3637842776858538</c:v>
                </c:pt>
                <c:pt idx="104">
                  <c:v>6.3245965328883038</c:v>
                </c:pt>
                <c:pt idx="105">
                  <c:v>6.2856781352994098</c:v>
                </c:pt>
                <c:pt idx="106">
                  <c:v>6.2470263174932956</c:v>
                </c:pt>
                <c:pt idx="107">
                  <c:v>6.2086383498268169</c:v>
                </c:pt>
                <c:pt idx="108">
                  <c:v>6.1705115397969728</c:v>
                </c:pt>
                <c:pt idx="109">
                  <c:v>6.1326432314113593</c:v>
                </c:pt>
                <c:pt idx="110">
                  <c:v>6.0950308045714117</c:v>
                </c:pt>
                <c:pt idx="111">
                  <c:v>6.0576716744680965</c:v>
                </c:pt>
                <c:pt idx="112">
                  <c:v>6.0205632909897684</c:v>
                </c:pt>
                <c:pt idx="113">
                  <c:v>5.9837031381419123</c:v>
                </c:pt>
                <c:pt idx="114">
                  <c:v>5.9470887334785001</c:v>
                </c:pt>
                <c:pt idx="115">
                  <c:v>5.9107176275446651</c:v>
                </c:pt>
                <c:pt idx="116">
                  <c:v>5.8745874033304695</c:v>
                </c:pt>
                <c:pt idx="117">
                  <c:v>5.8386956757354742</c:v>
                </c:pt>
                <c:pt idx="118">
                  <c:v>5.8030400910438811</c:v>
                </c:pt>
                <c:pt idx="119">
                  <c:v>5.7676183264100107</c:v>
                </c:pt>
                <c:pt idx="120">
                  <c:v>5.7324280893538511</c:v>
                </c:pt>
                <c:pt idx="121">
                  <c:v>5.6974671172664806</c:v>
                </c:pt>
                <c:pt idx="122">
                  <c:v>5.6627331769251192</c:v>
                </c:pt>
                <c:pt idx="123">
                  <c:v>5.6282240640176031</c:v>
                </c:pt>
                <c:pt idx="124">
                  <c:v>5.5939376026760499</c:v>
                </c:pt>
                <c:pt idx="125">
                  <c:v>5.5598716450195393</c:v>
                </c:pt>
                <c:pt idx="126">
                  <c:v>5.5260240707055761</c:v>
                </c:pt>
                <c:pt idx="127">
                  <c:v>5.4923927864901554</c:v>
                </c:pt>
                <c:pt idx="128">
                  <c:v>5.4589757257962344</c:v>
                </c:pt>
                <c:pt idx="129">
                  <c:v>5.4257708482904263</c:v>
                </c:pt>
                <c:pt idx="130">
                  <c:v>5.3927761394677294</c:v>
                </c:pt>
                <c:pt idx="131">
                  <c:v>5.3599896102441154</c:v>
                </c:pt>
                <c:pt idx="132">
                  <c:v>5.3274092965568105</c:v>
                </c:pt>
                <c:pt idx="133">
                  <c:v>5.2950332589720954</c:v>
                </c:pt>
                <c:pt idx="134">
                  <c:v>5.2628595823004432</c:v>
                </c:pt>
                <c:pt idx="135">
                  <c:v>5.2308863752188799</c:v>
                </c:pt>
                <c:pt idx="136">
                  <c:v>5.1991117699003553</c:v>
                </c:pt>
                <c:pt idx="137">
                  <c:v>5.1675339216500138</c:v>
                </c:pt>
                <c:pt idx="138">
                  <c:v>5.1361510085482003</c:v>
                </c:pt>
                <c:pt idx="139">
                  <c:v>5.104961231100047</c:v>
                </c:pt>
                <c:pt idx="140">
                  <c:v>5.0739628118915245</c:v>
                </c:pt>
                <c:pt idx="141">
                  <c:v>5.0431539952517923</c:v>
                </c:pt>
                <c:pt idx="142">
                  <c:v>5.0125330469217317</c:v>
                </c:pt>
                <c:pt idx="143">
                  <c:v>4.9820982537285268</c:v>
                </c:pt>
                <c:pt idx="144">
                  <c:v>4.9518479232661505</c:v>
                </c:pt>
                <c:pt idx="145">
                  <c:v>4.9217803835816625</c:v>
                </c:pt>
                <c:pt idx="146">
                  <c:v>4.891893982867149</c:v>
                </c:pt>
                <c:pt idx="147">
                  <c:v>4.8621870891572474</c:v>
                </c:pt>
                <c:pt idx="148">
                  <c:v>4.8326580900320746</c:v>
                </c:pt>
                <c:pt idx="149">
                  <c:v>4.8033053923254947</c:v>
                </c:pt>
                <c:pt idx="150">
                  <c:v>4.7741274218385836</c:v>
                </c:pt>
                <c:pt idx="151">
                  <c:v>4.7451226230582151</c:v>
                </c:pt>
                <c:pt idx="152">
                  <c:v>4.7162894588806132</c:v>
                </c:pt>
                <c:pt idx="153">
                  <c:v>4.6876264103398331</c:v>
                </c:pt>
                <c:pt idx="154">
                  <c:v>4.6591319763409942</c:v>
                </c:pt>
                <c:pt idx="155">
                  <c:v>4.6308046733982486</c:v>
                </c:pt>
                <c:pt idx="156">
                  <c:v>4.6026430353773105</c:v>
                </c:pt>
                <c:pt idx="157">
                  <c:v>4.5746456132425148</c:v>
                </c:pt>
                <c:pt idx="158">
                  <c:v>4.5468109748082721</c:v>
                </c:pt>
                <c:pt idx="159">
                  <c:v>4.5191377044948631</c:v>
                </c:pt>
                <c:pt idx="160">
                  <c:v>4.4916244030884425</c:v>
                </c:pt>
                <c:pt idx="161">
                  <c:v>4.4642696875052188</c:v>
                </c:pt>
                <c:pt idx="162">
                  <c:v>4.4370721905596913</c:v>
                </c:pt>
                <c:pt idx="163">
                  <c:v>4.4100305607368586</c:v>
                </c:pt>
                <c:pt idx="164">
                  <c:v>4.3831434619683556</c:v>
                </c:pt>
                <c:pt idx="165">
                  <c:v>4.356409573412396</c:v>
                </c:pt>
                <c:pt idx="166">
                  <c:v>4.3298275892374818</c:v>
                </c:pt>
                <c:pt idx="167">
                  <c:v>4.3033962184097803</c:v>
                </c:pt>
                <c:pt idx="168">
                  <c:v>4.2771141844841072</c:v>
                </c:pt>
                <c:pt idx="169">
                  <c:v>4.2509802253984397</c:v>
                </c:pt>
                <c:pt idx="170">
                  <c:v>4.2249930932719071</c:v>
                </c:pt>
                <c:pt idx="171">
                  <c:v>4.1991515542061535</c:v>
                </c:pt>
                <c:pt idx="172">
                  <c:v>4.1734543880900468</c:v>
                </c:pt>
                <c:pt idx="173">
                  <c:v>4.1479003884076491</c:v>
                </c:pt>
                <c:pt idx="174">
                  <c:v>4.1224883620493831</c:v>
                </c:pt>
                <c:pt idx="175">
                  <c:v>4.0972171291263439</c:v>
                </c:pt>
                <c:pt idx="176">
                  <c:v>4.0720855227876758</c:v>
                </c:pt>
                <c:pt idx="177">
                  <c:v>4.0470923890409853</c:v>
                </c:pt>
                <c:pt idx="178">
                  <c:v>4.0222365865757013</c:v>
                </c:pt>
                <c:pt idx="179">
                  <c:v>3.9975169865893463</c:v>
                </c:pt>
                <c:pt idx="180">
                  <c:v>3.9729324726166464</c:v>
                </c:pt>
                <c:pt idx="181">
                  <c:v>3.9484819403614519</c:v>
                </c:pt>
                <c:pt idx="182">
                  <c:v>3.9241642975313802</c:v>
                </c:pt>
                <c:pt idx="183">
                  <c:v>3.8999784636751595</c:v>
                </c:pt>
                <c:pt idx="184">
                  <c:v>3.8759233700226012</c:v>
                </c:pt>
                <c:pt idx="185">
                  <c:v>3.8519979593271767</c:v>
                </c:pt>
                <c:pt idx="186">
                  <c:v>3.8282011857111122</c:v>
                </c:pt>
                <c:pt idx="187">
                  <c:v>3.8045320145129882</c:v>
                </c:pt>
                <c:pt idx="188">
                  <c:v>3.7809894221377824</c:v>
                </c:pt>
                <c:pt idx="189">
                  <c:v>3.7575723959093139</c:v>
                </c:pt>
                <c:pt idx="190">
                  <c:v>3.7342799339250341</c:v>
                </c:pt>
                <c:pt idx="191">
                  <c:v>3.711111044913137</c:v>
                </c:pt>
                <c:pt idx="192">
                  <c:v>3.6880647480919322</c:v>
                </c:pt>
                <c:pt idx="193">
                  <c:v>3.6651400730314521</c:v>
                </c:pt>
                <c:pt idx="194">
                  <c:v>3.642336059517234</c:v>
                </c:pt>
                <c:pt idx="195">
                  <c:v>3.6196517574162499</c:v>
                </c:pt>
                <c:pt idx="196">
                  <c:v>3.5970862265449544</c:v>
                </c:pt>
                <c:pt idx="197">
                  <c:v>3.5746385365393802</c:v>
                </c:pt>
                <c:pt idx="198">
                  <c:v>3.552307766727278</c:v>
                </c:pt>
                <c:pt idx="199">
                  <c:v>3.5300930060022484</c:v>
                </c:pt>
                <c:pt idx="200">
                  <c:v>3.507993352699815</c:v>
                </c:pt>
                <c:pt idx="201">
                  <c:v>3.4860079144754437</c:v>
                </c:pt>
                <c:pt idx="202">
                  <c:v>3.4641358081844231</c:v>
                </c:pt>
                <c:pt idx="203">
                  <c:v>3.442376159763624</c:v>
                </c:pt>
                <c:pt idx="204">
                  <c:v>3.4207281041150459</c:v>
                </c:pt>
                <c:pt idx="205">
                  <c:v>3.399190784991184</c:v>
                </c:pt>
                <c:pt idx="206">
                  <c:v>3.3777633548821289</c:v>
                </c:pt>
                <c:pt idx="207">
                  <c:v>3.3564449749043934</c:v>
                </c:pt>
                <c:pt idx="208">
                  <c:v>3.3352348146914412</c:v>
                </c:pt>
                <c:pt idx="209">
                  <c:v>3.3141320522858724</c:v>
                </c:pt>
                <c:pt idx="210">
                  <c:v>3.2931358740332382</c:v>
                </c:pt>
                <c:pt idx="211">
                  <c:v>3.2722454744774705</c:v>
                </c:pt>
                <c:pt idx="212">
                  <c:v>3.2514600562578764</c:v>
                </c:pt>
                <c:pt idx="213">
                  <c:v>3.2307788300076989</c:v>
                </c:pt>
                <c:pt idx="214">
                  <c:v>3.2102010142541744</c:v>
                </c:pt>
                <c:pt idx="215">
                  <c:v>3.1897258353201128</c:v>
                </c:pt>
                <c:pt idx="216">
                  <c:v>3.169352527226927</c:v>
                </c:pt>
                <c:pt idx="217">
                  <c:v>3.1490803315991087</c:v>
                </c:pt>
                <c:pt idx="218">
                  <c:v>3.1289084975701389</c:v>
                </c:pt>
                <c:pt idx="219">
                  <c:v>3.1088362816897686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194680"/>
        <c:axId val="347435792"/>
      </c:scatterChart>
      <c:valAx>
        <c:axId val="346194680"/>
        <c:scaling>
          <c:orientation val="minMax"/>
          <c:max val="700"/>
          <c:min val="4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435792"/>
        <c:crosses val="autoZero"/>
        <c:crossBetween val="midCat"/>
      </c:valAx>
      <c:valAx>
        <c:axId val="347435792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Log10 </a:t>
                </a:r>
                <a:r>
                  <a:rPr lang="el-GR"/>
                  <a:t>η 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2.2668727460072129E-2"/>
              <c:y val="0.45476458676408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194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CTE (oC-1) for 70:30 series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[1]Sheet1!$D$1</c:f>
              <c:strCache>
                <c:ptCount val="1"/>
                <c:pt idx="0">
                  <c:v>CTE (oC-1)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[1]Sheet1!$C$2:$C$7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</c:numCache>
            </c:numRef>
          </c:xVal>
          <c:yVal>
            <c:numRef>
              <c:f>[1]Sheet1!$E$2:$E$7</c:f>
              <c:numCache>
                <c:formatCode>General</c:formatCode>
                <c:ptCount val="6"/>
                <c:pt idx="0">
                  <c:v>9.94</c:v>
                </c:pt>
                <c:pt idx="1">
                  <c:v>9.92</c:v>
                </c:pt>
                <c:pt idx="2">
                  <c:v>10.4</c:v>
                </c:pt>
                <c:pt idx="3">
                  <c:v>10.6</c:v>
                </c:pt>
                <c:pt idx="4">
                  <c:v>9.7799999999999994</c:v>
                </c:pt>
                <c:pt idx="5">
                  <c:v>9.56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436184"/>
        <c:axId val="347431872"/>
      </c:scatterChart>
      <c:valAx>
        <c:axId val="347436184"/>
        <c:scaling>
          <c:orientation val="minMax"/>
          <c:min val="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%molGa2Se3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431872"/>
        <c:crosses val="autoZero"/>
        <c:crossBetween val="midCat"/>
      </c:valAx>
      <c:valAx>
        <c:axId val="34743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CTE*10^5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436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[2]Sheet1!$A$2</c:f>
              <c:strCache>
                <c:ptCount val="1"/>
                <c:pt idx="0">
                  <c:v>LD1746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[2]Sheet1!$J$2:$J$517</c:f>
              <c:numCache>
                <c:formatCode>General</c:formatCode>
                <c:ptCount val="516"/>
                <c:pt idx="0">
                  <c:v>0.50056527699999998</c:v>
                </c:pt>
                <c:pt idx="1">
                  <c:v>0.50216210900000002</c:v>
                </c:pt>
                <c:pt idx="2">
                  <c:v>0.50375888099999999</c:v>
                </c:pt>
                <c:pt idx="3">
                  <c:v>0.50535565199999999</c:v>
                </c:pt>
                <c:pt idx="4">
                  <c:v>0.50695233200000001</c:v>
                </c:pt>
                <c:pt idx="5">
                  <c:v>0.50854901100000005</c:v>
                </c:pt>
                <c:pt idx="6">
                  <c:v>0.51014566000000006</c:v>
                </c:pt>
                <c:pt idx="7">
                  <c:v>0.51174224899999998</c:v>
                </c:pt>
                <c:pt idx="8">
                  <c:v>0.51333880599999993</c:v>
                </c:pt>
                <c:pt idx="9">
                  <c:v>0.51493530300000001</c:v>
                </c:pt>
                <c:pt idx="10">
                  <c:v>0.51653179900000001</c:v>
                </c:pt>
                <c:pt idx="11">
                  <c:v>0.518128174</c:v>
                </c:pt>
                <c:pt idx="12">
                  <c:v>0.51972454800000001</c:v>
                </c:pt>
                <c:pt idx="13">
                  <c:v>0.52132092299999999</c:v>
                </c:pt>
                <c:pt idx="14">
                  <c:v>0.52291717500000001</c:v>
                </c:pt>
                <c:pt idx="15">
                  <c:v>0.524513428</c:v>
                </c:pt>
                <c:pt idx="16">
                  <c:v>0.52610961899999997</c:v>
                </c:pt>
                <c:pt idx="17">
                  <c:v>0.52770581100000002</c:v>
                </c:pt>
                <c:pt idx="18">
                  <c:v>0.52930188</c:v>
                </c:pt>
                <c:pt idx="19">
                  <c:v>0.53089794900000009</c:v>
                </c:pt>
                <c:pt idx="20">
                  <c:v>0.53249401899999993</c:v>
                </c:pt>
                <c:pt idx="21">
                  <c:v>0.53408996600000003</c:v>
                </c:pt>
                <c:pt idx="22">
                  <c:v>0.53568585199999996</c:v>
                </c:pt>
                <c:pt idx="23">
                  <c:v>0.53728173800000001</c:v>
                </c:pt>
                <c:pt idx="24">
                  <c:v>0.538877563</c:v>
                </c:pt>
                <c:pt idx="25">
                  <c:v>0.54047332800000003</c:v>
                </c:pt>
                <c:pt idx="26">
                  <c:v>0.54206903100000003</c:v>
                </c:pt>
                <c:pt idx="27">
                  <c:v>0.54366467299999999</c:v>
                </c:pt>
                <c:pt idx="28">
                  <c:v>0.54526037599999999</c:v>
                </c:pt>
                <c:pt idx="29">
                  <c:v>0.54685589600000006</c:v>
                </c:pt>
                <c:pt idx="30">
                  <c:v>0.54845141600000002</c:v>
                </c:pt>
                <c:pt idx="31">
                  <c:v>0.55004687500000005</c:v>
                </c:pt>
                <c:pt idx="32">
                  <c:v>0.55164233399999996</c:v>
                </c:pt>
                <c:pt idx="33">
                  <c:v>0.55323767099999999</c:v>
                </c:pt>
                <c:pt idx="34">
                  <c:v>0.55483294699999997</c:v>
                </c:pt>
                <c:pt idx="35">
                  <c:v>0.55642822300000006</c:v>
                </c:pt>
                <c:pt idx="36">
                  <c:v>0.55802343800000009</c:v>
                </c:pt>
                <c:pt idx="37">
                  <c:v>0.559618591</c:v>
                </c:pt>
                <c:pt idx="38">
                  <c:v>0.56121368399999993</c:v>
                </c:pt>
                <c:pt idx="39">
                  <c:v>0.56280871600000004</c:v>
                </c:pt>
                <c:pt idx="40">
                  <c:v>0.56440368699999999</c:v>
                </c:pt>
                <c:pt idx="41">
                  <c:v>0.56599865699999996</c:v>
                </c:pt>
                <c:pt idx="42">
                  <c:v>0.56759350600000003</c:v>
                </c:pt>
                <c:pt idx="43">
                  <c:v>0.56918829300000007</c:v>
                </c:pt>
                <c:pt idx="44">
                  <c:v>0.57078308100000008</c:v>
                </c:pt>
                <c:pt idx="45">
                  <c:v>0.57237774699999999</c:v>
                </c:pt>
                <c:pt idx="46">
                  <c:v>0.57397235099999999</c:v>
                </c:pt>
                <c:pt idx="47">
                  <c:v>0.57556695599999996</c:v>
                </c:pt>
                <c:pt idx="48">
                  <c:v>0.57716149900000002</c:v>
                </c:pt>
                <c:pt idx="49">
                  <c:v>0.57875598100000003</c:v>
                </c:pt>
                <c:pt idx="50">
                  <c:v>0.58035034199999991</c:v>
                </c:pt>
                <c:pt idx="51">
                  <c:v>0.58194470200000004</c:v>
                </c:pt>
                <c:pt idx="52">
                  <c:v>0.58353894000000006</c:v>
                </c:pt>
                <c:pt idx="53">
                  <c:v>0.58513317900000006</c:v>
                </c:pt>
                <c:pt idx="54">
                  <c:v>0.58672729499999998</c:v>
                </c:pt>
                <c:pt idx="55">
                  <c:v>0.58832141100000002</c:v>
                </c:pt>
                <c:pt idx="56">
                  <c:v>0.58991540499999995</c:v>
                </c:pt>
                <c:pt idx="57">
                  <c:v>0.59150939899999999</c:v>
                </c:pt>
                <c:pt idx="58">
                  <c:v>0.59310333300000007</c:v>
                </c:pt>
                <c:pt idx="59">
                  <c:v>0.59469714399999996</c:v>
                </c:pt>
                <c:pt idx="60">
                  <c:v>0.59629089400000002</c:v>
                </c:pt>
                <c:pt idx="61">
                  <c:v>0.59788464399999997</c:v>
                </c:pt>
                <c:pt idx="62">
                  <c:v>0.59947827099999995</c:v>
                </c:pt>
                <c:pt idx="63">
                  <c:v>0.60107183799999997</c:v>
                </c:pt>
                <c:pt idx="64">
                  <c:v>0.60266534400000005</c:v>
                </c:pt>
                <c:pt idx="65">
                  <c:v>0.60425878899999996</c:v>
                </c:pt>
                <c:pt idx="66">
                  <c:v>0.60585217299999994</c:v>
                </c:pt>
                <c:pt idx="67">
                  <c:v>0.60744543499999992</c:v>
                </c:pt>
                <c:pt idx="68">
                  <c:v>0.60903869599999994</c:v>
                </c:pt>
                <c:pt idx="69">
                  <c:v>0.61063189699999998</c:v>
                </c:pt>
                <c:pt idx="70">
                  <c:v>0.61222497599999992</c:v>
                </c:pt>
                <c:pt idx="71">
                  <c:v>0.61381799299999995</c:v>
                </c:pt>
                <c:pt idx="72">
                  <c:v>0.61541095000000001</c:v>
                </c:pt>
                <c:pt idx="73">
                  <c:v>0.61700384499999994</c:v>
                </c:pt>
                <c:pt idx="74">
                  <c:v>0.61859668000000001</c:v>
                </c:pt>
                <c:pt idx="75">
                  <c:v>0.62018939200000001</c:v>
                </c:pt>
                <c:pt idx="76">
                  <c:v>0.621782104</c:v>
                </c:pt>
                <c:pt idx="77">
                  <c:v>0.62337469499999998</c:v>
                </c:pt>
                <c:pt idx="78">
                  <c:v>0.62496722399999993</c:v>
                </c:pt>
                <c:pt idx="79">
                  <c:v>0.62655969200000006</c:v>
                </c:pt>
                <c:pt idx="80">
                  <c:v>0.62815209999999999</c:v>
                </c:pt>
                <c:pt idx="81">
                  <c:v>0.62974438499999996</c:v>
                </c:pt>
                <c:pt idx="82">
                  <c:v>0.63133660899999999</c:v>
                </c:pt>
                <c:pt idx="83">
                  <c:v>0.63292883300000002</c:v>
                </c:pt>
                <c:pt idx="84">
                  <c:v>0.63452087400000001</c:v>
                </c:pt>
                <c:pt idx="85">
                  <c:v>0.636112915</c:v>
                </c:pt>
                <c:pt idx="86">
                  <c:v>0.637704834</c:v>
                </c:pt>
                <c:pt idx="87">
                  <c:v>0.63929669200000006</c:v>
                </c:pt>
                <c:pt idx="88">
                  <c:v>0.64088848900000006</c:v>
                </c:pt>
                <c:pt idx="89">
                  <c:v>0.64248016399999996</c:v>
                </c:pt>
                <c:pt idx="90">
                  <c:v>0.64407177699999996</c:v>
                </c:pt>
                <c:pt idx="91">
                  <c:v>0.64566332999999998</c:v>
                </c:pt>
                <c:pt idx="92">
                  <c:v>0.64725482199999995</c:v>
                </c:pt>
                <c:pt idx="93">
                  <c:v>0.64884619099999996</c:v>
                </c:pt>
                <c:pt idx="94">
                  <c:v>0.6504375</c:v>
                </c:pt>
                <c:pt idx="95">
                  <c:v>0.65202874799999999</c:v>
                </c:pt>
                <c:pt idx="96">
                  <c:v>0.65361993399999996</c:v>
                </c:pt>
                <c:pt idx="97">
                  <c:v>0.65521099900000002</c:v>
                </c:pt>
                <c:pt idx="98">
                  <c:v>0.65680194100000011</c:v>
                </c:pt>
                <c:pt idx="99">
                  <c:v>0.65839288299999998</c:v>
                </c:pt>
                <c:pt idx="100">
                  <c:v>0.65998370399999995</c:v>
                </c:pt>
                <c:pt idx="101">
                  <c:v>0.66157440199999995</c:v>
                </c:pt>
                <c:pt idx="102">
                  <c:v>0.66316510000000006</c:v>
                </c:pt>
                <c:pt idx="103">
                  <c:v>0.66475567599999996</c:v>
                </c:pt>
                <c:pt idx="104">
                  <c:v>0.66634612999999998</c:v>
                </c:pt>
                <c:pt idx="105">
                  <c:v>0.667936584</c:v>
                </c:pt>
                <c:pt idx="106">
                  <c:v>0.66952685499999998</c:v>
                </c:pt>
                <c:pt idx="107">
                  <c:v>0.67111706500000001</c:v>
                </c:pt>
                <c:pt idx="108">
                  <c:v>0.67270727499999994</c:v>
                </c:pt>
                <c:pt idx="109">
                  <c:v>0.67429730199999993</c:v>
                </c:pt>
                <c:pt idx="110">
                  <c:v>0.67588732900000004</c:v>
                </c:pt>
                <c:pt idx="111">
                  <c:v>0.67747717299999999</c:v>
                </c:pt>
                <c:pt idx="112">
                  <c:v>0.67906701699999994</c:v>
                </c:pt>
                <c:pt idx="113">
                  <c:v>0.68065667699999999</c:v>
                </c:pt>
                <c:pt idx="114">
                  <c:v>0.68224633800000001</c:v>
                </c:pt>
                <c:pt idx="115">
                  <c:v>0.68383581500000001</c:v>
                </c:pt>
                <c:pt idx="116">
                  <c:v>0.68542529299999999</c:v>
                </c:pt>
                <c:pt idx="117">
                  <c:v>0.68701464800000001</c:v>
                </c:pt>
                <c:pt idx="118">
                  <c:v>0.68860394299999994</c:v>
                </c:pt>
                <c:pt idx="119">
                  <c:v>0.69019311500000002</c:v>
                </c:pt>
                <c:pt idx="120">
                  <c:v>0.69178216599999998</c:v>
                </c:pt>
                <c:pt idx="121">
                  <c:v>0.69337121599999996</c:v>
                </c:pt>
                <c:pt idx="122">
                  <c:v>0.69496008300000001</c:v>
                </c:pt>
                <c:pt idx="123">
                  <c:v>0.696548889</c:v>
                </c:pt>
                <c:pt idx="124">
                  <c:v>0.69813757300000001</c:v>
                </c:pt>
                <c:pt idx="125">
                  <c:v>0.69972619599999997</c:v>
                </c:pt>
                <c:pt idx="126">
                  <c:v>0.70131475799999998</c:v>
                </c:pt>
                <c:pt idx="127">
                  <c:v>0.70290319800000001</c:v>
                </c:pt>
                <c:pt idx="128">
                  <c:v>0.70449157699999998</c:v>
                </c:pt>
                <c:pt idx="129">
                  <c:v>0.70607977300000002</c:v>
                </c:pt>
                <c:pt idx="130">
                  <c:v>0.70766790800000001</c:v>
                </c:pt>
                <c:pt idx="131">
                  <c:v>0.70925598099999998</c:v>
                </c:pt>
                <c:pt idx="132">
                  <c:v>0.71084393300000004</c:v>
                </c:pt>
                <c:pt idx="133">
                  <c:v>0.712431763</c:v>
                </c:pt>
                <c:pt idx="134">
                  <c:v>0.71401959199999998</c:v>
                </c:pt>
                <c:pt idx="135">
                  <c:v>0.71560723900000001</c:v>
                </c:pt>
                <c:pt idx="136">
                  <c:v>0.71719482400000001</c:v>
                </c:pt>
                <c:pt idx="137">
                  <c:v>0.71878228799999999</c:v>
                </c:pt>
                <c:pt idx="138">
                  <c:v>0.72036962900000001</c:v>
                </c:pt>
                <c:pt idx="139">
                  <c:v>0.72195690899999998</c:v>
                </c:pt>
                <c:pt idx="140">
                  <c:v>0.72354406700000007</c:v>
                </c:pt>
                <c:pt idx="141">
                  <c:v>0.72513116499999997</c:v>
                </c:pt>
                <c:pt idx="142">
                  <c:v>0.7267181399999999</c:v>
                </c:pt>
                <c:pt idx="143">
                  <c:v>0.72830499299999996</c:v>
                </c:pt>
                <c:pt idx="144">
                  <c:v>0.72989172399999991</c:v>
                </c:pt>
                <c:pt idx="145">
                  <c:v>0.73147839400000003</c:v>
                </c:pt>
                <c:pt idx="146">
                  <c:v>0.73306500200000002</c:v>
                </c:pt>
                <c:pt idx="147">
                  <c:v>0.73465142800000005</c:v>
                </c:pt>
                <c:pt idx="148">
                  <c:v>0.73623779300000003</c:v>
                </c:pt>
                <c:pt idx="149">
                  <c:v>0.73782403600000002</c:v>
                </c:pt>
                <c:pt idx="150">
                  <c:v>0.73941021699999998</c:v>
                </c:pt>
                <c:pt idx="151">
                  <c:v>0.74099621599999999</c:v>
                </c:pt>
                <c:pt idx="152">
                  <c:v>0.74258215299999997</c:v>
                </c:pt>
                <c:pt idx="153">
                  <c:v>0.74416803000000009</c:v>
                </c:pt>
                <c:pt idx="154">
                  <c:v>0.74575372300000009</c:v>
                </c:pt>
                <c:pt idx="155">
                  <c:v>0.74733935499999993</c:v>
                </c:pt>
                <c:pt idx="156">
                  <c:v>0.74892486599999997</c:v>
                </c:pt>
                <c:pt idx="157">
                  <c:v>0.75051025400000004</c:v>
                </c:pt>
                <c:pt idx="158">
                  <c:v>0.75209558100000007</c:v>
                </c:pt>
                <c:pt idx="159">
                  <c:v>0.75368078599999999</c:v>
                </c:pt>
                <c:pt idx="160">
                  <c:v>0.75526580799999998</c:v>
                </c:pt>
                <c:pt idx="161">
                  <c:v>0.75685076900000003</c:v>
                </c:pt>
                <c:pt idx="162">
                  <c:v>0.75843566899999992</c:v>
                </c:pt>
                <c:pt idx="163">
                  <c:v>0.76002038599999999</c:v>
                </c:pt>
                <c:pt idx="164">
                  <c:v>0.76160504200000001</c:v>
                </c:pt>
                <c:pt idx="165">
                  <c:v>0.76318957499999995</c:v>
                </c:pt>
                <c:pt idx="166">
                  <c:v>0.76477398699999999</c:v>
                </c:pt>
                <c:pt idx="167">
                  <c:v>0.76635827600000006</c:v>
                </c:pt>
                <c:pt idx="168">
                  <c:v>0.76794250499999994</c:v>
                </c:pt>
                <c:pt idx="169">
                  <c:v>0.76952655000000003</c:v>
                </c:pt>
                <c:pt idx="170">
                  <c:v>0.77111053500000004</c:v>
                </c:pt>
                <c:pt idx="171">
                  <c:v>0.77269439699999998</c:v>
                </c:pt>
                <c:pt idx="172">
                  <c:v>0.77427813700000003</c:v>
                </c:pt>
                <c:pt idx="173">
                  <c:v>0.77586175499999999</c:v>
                </c:pt>
                <c:pt idx="174">
                  <c:v>0.77744525099999995</c:v>
                </c:pt>
                <c:pt idx="175">
                  <c:v>0.77902868699999994</c:v>
                </c:pt>
                <c:pt idx="176">
                  <c:v>0.78061193800000006</c:v>
                </c:pt>
                <c:pt idx="177">
                  <c:v>0.78219506799999994</c:v>
                </c:pt>
                <c:pt idx="178">
                  <c:v>0.78377813699999999</c:v>
                </c:pt>
                <c:pt idx="179">
                  <c:v>0.78536108400000004</c:v>
                </c:pt>
                <c:pt idx="180">
                  <c:v>0.786943909</c:v>
                </c:pt>
                <c:pt idx="181">
                  <c:v>0.78852655000000005</c:v>
                </c:pt>
                <c:pt idx="182">
                  <c:v>0.79010913100000002</c:v>
                </c:pt>
                <c:pt idx="183">
                  <c:v>0.79169158900000003</c:v>
                </c:pt>
                <c:pt idx="184">
                  <c:v>0.79327392599999991</c:v>
                </c:pt>
                <c:pt idx="185">
                  <c:v>0.79485613999999993</c:v>
                </c:pt>
                <c:pt idx="186">
                  <c:v>0.79643823199999997</c:v>
                </c:pt>
                <c:pt idx="187">
                  <c:v>0.79802020299999998</c:v>
                </c:pt>
                <c:pt idx="188">
                  <c:v>0.79960211200000009</c:v>
                </c:pt>
                <c:pt idx="189">
                  <c:v>0.80118377699999999</c:v>
                </c:pt>
                <c:pt idx="190">
                  <c:v>0.802765442</c:v>
                </c:pt>
                <c:pt idx="191">
                  <c:v>0.80434692399999996</c:v>
                </c:pt>
                <c:pt idx="192">
                  <c:v>0.80592828399999994</c:v>
                </c:pt>
                <c:pt idx="193">
                  <c:v>0.80750952099999995</c:v>
                </c:pt>
                <c:pt idx="194">
                  <c:v>0.80909063700000006</c:v>
                </c:pt>
                <c:pt idx="195">
                  <c:v>0.81067163100000006</c:v>
                </c:pt>
                <c:pt idx="196">
                  <c:v>0.8122525020000001</c:v>
                </c:pt>
                <c:pt idx="197">
                  <c:v>0.81383325200000001</c:v>
                </c:pt>
                <c:pt idx="198">
                  <c:v>0.81541387899999995</c:v>
                </c:pt>
                <c:pt idx="199">
                  <c:v>0.81699432400000005</c:v>
                </c:pt>
                <c:pt idx="200">
                  <c:v>0.81857470700000001</c:v>
                </c:pt>
                <c:pt idx="201">
                  <c:v>0.8201549680000001</c:v>
                </c:pt>
                <c:pt idx="202">
                  <c:v>0.82173504600000002</c:v>
                </c:pt>
                <c:pt idx="203">
                  <c:v>0.82331506300000001</c:v>
                </c:pt>
                <c:pt idx="204">
                  <c:v>0.82489489699999996</c:v>
                </c:pt>
                <c:pt idx="205">
                  <c:v>0.82647460900000003</c:v>
                </c:pt>
                <c:pt idx="206">
                  <c:v>0.82805419899999999</c:v>
                </c:pt>
                <c:pt idx="207">
                  <c:v>0.82963366699999996</c:v>
                </c:pt>
                <c:pt idx="208">
                  <c:v>0.831213074</c:v>
                </c:pt>
                <c:pt idx="209">
                  <c:v>0.83279229700000001</c:v>
                </c:pt>
                <c:pt idx="210">
                  <c:v>0.83437139900000001</c:v>
                </c:pt>
                <c:pt idx="211">
                  <c:v>0.835950317</c:v>
                </c:pt>
                <c:pt idx="212">
                  <c:v>0.83752911400000007</c:v>
                </c:pt>
                <c:pt idx="213">
                  <c:v>0.83910778800000008</c:v>
                </c:pt>
                <c:pt idx="214">
                  <c:v>0.84068633999999998</c:v>
                </c:pt>
                <c:pt idx="215">
                  <c:v>0.84226477099999997</c:v>
                </c:pt>
                <c:pt idx="216">
                  <c:v>0.843843079</c:v>
                </c:pt>
                <c:pt idx="217">
                  <c:v>0.84542120399999998</c:v>
                </c:pt>
                <c:pt idx="218">
                  <c:v>0.84699920699999998</c:v>
                </c:pt>
                <c:pt idx="219">
                  <c:v>0.84857702600000007</c:v>
                </c:pt>
                <c:pt idx="220">
                  <c:v>0.85015490699999996</c:v>
                </c:pt>
                <c:pt idx="221">
                  <c:v>0.85173242199999999</c:v>
                </c:pt>
                <c:pt idx="222">
                  <c:v>0.85330993700000002</c:v>
                </c:pt>
                <c:pt idx="223">
                  <c:v>0.85488732899999997</c:v>
                </c:pt>
                <c:pt idx="224">
                  <c:v>0.85646447800000003</c:v>
                </c:pt>
                <c:pt idx="225">
                  <c:v>0.85804150400000001</c:v>
                </c:pt>
                <c:pt idx="226">
                  <c:v>0.85961846900000005</c:v>
                </c:pt>
                <c:pt idx="227">
                  <c:v>0.86119519</c:v>
                </c:pt>
                <c:pt idx="228">
                  <c:v>0.86277185099999998</c:v>
                </c:pt>
                <c:pt idx="229">
                  <c:v>0.86434844999999993</c:v>
                </c:pt>
                <c:pt idx="230">
                  <c:v>0.86592480500000002</c:v>
                </c:pt>
                <c:pt idx="231">
                  <c:v>0.86750097700000006</c:v>
                </c:pt>
                <c:pt idx="232">
                  <c:v>0.86907702600000003</c:v>
                </c:pt>
                <c:pt idx="233">
                  <c:v>0.87065301500000003</c:v>
                </c:pt>
                <c:pt idx="234">
                  <c:v>0.87222882099999999</c:v>
                </c:pt>
                <c:pt idx="235">
                  <c:v>0.87380450399999998</c:v>
                </c:pt>
                <c:pt idx="236">
                  <c:v>0.87538006600000007</c:v>
                </c:pt>
                <c:pt idx="237">
                  <c:v>0.87695538299999998</c:v>
                </c:pt>
                <c:pt idx="238">
                  <c:v>0.87853063999999992</c:v>
                </c:pt>
                <c:pt idx="239">
                  <c:v>0.88010577400000001</c:v>
                </c:pt>
                <c:pt idx="240">
                  <c:v>0.881680664</c:v>
                </c:pt>
                <c:pt idx="241">
                  <c:v>0.88325549299999995</c:v>
                </c:pt>
                <c:pt idx="242">
                  <c:v>0.88483020000000001</c:v>
                </c:pt>
                <c:pt idx="243">
                  <c:v>0.88640466299999998</c:v>
                </c:pt>
                <c:pt idx="244">
                  <c:v>0.88797900400000007</c:v>
                </c:pt>
                <c:pt idx="245">
                  <c:v>0.88955322299999995</c:v>
                </c:pt>
                <c:pt idx="246">
                  <c:v>0.89112731900000008</c:v>
                </c:pt>
                <c:pt idx="247">
                  <c:v>0.89270129399999998</c:v>
                </c:pt>
                <c:pt idx="248">
                  <c:v>0.89427502400000003</c:v>
                </c:pt>
                <c:pt idx="249">
                  <c:v>0.89584863299999995</c:v>
                </c:pt>
                <c:pt idx="250">
                  <c:v>0.89742218000000007</c:v>
                </c:pt>
                <c:pt idx="251">
                  <c:v>0.89899548299999998</c:v>
                </c:pt>
                <c:pt idx="252">
                  <c:v>0.90056866499999999</c:v>
                </c:pt>
                <c:pt idx="253">
                  <c:v>0.90214172399999992</c:v>
                </c:pt>
                <c:pt idx="254">
                  <c:v>0.90371466099999997</c:v>
                </c:pt>
                <c:pt idx="255">
                  <c:v>0.90528729200000002</c:v>
                </c:pt>
                <c:pt idx="256">
                  <c:v>0.90685998500000009</c:v>
                </c:pt>
                <c:pt idx="257">
                  <c:v>0.90843231200000008</c:v>
                </c:pt>
                <c:pt idx="258">
                  <c:v>0.9100047</c:v>
                </c:pt>
                <c:pt idx="259">
                  <c:v>0.91157678200000003</c:v>
                </c:pt>
                <c:pt idx="260">
                  <c:v>0.91314874299999993</c:v>
                </c:pt>
                <c:pt idx="261">
                  <c:v>0.91472058100000009</c:v>
                </c:pt>
                <c:pt idx="262">
                  <c:v>0.91629229699999992</c:v>
                </c:pt>
                <c:pt idx="263">
                  <c:v>0.91786377000000008</c:v>
                </c:pt>
                <c:pt idx="264">
                  <c:v>0.9194351810000001</c:v>
                </c:pt>
                <c:pt idx="265">
                  <c:v>0.92100634800000003</c:v>
                </c:pt>
                <c:pt idx="266">
                  <c:v>0.92257733199999992</c:v>
                </c:pt>
                <c:pt idx="267">
                  <c:v>0.924148254</c:v>
                </c:pt>
                <c:pt idx="268">
                  <c:v>0.92571905500000007</c:v>
                </c:pt>
                <c:pt idx="269">
                  <c:v>0.92728955099999999</c:v>
                </c:pt>
                <c:pt idx="270">
                  <c:v>0.928859985</c:v>
                </c:pt>
                <c:pt idx="271">
                  <c:v>0.93043029799999999</c:v>
                </c:pt>
                <c:pt idx="272">
                  <c:v>0.93200036600000002</c:v>
                </c:pt>
                <c:pt idx="273">
                  <c:v>0.93357031300000004</c:v>
                </c:pt>
                <c:pt idx="274">
                  <c:v>0.93514013699999998</c:v>
                </c:pt>
                <c:pt idx="275">
                  <c:v>0.93670977799999999</c:v>
                </c:pt>
                <c:pt idx="276">
                  <c:v>0.93827917500000002</c:v>
                </c:pt>
                <c:pt idx="277">
                  <c:v>0.939848511</c:v>
                </c:pt>
                <c:pt idx="278">
                  <c:v>0.94141766399999993</c:v>
                </c:pt>
                <c:pt idx="279">
                  <c:v>0.94298663299999996</c:v>
                </c:pt>
                <c:pt idx="280">
                  <c:v>0.94455548099999997</c:v>
                </c:pt>
                <c:pt idx="281">
                  <c:v>0.94612414599999994</c:v>
                </c:pt>
                <c:pt idx="282">
                  <c:v>0.94769268799999995</c:v>
                </c:pt>
                <c:pt idx="283">
                  <c:v>0.94926104699999991</c:v>
                </c:pt>
                <c:pt idx="284">
                  <c:v>0.95082922399999992</c:v>
                </c:pt>
                <c:pt idx="285">
                  <c:v>0.95239715599999997</c:v>
                </c:pt>
                <c:pt idx="286">
                  <c:v>0.95396502699999997</c:v>
                </c:pt>
                <c:pt idx="287">
                  <c:v>0.95553271500000003</c:v>
                </c:pt>
                <c:pt idx="288">
                  <c:v>0.95710022000000006</c:v>
                </c:pt>
                <c:pt idx="289">
                  <c:v>0.95866760299999998</c:v>
                </c:pt>
                <c:pt idx="290">
                  <c:v>0.96023474099999995</c:v>
                </c:pt>
                <c:pt idx="291">
                  <c:v>0.9618017579999999</c:v>
                </c:pt>
                <c:pt idx="292">
                  <c:v>0.96336865199999999</c:v>
                </c:pt>
                <c:pt idx="293">
                  <c:v>0.96493536400000002</c:v>
                </c:pt>
                <c:pt idx="294">
                  <c:v>0.96650183100000009</c:v>
                </c:pt>
                <c:pt idx="295">
                  <c:v>0.96806817599999995</c:v>
                </c:pt>
                <c:pt idx="296">
                  <c:v>0.96963439900000004</c:v>
                </c:pt>
                <c:pt idx="297">
                  <c:v>0.97120037800000003</c:v>
                </c:pt>
                <c:pt idx="298">
                  <c:v>0.97276623500000003</c:v>
                </c:pt>
                <c:pt idx="299">
                  <c:v>0.97433184800000006</c:v>
                </c:pt>
                <c:pt idx="300">
                  <c:v>0.97589733899999997</c:v>
                </c:pt>
                <c:pt idx="301">
                  <c:v>0.97746270800000001</c:v>
                </c:pt>
                <c:pt idx="302">
                  <c:v>0.97902783199999999</c:v>
                </c:pt>
                <c:pt idx="303">
                  <c:v>0.98059289599999999</c:v>
                </c:pt>
                <c:pt idx="304">
                  <c:v>0.98215771500000004</c:v>
                </c:pt>
                <c:pt idx="305">
                  <c:v>0.98372229</c:v>
                </c:pt>
                <c:pt idx="306">
                  <c:v>0.98528680400000002</c:v>
                </c:pt>
                <c:pt idx="307">
                  <c:v>0.98685107400000005</c:v>
                </c:pt>
                <c:pt idx="308">
                  <c:v>0.98841522199999998</c:v>
                </c:pt>
                <c:pt idx="309">
                  <c:v>0.98997912599999993</c:v>
                </c:pt>
                <c:pt idx="310">
                  <c:v>0.99154284700000006</c:v>
                </c:pt>
                <c:pt idx="311">
                  <c:v>0.993106567</c:v>
                </c:pt>
                <c:pt idx="312">
                  <c:v>0.99466992200000004</c:v>
                </c:pt>
                <c:pt idx="313">
                  <c:v>0.99623321499999995</c:v>
                </c:pt>
                <c:pt idx="314">
                  <c:v>0.99779620400000002</c:v>
                </c:pt>
                <c:pt idx="315">
                  <c:v>0.99935907000000002</c:v>
                </c:pt>
                <c:pt idx="316">
                  <c:v>1.0122354739999999</c:v>
                </c:pt>
                <c:pt idx="317">
                  <c:v>1.015648315</c:v>
                </c:pt>
                <c:pt idx="318">
                  <c:v>1.019061523</c:v>
                </c:pt>
                <c:pt idx="319">
                  <c:v>1.0224749150000001</c:v>
                </c:pt>
                <c:pt idx="320">
                  <c:v>1.0258885499999999</c:v>
                </c:pt>
                <c:pt idx="321">
                  <c:v>1.029302368</c:v>
                </c:pt>
                <c:pt idx="322">
                  <c:v>1.0327164310000001</c:v>
                </c:pt>
                <c:pt idx="323">
                  <c:v>1.036130615</c:v>
                </c:pt>
                <c:pt idx="324">
                  <c:v>1.0395451660000001</c:v>
                </c:pt>
                <c:pt idx="325">
                  <c:v>1.042959961</c:v>
                </c:pt>
                <c:pt idx="326">
                  <c:v>1.0463748780000002</c:v>
                </c:pt>
                <c:pt idx="327">
                  <c:v>1.0497900389999999</c:v>
                </c:pt>
                <c:pt idx="328">
                  <c:v>1.0532053219999999</c:v>
                </c:pt>
                <c:pt idx="329">
                  <c:v>1.0566209719999999</c:v>
                </c:pt>
                <c:pt idx="330">
                  <c:v>1.0600368650000001</c:v>
                </c:pt>
                <c:pt idx="331">
                  <c:v>1.0634528809999999</c:v>
                </c:pt>
                <c:pt idx="332">
                  <c:v>1.0668692630000001</c:v>
                </c:pt>
                <c:pt idx="333">
                  <c:v>1.0702857670000001</c:v>
                </c:pt>
                <c:pt idx="334">
                  <c:v>1.073702393</c:v>
                </c:pt>
                <c:pt idx="335">
                  <c:v>1.077119385</c:v>
                </c:pt>
                <c:pt idx="336">
                  <c:v>1.0805367429999999</c:v>
                </c:pt>
                <c:pt idx="337">
                  <c:v>1.0839541019999999</c:v>
                </c:pt>
                <c:pt idx="338">
                  <c:v>1.087371826</c:v>
                </c:pt>
                <c:pt idx="339">
                  <c:v>1.090789673</c:v>
                </c:pt>
                <c:pt idx="340">
                  <c:v>1.0942077640000001</c:v>
                </c:pt>
                <c:pt idx="341">
                  <c:v>1.0976262210000001</c:v>
                </c:pt>
                <c:pt idx="342">
                  <c:v>1.1010447999999999</c:v>
                </c:pt>
                <c:pt idx="343">
                  <c:v>1.104463623</c:v>
                </c:pt>
                <c:pt idx="344">
                  <c:v>1.1078826899999998</c:v>
                </c:pt>
                <c:pt idx="345">
                  <c:v>1.111302002</c:v>
                </c:pt>
                <c:pt idx="346">
                  <c:v>1.1147215580000001</c:v>
                </c:pt>
                <c:pt idx="347">
                  <c:v>1.1181413570000001</c:v>
                </c:pt>
                <c:pt idx="348">
                  <c:v>1.121561279</c:v>
                </c:pt>
                <c:pt idx="349">
                  <c:v>1.124981689</c:v>
                </c:pt>
                <c:pt idx="350">
                  <c:v>1.1284021</c:v>
                </c:pt>
                <c:pt idx="351">
                  <c:v>1.131822876</c:v>
                </c:pt>
                <c:pt idx="352">
                  <c:v>1.135243896</c:v>
                </c:pt>
                <c:pt idx="353">
                  <c:v>1.1386651609999998</c:v>
                </c:pt>
                <c:pt idx="354">
                  <c:v>1.1420866699999999</c:v>
                </c:pt>
                <c:pt idx="355">
                  <c:v>1.145508301</c:v>
                </c:pt>
                <c:pt idx="356">
                  <c:v>1.148930298</c:v>
                </c:pt>
                <c:pt idx="357">
                  <c:v>1.1523524170000001</c:v>
                </c:pt>
                <c:pt idx="358">
                  <c:v>1.1557749020000001</c:v>
                </c:pt>
                <c:pt idx="359">
                  <c:v>1.15919751</c:v>
                </c:pt>
                <c:pt idx="360">
                  <c:v>1.162620483</c:v>
                </c:pt>
                <c:pt idx="361">
                  <c:v>1.166043701</c:v>
                </c:pt>
                <c:pt idx="362">
                  <c:v>1.169467163</c:v>
                </c:pt>
                <c:pt idx="363">
                  <c:v>1.1728908690000002</c:v>
                </c:pt>
                <c:pt idx="364">
                  <c:v>1.1763148189999999</c:v>
                </c:pt>
                <c:pt idx="365">
                  <c:v>1.1797390139999999</c:v>
                </c:pt>
                <c:pt idx="366">
                  <c:v>1.1831634520000001</c:v>
                </c:pt>
                <c:pt idx="367">
                  <c:v>1.186588135</c:v>
                </c:pt>
                <c:pt idx="368">
                  <c:v>1.190013062</c:v>
                </c:pt>
                <c:pt idx="369">
                  <c:v>1.1934382319999999</c:v>
                </c:pt>
                <c:pt idx="370">
                  <c:v>1.19686377</c:v>
                </c:pt>
                <c:pt idx="371">
                  <c:v>1.2002894289999999</c:v>
                </c:pt>
                <c:pt idx="372">
                  <c:v>1.2037154539999999</c:v>
                </c:pt>
                <c:pt idx="373">
                  <c:v>1.2071416019999999</c:v>
                </c:pt>
                <c:pt idx="374">
                  <c:v>1.2105681150000001</c:v>
                </c:pt>
                <c:pt idx="375">
                  <c:v>1.2139948730000001</c:v>
                </c:pt>
                <c:pt idx="376">
                  <c:v>1.2174218750000001</c:v>
                </c:pt>
                <c:pt idx="377">
                  <c:v>1.2208491209999999</c:v>
                </c:pt>
                <c:pt idx="378">
                  <c:v>1.2242766110000001</c:v>
                </c:pt>
                <c:pt idx="379">
                  <c:v>1.2277043459999999</c:v>
                </c:pt>
                <c:pt idx="380">
                  <c:v>1.2311324460000002</c:v>
                </c:pt>
                <c:pt idx="381">
                  <c:v>1.234560791</c:v>
                </c:pt>
                <c:pt idx="382">
                  <c:v>1.237989258</c:v>
                </c:pt>
                <c:pt idx="383">
                  <c:v>1.241418213</c:v>
                </c:pt>
                <c:pt idx="384">
                  <c:v>1.2448471679999999</c:v>
                </c:pt>
                <c:pt idx="385">
                  <c:v>1.2482766110000001</c:v>
                </c:pt>
                <c:pt idx="386">
                  <c:v>1.251706177</c:v>
                </c:pt>
                <c:pt idx="387">
                  <c:v>1.255135986</c:v>
                </c:pt>
                <c:pt idx="388">
                  <c:v>1.2585661620000002</c:v>
                </c:pt>
                <c:pt idx="389">
                  <c:v>1.261996704</c:v>
                </c:pt>
                <c:pt idx="390">
                  <c:v>1.2654273679999999</c:v>
                </c:pt>
                <c:pt idx="391">
                  <c:v>1.268858276</c:v>
                </c:pt>
                <c:pt idx="392">
                  <c:v>1.2722895510000001</c:v>
                </c:pt>
                <c:pt idx="393">
                  <c:v>1.275721069</c:v>
                </c:pt>
                <c:pt idx="394">
                  <c:v>1.2791528320000001</c:v>
                </c:pt>
                <c:pt idx="395">
                  <c:v>1.2825848390000001</c:v>
                </c:pt>
                <c:pt idx="396">
                  <c:v>1.286017212</c:v>
                </c:pt>
                <c:pt idx="397">
                  <c:v>1.2894498289999998</c:v>
                </c:pt>
                <c:pt idx="398">
                  <c:v>1.292882568</c:v>
                </c:pt>
                <c:pt idx="399">
                  <c:v>1.296315796</c:v>
                </c:pt>
                <c:pt idx="400">
                  <c:v>1.299749268</c:v>
                </c:pt>
                <c:pt idx="401">
                  <c:v>1.303182861</c:v>
                </c:pt>
                <c:pt idx="402">
                  <c:v>1.3066169430000001</c:v>
                </c:pt>
                <c:pt idx="403">
                  <c:v>1.3100511469999998</c:v>
                </c:pt>
                <c:pt idx="404">
                  <c:v>1.313485596</c:v>
                </c:pt>
                <c:pt idx="405">
                  <c:v>1.3169205320000001</c:v>
                </c:pt>
                <c:pt idx="406">
                  <c:v>1.320355591</c:v>
                </c:pt>
                <c:pt idx="407">
                  <c:v>1.3237908940000001</c:v>
                </c:pt>
                <c:pt idx="408">
                  <c:v>1.327226563</c:v>
                </c:pt>
                <c:pt idx="409">
                  <c:v>1.3306624759999999</c:v>
                </c:pt>
                <c:pt idx="410">
                  <c:v>1.3340987550000001</c:v>
                </c:pt>
                <c:pt idx="411">
                  <c:v>1.337535278</c:v>
                </c:pt>
                <c:pt idx="412">
                  <c:v>1.340971924</c:v>
                </c:pt>
                <c:pt idx="413">
                  <c:v>1.3444090579999999</c:v>
                </c:pt>
                <c:pt idx="414">
                  <c:v>1.347846436</c:v>
                </c:pt>
                <c:pt idx="415">
                  <c:v>1.3512840580000001</c:v>
                </c:pt>
                <c:pt idx="416">
                  <c:v>1.3547219239999999</c:v>
                </c:pt>
                <c:pt idx="417">
                  <c:v>1.3581602780000002</c:v>
                </c:pt>
                <c:pt idx="418">
                  <c:v>1.3615987549999999</c:v>
                </c:pt>
                <c:pt idx="419">
                  <c:v>1.3650374759999999</c:v>
                </c:pt>
                <c:pt idx="420">
                  <c:v>1.368476563</c:v>
                </c:pt>
                <c:pt idx="421">
                  <c:v>1.3719160159999999</c:v>
                </c:pt>
                <c:pt idx="422">
                  <c:v>1.3753557129999998</c:v>
                </c:pt>
                <c:pt idx="423">
                  <c:v>1.3787956539999999</c:v>
                </c:pt>
                <c:pt idx="424">
                  <c:v>1.3822358400000001</c:v>
                </c:pt>
                <c:pt idx="425">
                  <c:v>1.3856763920000001</c:v>
                </c:pt>
                <c:pt idx="426">
                  <c:v>1.38911731</c:v>
                </c:pt>
                <c:pt idx="427">
                  <c:v>1.3925583500000001</c:v>
                </c:pt>
                <c:pt idx="428">
                  <c:v>1.3959997559999999</c:v>
                </c:pt>
                <c:pt idx="429">
                  <c:v>1.3994415280000001</c:v>
                </c:pt>
                <c:pt idx="430">
                  <c:v>1.4028835449999999</c:v>
                </c:pt>
                <c:pt idx="431">
                  <c:v>1.406325928</c:v>
                </c:pt>
                <c:pt idx="432">
                  <c:v>1.4097685550000001</c:v>
                </c:pt>
                <c:pt idx="433">
                  <c:v>1.4132114260000002</c:v>
                </c:pt>
                <c:pt idx="434">
                  <c:v>1.4166546630000001</c:v>
                </c:pt>
                <c:pt idx="435">
                  <c:v>1.4200981449999999</c:v>
                </c:pt>
                <c:pt idx="436">
                  <c:v>1.4235419919999999</c:v>
                </c:pt>
                <c:pt idx="437">
                  <c:v>1.4269860839999999</c:v>
                </c:pt>
                <c:pt idx="438">
                  <c:v>1.4304305420000001</c:v>
                </c:pt>
                <c:pt idx="439">
                  <c:v>1.433875244</c:v>
                </c:pt>
                <c:pt idx="440">
                  <c:v>1.4373203129999998</c:v>
                </c:pt>
                <c:pt idx="441">
                  <c:v>1.4407657469999999</c:v>
                </c:pt>
                <c:pt idx="442">
                  <c:v>1.444211304</c:v>
                </c:pt>
                <c:pt idx="443">
                  <c:v>1.447657349</c:v>
                </c:pt>
                <c:pt idx="444">
                  <c:v>1.4511035159999999</c:v>
                </c:pt>
                <c:pt idx="445">
                  <c:v>1.4545500489999998</c:v>
                </c:pt>
                <c:pt idx="446">
                  <c:v>1.4579969479999999</c:v>
                </c:pt>
                <c:pt idx="447">
                  <c:v>1.461444092</c:v>
                </c:pt>
                <c:pt idx="448">
                  <c:v>1.4648917240000001</c:v>
                </c:pt>
                <c:pt idx="449">
                  <c:v>1.4683394780000001</c:v>
                </c:pt>
                <c:pt idx="450">
                  <c:v>1.4717875979999999</c:v>
                </c:pt>
                <c:pt idx="451">
                  <c:v>1.4752360839999998</c:v>
                </c:pt>
                <c:pt idx="452">
                  <c:v>1.478684814</c:v>
                </c:pt>
                <c:pt idx="453">
                  <c:v>1.4821339109999998</c:v>
                </c:pt>
                <c:pt idx="454">
                  <c:v>1.4855832519999999</c:v>
                </c:pt>
                <c:pt idx="455">
                  <c:v>1.489032959</c:v>
                </c:pt>
                <c:pt idx="456">
                  <c:v>1.4924829099999999</c:v>
                </c:pt>
                <c:pt idx="457">
                  <c:v>1.4959332280000002</c:v>
                </c:pt>
                <c:pt idx="458">
                  <c:v>1.4993839109999998</c:v>
                </c:pt>
                <c:pt idx="459">
                  <c:v>1.5028348390000001</c:v>
                </c:pt>
                <c:pt idx="460">
                  <c:v>1.5062861330000001</c:v>
                </c:pt>
                <c:pt idx="461">
                  <c:v>1.5097376710000001</c:v>
                </c:pt>
                <c:pt idx="462">
                  <c:v>1.5131896970000001</c:v>
                </c:pt>
                <c:pt idx="463">
                  <c:v>1.516641846</c:v>
                </c:pt>
                <c:pt idx="464">
                  <c:v>1.520094482</c:v>
                </c:pt>
                <c:pt idx="465">
                  <c:v>1.5235472409999999</c:v>
                </c:pt>
                <c:pt idx="466">
                  <c:v>1.5270004879999999</c:v>
                </c:pt>
                <c:pt idx="467">
                  <c:v>1.5304539789999998</c:v>
                </c:pt>
                <c:pt idx="468">
                  <c:v>1.533907959</c:v>
                </c:pt>
                <c:pt idx="469">
                  <c:v>1.5373620610000001</c:v>
                </c:pt>
                <c:pt idx="470">
                  <c:v>1.54081665</c:v>
                </c:pt>
                <c:pt idx="471">
                  <c:v>1.5442713619999999</c:v>
                </c:pt>
                <c:pt idx="472">
                  <c:v>1.5477265629999999</c:v>
                </c:pt>
                <c:pt idx="473">
                  <c:v>1.5511820070000002</c:v>
                </c:pt>
                <c:pt idx="474">
                  <c:v>1.554637939</c:v>
                </c:pt>
                <c:pt idx="475">
                  <c:v>1.558093994</c:v>
                </c:pt>
                <c:pt idx="476">
                  <c:v>1.561550537</c:v>
                </c:pt>
                <c:pt idx="477">
                  <c:v>1.5650072020000001</c:v>
                </c:pt>
                <c:pt idx="478">
                  <c:v>1.5684644780000001</c:v>
                </c:pt>
                <c:pt idx="479">
                  <c:v>1.5719218749999999</c:v>
                </c:pt>
                <c:pt idx="480">
                  <c:v>1.5753796389999999</c:v>
                </c:pt>
                <c:pt idx="481">
                  <c:v>1.5788377689999999</c:v>
                </c:pt>
                <c:pt idx="482">
                  <c:v>1.5822962649999999</c:v>
                </c:pt>
                <c:pt idx="483">
                  <c:v>1.5857551269999999</c:v>
                </c:pt>
                <c:pt idx="484">
                  <c:v>1.5892142329999999</c:v>
                </c:pt>
                <c:pt idx="485">
                  <c:v>1.592673706</c:v>
                </c:pt>
                <c:pt idx="486">
                  <c:v>1.5961335449999998</c:v>
                </c:pt>
                <c:pt idx="487">
                  <c:v>1.599593628</c:v>
                </c:pt>
                <c:pt idx="488">
                  <c:v>1.603054199</c:v>
                </c:pt>
                <c:pt idx="489">
                  <c:v>1.606515015</c:v>
                </c:pt>
                <c:pt idx="490">
                  <c:v>1.6099761960000001</c:v>
                </c:pt>
                <c:pt idx="491">
                  <c:v>1.6134377440000001</c:v>
                </c:pt>
                <c:pt idx="492">
                  <c:v>1.6168995359999998</c:v>
                </c:pt>
                <c:pt idx="493">
                  <c:v>1.6203616939999999</c:v>
                </c:pt>
                <c:pt idx="494">
                  <c:v>1.6238242190000001</c:v>
                </c:pt>
                <c:pt idx="495">
                  <c:v>1.6272871090000001</c:v>
                </c:pt>
                <c:pt idx="496">
                  <c:v>1.630750366</c:v>
                </c:pt>
                <c:pt idx="497">
                  <c:v>1.634213989</c:v>
                </c:pt>
                <c:pt idx="498">
                  <c:v>1.637677856</c:v>
                </c:pt>
                <c:pt idx="499">
                  <c:v>1.6411422119999999</c:v>
                </c:pt>
                <c:pt idx="500">
                  <c:v>1.644606689</c:v>
                </c:pt>
                <c:pt idx="501">
                  <c:v>1.6480716549999999</c:v>
                </c:pt>
                <c:pt idx="502">
                  <c:v>1.651536865</c:v>
                </c:pt>
                <c:pt idx="503">
                  <c:v>1.655002686</c:v>
                </c:pt>
                <c:pt idx="504">
                  <c:v>1.6584687499999999</c:v>
                </c:pt>
                <c:pt idx="505">
                  <c:v>1.6619349370000001</c:v>
                </c:pt>
                <c:pt idx="506">
                  <c:v>1.6654017329999999</c:v>
                </c:pt>
                <c:pt idx="507">
                  <c:v>1.6688687740000001</c:v>
                </c:pt>
                <c:pt idx="508">
                  <c:v>1.672336182</c:v>
                </c:pt>
                <c:pt idx="509">
                  <c:v>1.6758039550000001</c:v>
                </c:pt>
                <c:pt idx="510">
                  <c:v>1.679272095</c:v>
                </c:pt>
                <c:pt idx="511">
                  <c:v>1.6827406009999999</c:v>
                </c:pt>
                <c:pt idx="512">
                  <c:v>1.686209351</c:v>
                </c:pt>
                <c:pt idx="513">
                  <c:v>1.689678711</c:v>
                </c:pt>
                <c:pt idx="514">
                  <c:v>1.6931481930000001</c:v>
                </c:pt>
                <c:pt idx="515">
                  <c:v>1.696618164</c:v>
                </c:pt>
              </c:numCache>
            </c:numRef>
          </c:xVal>
          <c:yVal>
            <c:numRef>
              <c:f>[2]Sheet1!$M$2:$M$517</c:f>
              <c:numCache>
                <c:formatCode>General</c:formatCode>
                <c:ptCount val="516"/>
                <c:pt idx="0">
                  <c:v>2.4027330120309141</c:v>
                </c:pt>
                <c:pt idx="1">
                  <c:v>2.4020051352719789</c:v>
                </c:pt>
                <c:pt idx="2">
                  <c:v>2.4012850359492801</c:v>
                </c:pt>
                <c:pt idx="3">
                  <c:v>2.4005725744915161</c:v>
                </c:pt>
                <c:pt idx="4">
                  <c:v>2.3998676799720182</c:v>
                </c:pt>
                <c:pt idx="5">
                  <c:v>2.3991702036250819</c:v>
                </c:pt>
                <c:pt idx="6">
                  <c:v>2.3984800515159348</c:v>
                </c:pt>
                <c:pt idx="7">
                  <c:v>2.3977971315611257</c:v>
                </c:pt>
                <c:pt idx="8">
                  <c:v>2.3971213286375219</c:v>
                </c:pt>
                <c:pt idx="9">
                  <c:v>2.3964525533285217</c:v>
                </c:pt>
                <c:pt idx="10">
                  <c:v>2.3957906816845136</c:v>
                </c:pt>
                <c:pt idx="11">
                  <c:v>2.3951356656227332</c:v>
                </c:pt>
                <c:pt idx="12">
                  <c:v>2.3944873598288283</c:v>
                </c:pt>
                <c:pt idx="13">
                  <c:v>2.3938456698964856</c:v>
                </c:pt>
                <c:pt idx="14">
                  <c:v>2.3932105529929952</c:v>
                </c:pt>
                <c:pt idx="15">
                  <c:v>2.3925818687475049</c:v>
                </c:pt>
                <c:pt idx="16">
                  <c:v>2.391959552917911</c:v>
                </c:pt>
                <c:pt idx="17">
                  <c:v>2.3913434934521742</c:v>
                </c:pt>
                <c:pt idx="18">
                  <c:v>2.3907336519019911</c:v>
                </c:pt>
                <c:pt idx="19">
                  <c:v>2.3901298964637139</c:v>
                </c:pt>
                <c:pt idx="20">
                  <c:v>2.3895321441324748</c:v>
                </c:pt>
                <c:pt idx="21">
                  <c:v>2.3889403594669898</c:v>
                </c:pt>
                <c:pt idx="22">
                  <c:v>2.3883544386689022</c:v>
                </c:pt>
                <c:pt idx="23">
                  <c:v>2.3877742805957407</c:v>
                </c:pt>
                <c:pt idx="24">
                  <c:v>2.3871998300267103</c:v>
                </c:pt>
                <c:pt idx="25">
                  <c:v>2.386631010208323</c:v>
                </c:pt>
                <c:pt idx="26">
                  <c:v>2.3860677467559497</c:v>
                </c:pt>
                <c:pt idx="27">
                  <c:v>2.3855099654881435</c:v>
                </c:pt>
                <c:pt idx="28">
                  <c:v>2.3849575517987835</c:v>
                </c:pt>
                <c:pt idx="29">
                  <c:v>2.3844105188002027</c:v>
                </c:pt>
                <c:pt idx="30">
                  <c:v>2.3838687332822852</c:v>
                </c:pt>
                <c:pt idx="31">
                  <c:v>2.3833321472693036</c:v>
                </c:pt>
                <c:pt idx="32">
                  <c:v>2.3828006726958018</c:v>
                </c:pt>
                <c:pt idx="33">
                  <c:v>2.3822742834834147</c:v>
                </c:pt>
                <c:pt idx="34">
                  <c:v>2.3817528936010883</c:v>
                </c:pt>
                <c:pt idx="35">
                  <c:v>2.3812364188601158</c:v>
                </c:pt>
                <c:pt idx="36">
                  <c:v>2.3807248158109497</c:v>
                </c:pt>
                <c:pt idx="37">
                  <c:v>2.3802180223266016</c:v>
                </c:pt>
                <c:pt idx="38">
                  <c:v>2.3797159763457918</c:v>
                </c:pt>
                <c:pt idx="39">
                  <c:v>2.3792186177589589</c:v>
                </c:pt>
                <c:pt idx="40">
                  <c:v>2.3787258871147574</c:v>
                </c:pt>
                <c:pt idx="41">
                  <c:v>2.3782377076404266</c:v>
                </c:pt>
                <c:pt idx="42">
                  <c:v>2.377754058509312</c:v>
                </c:pt>
                <c:pt idx="43">
                  <c:v>2.3772748649380451</c:v>
                </c:pt>
                <c:pt idx="44">
                  <c:v>2.3768000525177113</c:v>
                </c:pt>
                <c:pt idx="45">
                  <c:v>2.3763296030270453</c:v>
                </c:pt>
                <c:pt idx="46">
                  <c:v>2.3758634445364941</c:v>
                </c:pt>
                <c:pt idx="47">
                  <c:v>2.3754015057464017</c:v>
                </c:pt>
                <c:pt idx="48">
                  <c:v>2.3749437528553399</c:v>
                </c:pt>
                <c:pt idx="49">
                  <c:v>2.3744901340971598</c:v>
                </c:pt>
                <c:pt idx="50">
                  <c:v>2.3740406156412277</c:v>
                </c:pt>
                <c:pt idx="51">
                  <c:v>2.3735951137732005</c:v>
                </c:pt>
                <c:pt idx="52">
                  <c:v>2.3731536131944342</c:v>
                </c:pt>
                <c:pt idx="53">
                  <c:v>2.3727160314969646</c:v>
                </c:pt>
                <c:pt idx="54">
                  <c:v>2.372282355114415</c:v>
                </c:pt>
                <c:pt idx="55">
                  <c:v>2.3718525037080758</c:v>
                </c:pt>
                <c:pt idx="56">
                  <c:v>2.3714264640214271</c:v>
                </c:pt>
                <c:pt idx="57">
                  <c:v>2.3710041579943111</c:v>
                </c:pt>
                <c:pt idx="58">
                  <c:v>2.3705855569783085</c:v>
                </c:pt>
                <c:pt idx="59">
                  <c:v>2.3701706332249031</c:v>
                </c:pt>
                <c:pt idx="60">
                  <c:v>2.3697593269656299</c:v>
                </c:pt>
                <c:pt idx="61">
                  <c:v>2.369351579900453</c:v>
                </c:pt>
                <c:pt idx="62">
                  <c:v>2.3689473813731738</c:v>
                </c:pt>
                <c:pt idx="63">
                  <c:v>2.3685466737119047</c:v>
                </c:pt>
                <c:pt idx="64">
                  <c:v>2.3681494162990084</c:v>
                </c:pt>
                <c:pt idx="65">
                  <c:v>2.3677555688690299</c:v>
                </c:pt>
                <c:pt idx="66">
                  <c:v>2.3673650917524727</c:v>
                </c:pt>
                <c:pt idx="67">
                  <c:v>2.3669779606238794</c:v>
                </c:pt>
                <c:pt idx="68">
                  <c:v>2.3665941075712618</c:v>
                </c:pt>
                <c:pt idx="69">
                  <c:v>2.3662135090527556</c:v>
                </c:pt>
                <c:pt idx="70">
                  <c:v>2.3658361423084209</c:v>
                </c:pt>
                <c:pt idx="71">
                  <c:v>2.3654619560962495</c:v>
                </c:pt>
                <c:pt idx="72">
                  <c:v>2.3650909136394449</c:v>
                </c:pt>
                <c:pt idx="73">
                  <c:v>2.3647229796222913</c:v>
                </c:pt>
                <c:pt idx="74">
                  <c:v>2.3643581183173996</c:v>
                </c:pt>
                <c:pt idx="75">
                  <c:v>2.3639963092242535</c:v>
                </c:pt>
                <c:pt idx="76">
                  <c:v>2.3636374901397543</c:v>
                </c:pt>
                <c:pt idx="77">
                  <c:v>2.3632816545589259</c:v>
                </c:pt>
                <c:pt idx="78">
                  <c:v>2.3629287558434822</c:v>
                </c:pt>
                <c:pt idx="79">
                  <c:v>2.3625787609562474</c:v>
                </c:pt>
                <c:pt idx="80">
                  <c:v>2.3622316373318482</c:v>
                </c:pt>
                <c:pt idx="81">
                  <c:v>2.3618873666496993</c:v>
                </c:pt>
                <c:pt idx="82">
                  <c:v>2.3615459038997875</c:v>
                </c:pt>
                <c:pt idx="83">
                  <c:v>2.361207205160297</c:v>
                </c:pt>
                <c:pt idx="84">
                  <c:v>2.3608712786364792</c:v>
                </c:pt>
                <c:pt idx="85">
                  <c:v>2.3605380554193287</c:v>
                </c:pt>
                <c:pt idx="86">
                  <c:v>2.360207531326679</c:v>
                </c:pt>
                <c:pt idx="87">
                  <c:v>2.3598796642345521</c:v>
                </c:pt>
                <c:pt idx="88">
                  <c:v>2.3595544252430614</c:v>
                </c:pt>
                <c:pt idx="89">
                  <c:v>2.3592317981656534</c:v>
                </c:pt>
                <c:pt idx="90">
                  <c:v>2.358911742581824</c:v>
                </c:pt>
                <c:pt idx="91">
                  <c:v>2.3585942303670024</c:v>
                </c:pt>
                <c:pt idx="92">
                  <c:v>2.3582792343790908</c:v>
                </c:pt>
                <c:pt idx="93">
                  <c:v>2.3579667397731869</c:v>
                </c:pt>
                <c:pt idx="94">
                  <c:v>2.3576567074325312</c:v>
                </c:pt>
                <c:pt idx="95">
                  <c:v>2.3573491113113905</c:v>
                </c:pt>
                <c:pt idx="96">
                  <c:v>2.3570439257119484</c:v>
                </c:pt>
                <c:pt idx="97">
                  <c:v>2.3567411362734791</c:v>
                </c:pt>
                <c:pt idx="98">
                  <c:v>2.3564407179098912</c:v>
                </c:pt>
                <c:pt idx="99">
                  <c:v>2.3561426225353048</c:v>
                </c:pt>
                <c:pt idx="100">
                  <c:v>2.3558468482988539</c:v>
                </c:pt>
                <c:pt idx="101">
                  <c:v>2.3555533711113252</c:v>
                </c:pt>
                <c:pt idx="102">
                  <c:v>2.3552621444010717</c:v>
                </c:pt>
                <c:pt idx="103">
                  <c:v>2.3549731669442688</c:v>
                </c:pt>
                <c:pt idx="104">
                  <c:v>2.3546864152375702</c:v>
                </c:pt>
                <c:pt idx="105">
                  <c:v>2.3544018443427257</c:v>
                </c:pt>
                <c:pt idx="106">
                  <c:v>2.354119464238603</c:v>
                </c:pt>
                <c:pt idx="107">
                  <c:v>2.3538392306718019</c:v>
                </c:pt>
                <c:pt idx="108">
                  <c:v>2.3535611109638226</c:v>
                </c:pt>
                <c:pt idx="109">
                  <c:v>2.3532851152359782</c:v>
                </c:pt>
                <c:pt idx="110">
                  <c:v>2.3530111901216175</c:v>
                </c:pt>
                <c:pt idx="111">
                  <c:v>2.352739345827398</c:v>
                </c:pt>
                <c:pt idx="112">
                  <c:v>2.3524695300164495</c:v>
                </c:pt>
                <c:pt idx="113">
                  <c:v>2.3522017531406973</c:v>
                </c:pt>
                <c:pt idx="114">
                  <c:v>2.3519359635293009</c:v>
                </c:pt>
                <c:pt idx="115">
                  <c:v>2.3516721718707316</c:v>
                </c:pt>
                <c:pt idx="116">
                  <c:v>2.3514103274760556</c:v>
                </c:pt>
                <c:pt idx="117">
                  <c:v>2.3511504311534712</c:v>
                </c:pt>
                <c:pt idx="118">
                  <c:v>2.3508924531199193</c:v>
                </c:pt>
                <c:pt idx="119">
                  <c:v>2.3506363843680882</c:v>
                </c:pt>
                <c:pt idx="120">
                  <c:v>2.3503822054773131</c:v>
                </c:pt>
                <c:pt idx="121">
                  <c:v>2.3501298786088243</c:v>
                </c:pt>
                <c:pt idx="122">
                  <c:v>2.3498794141461112</c:v>
                </c:pt>
                <c:pt idx="123">
                  <c:v>2.349630774469214</c:v>
                </c:pt>
                <c:pt idx="124">
                  <c:v>2.3493839510710037</c:v>
                </c:pt>
                <c:pt idx="125">
                  <c:v>2.3491389166457406</c:v>
                </c:pt>
                <c:pt idx="126">
                  <c:v>2.3488956536883556</c:v>
                </c:pt>
                <c:pt idx="127">
                  <c:v>2.3486541541511357</c:v>
                </c:pt>
                <c:pt idx="128">
                  <c:v>2.3484143915857478</c:v>
                </c:pt>
                <c:pt idx="129">
                  <c:v>2.3481763673477141</c:v>
                </c:pt>
                <c:pt idx="130">
                  <c:v>2.3479400463024929</c:v>
                </c:pt>
                <c:pt idx="131">
                  <c:v>2.347705412148279</c:v>
                </c:pt>
                <c:pt idx="132">
                  <c:v>2.3474724572583563</c:v>
                </c:pt>
                <c:pt idx="133">
                  <c:v>2.3472411655417189</c:v>
                </c:pt>
                <c:pt idx="134">
                  <c:v>2.3470115035178987</c:v>
                </c:pt>
                <c:pt idx="135">
                  <c:v>2.3467834816130457</c:v>
                </c:pt>
                <c:pt idx="136">
                  <c:v>2.3465570669367164</c:v>
                </c:pt>
                <c:pt idx="137">
                  <c:v>2.3463322525291481</c:v>
                </c:pt>
                <c:pt idx="138">
                  <c:v>2.3461090233942263</c:v>
                </c:pt>
                <c:pt idx="139">
                  <c:v>2.345887355805651</c:v>
                </c:pt>
                <c:pt idx="140">
                  <c:v>2.3456672434568242</c:v>
                </c:pt>
                <c:pt idx="141">
                  <c:v>2.3454486631023594</c:v>
                </c:pt>
                <c:pt idx="142">
                  <c:v>2.3452316089454719</c:v>
                </c:pt>
                <c:pt idx="143">
                  <c:v>2.3450160664604462</c:v>
                </c:pt>
                <c:pt idx="144">
                  <c:v>2.3448020214311156</c:v>
                </c:pt>
                <c:pt idx="145">
                  <c:v>2.3445894516659047</c:v>
                </c:pt>
                <c:pt idx="146">
                  <c:v>2.3443783435834149</c:v>
                </c:pt>
                <c:pt idx="147">
                  <c:v>2.3441686994316329</c:v>
                </c:pt>
                <c:pt idx="148">
                  <c:v>2.3439604896642177</c:v>
                </c:pt>
                <c:pt idx="149">
                  <c:v>2.34375370897114</c:v>
                </c:pt>
                <c:pt idx="150">
                  <c:v>2.3435483363686282</c:v>
                </c:pt>
                <c:pt idx="151">
                  <c:v>2.3433443743068429</c:v>
                </c:pt>
                <c:pt idx="152">
                  <c:v>2.3431417944187252</c:v>
                </c:pt>
                <c:pt idx="153">
                  <c:v>2.342940583821981</c:v>
                </c:pt>
                <c:pt idx="154">
                  <c:v>2.3427407456127325</c:v>
                </c:pt>
                <c:pt idx="155">
                  <c:v>2.3425422517977457</c:v>
                </c:pt>
                <c:pt idx="156">
                  <c:v>2.3423450976197171</c:v>
                </c:pt>
                <c:pt idx="157">
                  <c:v>2.3421492711228717</c:v>
                </c:pt>
                <c:pt idx="158">
                  <c:v>2.3419547526585576</c:v>
                </c:pt>
                <c:pt idx="159">
                  <c:v>2.341761537859596</c:v>
                </c:pt>
                <c:pt idx="160">
                  <c:v>2.3415696222969431</c:v>
                </c:pt>
                <c:pt idx="161">
                  <c:v>2.3413789795431943</c:v>
                </c:pt>
                <c:pt idx="162">
                  <c:v>2.3411895982206299</c:v>
                </c:pt>
                <c:pt idx="163">
                  <c:v>2.3410014815145432</c:v>
                </c:pt>
                <c:pt idx="164">
                  <c:v>2.3408146036786559</c:v>
                </c:pt>
                <c:pt idx="165">
                  <c:v>2.3406289609576714</c:v>
                </c:pt>
                <c:pt idx="166">
                  <c:v>2.3404445421058702</c:v>
                </c:pt>
                <c:pt idx="167">
                  <c:v>2.340261336468564</c:v>
                </c:pt>
                <c:pt idx="168">
                  <c:v>2.3400793260637278</c:v>
                </c:pt>
                <c:pt idx="169">
                  <c:v>2.3398985144925679</c:v>
                </c:pt>
                <c:pt idx="170">
                  <c:v>2.3397188770744188</c:v>
                </c:pt>
                <c:pt idx="171">
                  <c:v>2.3395404106119693</c:v>
                </c:pt>
                <c:pt idx="172">
                  <c:v>2.3393631046975933</c:v>
                </c:pt>
                <c:pt idx="173">
                  <c:v>2.3391869491516419</c:v>
                </c:pt>
                <c:pt idx="174">
                  <c:v>2.3390119339071318</c:v>
                </c:pt>
                <c:pt idx="175">
                  <c:v>2.3388380422211879</c:v>
                </c:pt>
                <c:pt idx="176">
                  <c:v>2.3386652779736976</c:v>
                </c:pt>
                <c:pt idx="177">
                  <c:v>2.3384936243778958</c:v>
                </c:pt>
                <c:pt idx="178">
                  <c:v>2.3383230653608185</c:v>
                </c:pt>
                <c:pt idx="179">
                  <c:v>2.3381535980306904</c:v>
                </c:pt>
                <c:pt idx="180">
                  <c:v>2.3379852129645986</c:v>
                </c:pt>
                <c:pt idx="181">
                  <c:v>2.3378179073757943</c:v>
                </c:pt>
                <c:pt idx="182">
                  <c:v>2.3376516589371157</c:v>
                </c:pt>
                <c:pt idx="183">
                  <c:v>2.3374864652083915</c:v>
                </c:pt>
                <c:pt idx="184">
                  <c:v>2.3373223169603214</c:v>
                </c:pt>
                <c:pt idx="185">
                  <c:v>2.3371592054771915</c:v>
                </c:pt>
                <c:pt idx="186">
                  <c:v>2.3369971218278045</c:v>
                </c:pt>
                <c:pt idx="187">
                  <c:v>2.3368360571783322</c:v>
                </c:pt>
                <c:pt idx="188">
                  <c:v>2.3366759969406856</c:v>
                </c:pt>
                <c:pt idx="189">
                  <c:v>2.3365169509251738</c:v>
                </c:pt>
                <c:pt idx="190">
                  <c:v>2.3363588861404487</c:v>
                </c:pt>
                <c:pt idx="191">
                  <c:v>2.3362018125660957</c:v>
                </c:pt>
                <c:pt idx="192">
                  <c:v>2.3360457158107457</c:v>
                </c:pt>
                <c:pt idx="193">
                  <c:v>2.335890587783469</c:v>
                </c:pt>
                <c:pt idx="194">
                  <c:v>2.3357364201858877</c:v>
                </c:pt>
                <c:pt idx="195">
                  <c:v>2.3355832050996961</c:v>
                </c:pt>
                <c:pt idx="196">
                  <c:v>2.3354309346885764</c:v>
                </c:pt>
                <c:pt idx="197">
                  <c:v>2.3352796009108414</c:v>
                </c:pt>
                <c:pt idx="198">
                  <c:v>2.3351291961911573</c:v>
                </c:pt>
                <c:pt idx="199">
                  <c:v>2.334979718405493</c:v>
                </c:pt>
                <c:pt idx="200">
                  <c:v>2.3348311485991009</c:v>
                </c:pt>
                <c:pt idx="201">
                  <c:v>2.3346834849376905</c:v>
                </c:pt>
                <c:pt idx="202">
                  <c:v>2.334536725621851</c:v>
                </c:pt>
                <c:pt idx="203">
                  <c:v>2.3343908519493839</c:v>
                </c:pt>
                <c:pt idx="204">
                  <c:v>2.334245867889698</c:v>
                </c:pt>
                <c:pt idx="205">
                  <c:v>2.3341017605754297</c:v>
                </c:pt>
                <c:pt idx="206">
                  <c:v>2.3339585228622384</c:v>
                </c:pt>
                <c:pt idx="207">
                  <c:v>2.3338161476791677</c:v>
                </c:pt>
                <c:pt idx="208">
                  <c:v>2.3336746225779619</c:v>
                </c:pt>
                <c:pt idx="209">
                  <c:v>2.3335339516523002</c:v>
                </c:pt>
                <c:pt idx="210">
                  <c:v>2.3333941223855632</c:v>
                </c:pt>
                <c:pt idx="211">
                  <c:v>2.3332551335223353</c:v>
                </c:pt>
                <c:pt idx="212">
                  <c:v>2.3331169727523489</c:v>
                </c:pt>
                <c:pt idx="213">
                  <c:v>2.3329796336020663</c:v>
                </c:pt>
                <c:pt idx="214">
                  <c:v>2.3328431094024324</c:v>
                </c:pt>
                <c:pt idx="215">
                  <c:v>2.332707393552877</c:v>
                </c:pt>
                <c:pt idx="216">
                  <c:v>2.3325724797761525</c:v>
                </c:pt>
                <c:pt idx="217">
                  <c:v>2.3324383667704924</c:v>
                </c:pt>
                <c:pt idx="218">
                  <c:v>2.3323050429867567</c:v>
                </c:pt>
                <c:pt idx="219">
                  <c:v>2.3321725073614545</c:v>
                </c:pt>
                <c:pt idx="220">
                  <c:v>2.3320407331258717</c:v>
                </c:pt>
                <c:pt idx="221">
                  <c:v>2.3319097498484629</c:v>
                </c:pt>
                <c:pt idx="222">
                  <c:v>2.3317795209806489</c:v>
                </c:pt>
                <c:pt idx="223">
                  <c:v>2.3316500507525819</c:v>
                </c:pt>
                <c:pt idx="224">
                  <c:v>2.3315213429763957</c:v>
                </c:pt>
                <c:pt idx="225">
                  <c:v>2.3313933818817136</c:v>
                </c:pt>
                <c:pt idx="226">
                  <c:v>2.3312661566464263</c:v>
                </c:pt>
                <c:pt idx="227">
                  <c:v>2.3311396762166865</c:v>
                </c:pt>
                <c:pt idx="228">
                  <c:v>2.3310139200723419</c:v>
                </c:pt>
                <c:pt idx="229">
                  <c:v>2.3308888827932939</c:v>
                </c:pt>
                <c:pt idx="230">
                  <c:v>2.3307645731643314</c:v>
                </c:pt>
                <c:pt idx="231">
                  <c:v>2.3306409806999326</c:v>
                </c:pt>
                <c:pt idx="232">
                  <c:v>2.3305180951564637</c:v>
                </c:pt>
                <c:pt idx="233">
                  <c:v>2.3303959062180009</c:v>
                </c:pt>
                <c:pt idx="234">
                  <c:v>2.3302744180303558</c:v>
                </c:pt>
                <c:pt idx="235">
                  <c:v>2.3301536205883258</c:v>
                </c:pt>
                <c:pt idx="236">
                  <c:v>2.3300335084513057</c:v>
                </c:pt>
                <c:pt idx="237">
                  <c:v>2.3299140857582881</c:v>
                </c:pt>
                <c:pt idx="238">
                  <c:v>2.3297953332604902</c:v>
                </c:pt>
                <c:pt idx="239">
                  <c:v>2.3296772506104491</c:v>
                </c:pt>
                <c:pt idx="240">
                  <c:v>2.329559841716176</c:v>
                </c:pt>
                <c:pt idx="241">
                  <c:v>2.3294430878598611</c:v>
                </c:pt>
                <c:pt idx="242">
                  <c:v>2.329326988612753</c:v>
                </c:pt>
                <c:pt idx="243">
                  <c:v>2.3292115479538031</c:v>
                </c:pt>
                <c:pt idx="244">
                  <c:v>2.3290967519699306</c:v>
                </c:pt>
                <c:pt idx="245">
                  <c:v>2.3289825958141814</c:v>
                </c:pt>
                <c:pt idx="246">
                  <c:v>2.3288690747574123</c:v>
                </c:pt>
                <c:pt idx="247">
                  <c:v>2.3287561838996957</c:v>
                </c:pt>
                <c:pt idx="248">
                  <c:v>2.3286439273522976</c:v>
                </c:pt>
                <c:pt idx="249">
                  <c:v>2.3285322915328339</c:v>
                </c:pt>
                <c:pt idx="250">
                  <c:v>2.3284212676693512</c:v>
                </c:pt>
                <c:pt idx="251">
                  <c:v>2.3283108639890986</c:v>
                </c:pt>
                <c:pt idx="252">
                  <c:v>2.3282010672561597</c:v>
                </c:pt>
                <c:pt idx="253">
                  <c:v>2.3280918731175277</c:v>
                </c:pt>
                <c:pt idx="254">
                  <c:v>2.3279832770524949</c:v>
                </c:pt>
                <c:pt idx="255">
                  <c:v>2.3278752872526223</c:v>
                </c:pt>
                <c:pt idx="256">
                  <c:v>2.3277678740800165</c:v>
                </c:pt>
                <c:pt idx="257">
                  <c:v>2.3276610624067953</c:v>
                </c:pt>
                <c:pt idx="258">
                  <c:v>2.3275548189052762</c:v>
                </c:pt>
                <c:pt idx="259">
                  <c:v>2.3274491641256509</c:v>
                </c:pt>
                <c:pt idx="260">
                  <c:v>2.3273440813279982</c:v>
                </c:pt>
                <c:pt idx="261">
                  <c:v>2.3272395664773922</c:v>
                </c:pt>
                <c:pt idx="262">
                  <c:v>2.32713561537643</c:v>
                </c:pt>
                <c:pt idx="263">
                  <c:v>2.3270322318717285</c:v>
                </c:pt>
                <c:pt idx="264">
                  <c:v>2.3269293999689928</c:v>
                </c:pt>
                <c:pt idx="265">
                  <c:v>2.3268271275286549</c:v>
                </c:pt>
                <c:pt idx="266">
                  <c:v>2.3267254065050191</c:v>
                </c:pt>
                <c:pt idx="267">
                  <c:v>2.3266242251188998</c:v>
                </c:pt>
                <c:pt idx="268">
                  <c:v>2.3265235832933731</c:v>
                </c:pt>
                <c:pt idx="269">
                  <c:v>2.3264234888528583</c:v>
                </c:pt>
                <c:pt idx="270">
                  <c:v>2.32632392241088</c:v>
                </c:pt>
                <c:pt idx="271">
                  <c:v>2.3262248839361894</c:v>
                </c:pt>
                <c:pt idx="272">
                  <c:v>2.3261263774210246</c:v>
                </c:pt>
                <c:pt idx="273">
                  <c:v>2.3260283912917479</c:v>
                </c:pt>
                <c:pt idx="274">
                  <c:v>2.3259309219731139</c:v>
                </c:pt>
                <c:pt idx="275">
                  <c:v>2.3258339694936128</c:v>
                </c:pt>
                <c:pt idx="276">
                  <c:v>2.3257375338993165</c:v>
                </c:pt>
                <c:pt idx="277">
                  <c:v>2.3256416003151426</c:v>
                </c:pt>
                <c:pt idx="278">
                  <c:v>2.3255461726302951</c:v>
                </c:pt>
                <c:pt idx="279">
                  <c:v>2.3254512473107702</c:v>
                </c:pt>
                <c:pt idx="280">
                  <c:v>2.3253568170111669</c:v>
                </c:pt>
                <c:pt idx="281">
                  <c:v>2.3252628819614882</c:v>
                </c:pt>
                <c:pt idx="282">
                  <c:v>2.3251694350970329</c:v>
                </c:pt>
                <c:pt idx="283">
                  <c:v>2.3250764765513998</c:v>
                </c:pt>
                <c:pt idx="284">
                  <c:v>2.3249840028280002</c:v>
                </c:pt>
                <c:pt idx="285">
                  <c:v>2.3248920142071512</c:v>
                </c:pt>
                <c:pt idx="286">
                  <c:v>2.3248004965435349</c:v>
                </c:pt>
                <c:pt idx="287">
                  <c:v>2.3247094536652981</c:v>
                </c:pt>
                <c:pt idx="288">
                  <c:v>2.3246188822542391</c:v>
                </c:pt>
                <c:pt idx="289">
                  <c:v>2.3245287755234063</c:v>
                </c:pt>
                <c:pt idx="290">
                  <c:v>2.3244391372832465</c:v>
                </c:pt>
                <c:pt idx="291">
                  <c:v>2.3243499572093183</c:v>
                </c:pt>
                <c:pt idx="292">
                  <c:v>2.3242612322643383</c:v>
                </c:pt>
                <c:pt idx="293">
                  <c:v>2.3241729626393743</c:v>
                </c:pt>
                <c:pt idx="294">
                  <c:v>2.3240851487098078</c:v>
                </c:pt>
                <c:pt idx="295">
                  <c:v>2.3239977804592011</c:v>
                </c:pt>
                <c:pt idx="296">
                  <c:v>2.3239108548448564</c:v>
                </c:pt>
                <c:pt idx="297">
                  <c:v>2.3238243755707275</c:v>
                </c:pt>
                <c:pt idx="298">
                  <c:v>2.3237383328588472</c:v>
                </c:pt>
                <c:pt idx="299">
                  <c:v>2.323652730398782</c:v>
                </c:pt>
                <c:pt idx="300">
                  <c:v>2.3235675585315847</c:v>
                </c:pt>
                <c:pt idx="301">
                  <c:v>2.3234828143438819</c:v>
                </c:pt>
                <c:pt idx="302">
                  <c:v>2.3233985015567153</c:v>
                </c:pt>
                <c:pt idx="303">
                  <c:v>2.3233146073160937</c:v>
                </c:pt>
                <c:pt idx="304">
                  <c:v>2.3232311386755602</c:v>
                </c:pt>
                <c:pt idx="305">
                  <c:v>2.3231480926705008</c:v>
                </c:pt>
                <c:pt idx="306">
                  <c:v>2.3230654567729419</c:v>
                </c:pt>
                <c:pt idx="307">
                  <c:v>2.3229832378582826</c:v>
                </c:pt>
                <c:pt idx="308">
                  <c:v>2.3229014267236363</c:v>
                </c:pt>
                <c:pt idx="309">
                  <c:v>2.3228200269834116</c:v>
                </c:pt>
                <c:pt idx="310">
                  <c:v>2.3227390326961097</c:v>
                </c:pt>
                <c:pt idx="311">
                  <c:v>2.3226584317835015</c:v>
                </c:pt>
                <c:pt idx="312">
                  <c:v>2.3225782403104898</c:v>
                </c:pt>
                <c:pt idx="313">
                  <c:v>2.3224984400372679</c:v>
                </c:pt>
                <c:pt idx="314">
                  <c:v>2.322419040665114</c:v>
                </c:pt>
                <c:pt idx="315">
                  <c:v>2.3223400303469965</c:v>
                </c:pt>
                <c:pt idx="316">
                  <c:v>2.3217033190752661</c:v>
                </c:pt>
                <c:pt idx="317">
                  <c:v>2.3215387196962354</c:v>
                </c:pt>
                <c:pt idx="318">
                  <c:v>2.3213757990701658</c:v>
                </c:pt>
                <c:pt idx="319">
                  <c:v>2.3212145429562097</c:v>
                </c:pt>
                <c:pt idx="320">
                  <c:v>2.3210549258936606</c:v>
                </c:pt>
                <c:pt idx="321">
                  <c:v>2.3208969284014769</c:v>
                </c:pt>
                <c:pt idx="322">
                  <c:v>2.3207405257041387</c:v>
                </c:pt>
                <c:pt idx="323">
                  <c:v>2.3205857019049945</c:v>
                </c:pt>
                <c:pt idx="324">
                  <c:v>2.3204324247195167</c:v>
                </c:pt>
                <c:pt idx="325">
                  <c:v>2.3202806789795609</c:v>
                </c:pt>
                <c:pt idx="326">
                  <c:v>2.3201304495992505</c:v>
                </c:pt>
                <c:pt idx="327">
                  <c:v>2.3199817110472218</c:v>
                </c:pt>
                <c:pt idx="328">
                  <c:v>2.3198344488095484</c:v>
                </c:pt>
                <c:pt idx="329">
                  <c:v>2.3196886329028916</c:v>
                </c:pt>
                <c:pt idx="330">
                  <c:v>2.3195442496000638</c:v>
                </c:pt>
                <c:pt idx="331">
                  <c:v>2.319401285112527</c:v>
                </c:pt>
                <c:pt idx="332">
                  <c:v>2.3192597107954627</c:v>
                </c:pt>
                <c:pt idx="333">
                  <c:v>2.3191195185878724</c:v>
                </c:pt>
                <c:pt idx="334">
                  <c:v>2.3189806904667685</c:v>
                </c:pt>
                <c:pt idx="335">
                  <c:v>2.3188431989334517</c:v>
                </c:pt>
                <c:pt idx="336">
                  <c:v>2.3187070268319179</c:v>
                </c:pt>
                <c:pt idx="337">
                  <c:v>2.3185721716156804</c:v>
                </c:pt>
                <c:pt idx="338">
                  <c:v>2.3184386021039005</c:v>
                </c:pt>
                <c:pt idx="339">
                  <c:v>2.3183063112776932</c:v>
                </c:pt>
                <c:pt idx="340">
                  <c:v>2.3181752781726228</c:v>
                </c:pt>
                <c:pt idx="341">
                  <c:v>2.318045482224282</c:v>
                </c:pt>
                <c:pt idx="342">
                  <c:v>2.3179169169957845</c:v>
                </c:pt>
                <c:pt idx="343">
                  <c:v>2.3177895623803475</c:v>
                </c:pt>
                <c:pt idx="344">
                  <c:v>2.3176634031694974</c:v>
                </c:pt>
                <c:pt idx="345">
                  <c:v>2.3175384243575969</c:v>
                </c:pt>
                <c:pt idx="346">
                  <c:v>2.317414611247139</c:v>
                </c:pt>
                <c:pt idx="347">
                  <c:v>2.3172919493695101</c:v>
                </c:pt>
                <c:pt idx="348">
                  <c:v>2.3171704286893879</c:v>
                </c:pt>
                <c:pt idx="349">
                  <c:v>2.3170500222418</c:v>
                </c:pt>
                <c:pt idx="350">
                  <c:v>2.3169307333323483</c:v>
                </c:pt>
                <c:pt idx="351">
                  <c:v>2.3168125355811902</c:v>
                </c:pt>
                <c:pt idx="352">
                  <c:v>2.3166954198119494</c:v>
                </c:pt>
                <c:pt idx="353">
                  <c:v>2.3165793727805419</c:v>
                </c:pt>
                <c:pt idx="354">
                  <c:v>2.3164643815129269</c:v>
                </c:pt>
                <c:pt idx="355">
                  <c:v>2.316350437243015</c:v>
                </c:pt>
                <c:pt idx="356">
                  <c:v>2.3162375192300164</c:v>
                </c:pt>
                <c:pt idx="357">
                  <c:v>2.3161256231016583</c:v>
                </c:pt>
                <c:pt idx="358">
                  <c:v>2.3160147286428674</c:v>
                </c:pt>
                <c:pt idx="359">
                  <c:v>2.315904831675621</c:v>
                </c:pt>
                <c:pt idx="360">
                  <c:v>2.3157959125576375</c:v>
                </c:pt>
                <c:pt idx="361">
                  <c:v>2.3156879634656717</c:v>
                </c:pt>
                <c:pt idx="362">
                  <c:v>2.315580972911341</c:v>
                </c:pt>
                <c:pt idx="363">
                  <c:v>2.3154749295455241</c:v>
                </c:pt>
                <c:pt idx="364">
                  <c:v>2.3153698221872698</c:v>
                </c:pt>
                <c:pt idx="365">
                  <c:v>2.3152656397905096</c:v>
                </c:pt>
                <c:pt idx="366">
                  <c:v>2.315162371562554</c:v>
                </c:pt>
                <c:pt idx="367">
                  <c:v>2.3150600067489187</c:v>
                </c:pt>
                <c:pt idx="368">
                  <c:v>2.3149585348422743</c:v>
                </c:pt>
                <c:pt idx="369">
                  <c:v>2.3148579454880469</c:v>
                </c:pt>
                <c:pt idx="370">
                  <c:v>2.3147582248298151</c:v>
                </c:pt>
                <c:pt idx="371">
                  <c:v>2.3146593699738234</c:v>
                </c:pt>
                <c:pt idx="372">
                  <c:v>2.3145613639105411</c:v>
                </c:pt>
                <c:pt idx="373">
                  <c:v>2.3144642037963674</c:v>
                </c:pt>
                <c:pt idx="374">
                  <c:v>2.3143678731136483</c:v>
                </c:pt>
                <c:pt idx="375">
                  <c:v>2.3142723657641762</c:v>
                </c:pt>
                <c:pt idx="376">
                  <c:v>2.3141776723954681</c:v>
                </c:pt>
                <c:pt idx="377">
                  <c:v>2.3140837837605259</c:v>
                </c:pt>
                <c:pt idx="378">
                  <c:v>2.3139906907437817</c:v>
                </c:pt>
                <c:pt idx="379">
                  <c:v>2.3138983843320373</c:v>
                </c:pt>
                <c:pt idx="380">
                  <c:v>2.3138068524761466</c:v>
                </c:pt>
                <c:pt idx="381">
                  <c:v>2.3137160896866291</c:v>
                </c:pt>
                <c:pt idx="382">
                  <c:v>2.3136260905665389</c:v>
                </c:pt>
                <c:pt idx="383">
                  <c:v>2.3135368370566853</c:v>
                </c:pt>
                <c:pt idx="384">
                  <c:v>2.313448333486309</c:v>
                </c:pt>
                <c:pt idx="385">
                  <c:v>2.3133605590025641</c:v>
                </c:pt>
                <c:pt idx="386">
                  <c:v>2.3132735148449921</c:v>
                </c:pt>
                <c:pt idx="387">
                  <c:v>2.3131871898993119</c:v>
                </c:pt>
                <c:pt idx="388">
                  <c:v>2.3131015731642557</c:v>
                </c:pt>
                <c:pt idx="389">
                  <c:v>2.313016656930956</c:v>
                </c:pt>
                <c:pt idx="390">
                  <c:v>2.3129324395359148</c:v>
                </c:pt>
                <c:pt idx="391">
                  <c:v>2.3128489103491918</c:v>
                </c:pt>
                <c:pt idx="392">
                  <c:v>2.3127660589193169</c:v>
                </c:pt>
                <c:pt idx="393">
                  <c:v>2.3126838808846295</c:v>
                </c:pt>
                <c:pt idx="394">
                  <c:v>2.312602368905166</c:v>
                </c:pt>
                <c:pt idx="395">
                  <c:v>2.312521515811671</c:v>
                </c:pt>
                <c:pt idx="396">
                  <c:v>2.3124413116688385</c:v>
                </c:pt>
                <c:pt idx="397">
                  <c:v>2.3123617523612738</c:v>
                </c:pt>
                <c:pt idx="398">
                  <c:v>2.3122828337751455</c:v>
                </c:pt>
                <c:pt idx="399">
                  <c:v>2.3122045406927514</c:v>
                </c:pt>
                <c:pt idx="400">
                  <c:v>2.3121268720451118</c:v>
                </c:pt>
                <c:pt idx="401">
                  <c:v>2.3120498239463907</c:v>
                </c:pt>
                <c:pt idx="402">
                  <c:v>2.3119733816251924</c:v>
                </c:pt>
                <c:pt idx="403">
                  <c:v>2.3118975468240328</c:v>
                </c:pt>
                <c:pt idx="404">
                  <c:v>2.3118223104199562</c:v>
                </c:pt>
                <c:pt idx="405">
                  <c:v>2.3117476608846417</c:v>
                </c:pt>
                <c:pt idx="406">
                  <c:v>2.3116735999519507</c:v>
                </c:pt>
                <c:pt idx="407">
                  <c:v>2.311600118854698</c:v>
                </c:pt>
                <c:pt idx="408">
                  <c:v>2.3115272089671182</c:v>
                </c:pt>
                <c:pt idx="409">
                  <c:v>2.3114548669404016</c:v>
                </c:pt>
                <c:pt idx="410">
                  <c:v>2.3113830843449024</c:v>
                </c:pt>
                <c:pt idx="411">
                  <c:v>2.3113118579441165</c:v>
                </c:pt>
                <c:pt idx="412">
                  <c:v>2.3112411844765859</c:v>
                </c:pt>
                <c:pt idx="413">
                  <c:v>2.3111710507998215</c:v>
                </c:pt>
                <c:pt idx="414">
                  <c:v>2.3111014563575707</c:v>
                </c:pt>
                <c:pt idx="415">
                  <c:v>2.3110323956279566</c:v>
                </c:pt>
                <c:pt idx="416">
                  <c:v>2.3109638631598051</c:v>
                </c:pt>
                <c:pt idx="417">
                  <c:v>2.3108958487635669</c:v>
                </c:pt>
                <c:pt idx="418">
                  <c:v>2.3108283543739798</c:v>
                </c:pt>
                <c:pt idx="419">
                  <c:v>2.310761372342196</c:v>
                </c:pt>
                <c:pt idx="420">
                  <c:v>2.3106948951393838</c:v>
                </c:pt>
                <c:pt idx="421">
                  <c:v>2.3106289177050674</c:v>
                </c:pt>
                <c:pt idx="422">
                  <c:v>2.3105634373557962</c:v>
                </c:pt>
                <c:pt idx="423">
                  <c:v>2.3104984491043368</c:v>
                </c:pt>
                <c:pt idx="424">
                  <c:v>2.3104339480073346</c:v>
                </c:pt>
                <c:pt idx="425">
                  <c:v>2.3103699269591114</c:v>
                </c:pt>
                <c:pt idx="426">
                  <c:v>2.3103063812083113</c:v>
                </c:pt>
                <c:pt idx="427">
                  <c:v>2.3102433105177975</c:v>
                </c:pt>
                <c:pt idx="428">
                  <c:v>2.310180705730728</c:v>
                </c:pt>
                <c:pt idx="429">
                  <c:v>2.3101185622704232</c:v>
                </c:pt>
                <c:pt idx="430">
                  <c:v>2.3100568777767361</c:v>
                </c:pt>
                <c:pt idx="431">
                  <c:v>2.3099956455920574</c:v>
                </c:pt>
                <c:pt idx="432">
                  <c:v>2.3099348634522414</c:v>
                </c:pt>
                <c:pt idx="433">
                  <c:v>2.3098745269532692</c:v>
                </c:pt>
                <c:pt idx="434">
                  <c:v>2.3098146296305671</c:v>
                </c:pt>
                <c:pt idx="435">
                  <c:v>2.3097551693154057</c:v>
                </c:pt>
                <c:pt idx="436">
                  <c:v>2.30969613971364</c:v>
                </c:pt>
                <c:pt idx="437">
                  <c:v>2.3096375387112897</c:v>
                </c:pt>
                <c:pt idx="438">
                  <c:v>2.3095793601291388</c:v>
                </c:pt>
                <c:pt idx="439">
                  <c:v>2.309521601956952</c:v>
                </c:pt>
                <c:pt idx="440">
                  <c:v>2.3094642581104723</c:v>
                </c:pt>
                <c:pt idx="441">
                  <c:v>2.3094073246712945</c:v>
                </c:pt>
                <c:pt idx="442">
                  <c:v>2.3093508016899649</c:v>
                </c:pt>
                <c:pt idx="443">
                  <c:v>2.3092946792993598</c:v>
                </c:pt>
                <c:pt idx="444">
                  <c:v>2.309238959626974</c:v>
                </c:pt>
                <c:pt idx="445">
                  <c:v>2.3091836349184605</c:v>
                </c:pt>
                <c:pt idx="446">
                  <c:v>2.3091287014521198</c:v>
                </c:pt>
                <c:pt idx="447">
                  <c:v>2.3090741574577787</c:v>
                </c:pt>
                <c:pt idx="448">
                  <c:v>2.309019995456036</c:v>
                </c:pt>
                <c:pt idx="449">
                  <c:v>2.3089662175844317</c:v>
                </c:pt>
                <c:pt idx="450">
                  <c:v>2.3089128164466293</c:v>
                </c:pt>
                <c:pt idx="451">
                  <c:v>2.308859788534638</c:v>
                </c:pt>
                <c:pt idx="452">
                  <c:v>2.3088071322374093</c:v>
                </c:pt>
                <c:pt idx="453">
                  <c:v>2.3087548422305599</c:v>
                </c:pt>
                <c:pt idx="454">
                  <c:v>2.3087029169725675</c:v>
                </c:pt>
                <c:pt idx="455">
                  <c:v>2.3086513512598574</c:v>
                </c:pt>
                <c:pt idx="456">
                  <c:v>2.3086001435880523</c:v>
                </c:pt>
                <c:pt idx="457">
                  <c:v>2.3085492888419115</c:v>
                </c:pt>
                <c:pt idx="458">
                  <c:v>2.3084987838179374</c:v>
                </c:pt>
                <c:pt idx="459">
                  <c:v>2.3084486270578717</c:v>
                </c:pt>
                <c:pt idx="460">
                  <c:v>2.3083988136253573</c:v>
                </c:pt>
                <c:pt idx="461">
                  <c:v>2.3083493421397843</c:v>
                </c:pt>
                <c:pt idx="462">
                  <c:v>2.3083002060162476</c:v>
                </c:pt>
                <c:pt idx="463">
                  <c:v>2.3082514073798914</c:v>
                </c:pt>
                <c:pt idx="464">
                  <c:v>2.3082029380495288</c:v>
                </c:pt>
                <c:pt idx="465">
                  <c:v>2.3081548001339294</c:v>
                </c:pt>
                <c:pt idx="466">
                  <c:v>2.3081069855769574</c:v>
                </c:pt>
                <c:pt idx="467">
                  <c:v>2.3080594948405646</c:v>
                </c:pt>
                <c:pt idx="468">
                  <c:v>2.3080123216717783</c:v>
                </c:pt>
                <c:pt idx="469">
                  <c:v>2.307965468214483</c:v>
                </c:pt>
                <c:pt idx="470">
                  <c:v>2.3079189266807743</c:v>
                </c:pt>
                <c:pt idx="471">
                  <c:v>2.3078726991697924</c:v>
                </c:pt>
                <c:pt idx="472">
                  <c:v>2.3078267780106181</c:v>
                </c:pt>
                <c:pt idx="473">
                  <c:v>2.3077811637463865</c:v>
                </c:pt>
                <c:pt idx="474">
                  <c:v>2.3077358504464871</c:v>
                </c:pt>
                <c:pt idx="475">
                  <c:v>2.3076908402143008</c:v>
                </c:pt>
                <c:pt idx="476">
                  <c:v>2.3076461256432497</c:v>
                </c:pt>
                <c:pt idx="477">
                  <c:v>2.3076017088443135</c:v>
                </c:pt>
                <c:pt idx="478">
                  <c:v>2.3075575809548305</c:v>
                </c:pt>
                <c:pt idx="479">
                  <c:v>2.3075137456781598</c:v>
                </c:pt>
                <c:pt idx="480">
                  <c:v>2.3074701973412259</c:v>
                </c:pt>
                <c:pt idx="481">
                  <c:v>2.3074269334612922</c:v>
                </c:pt>
                <c:pt idx="482">
                  <c:v>2.3073839515699968</c:v>
                </c:pt>
                <c:pt idx="483">
                  <c:v>2.3073412492257241</c:v>
                </c:pt>
                <c:pt idx="484">
                  <c:v>2.3072988255045708</c:v>
                </c:pt>
                <c:pt idx="485">
                  <c:v>2.3072566764943092</c:v>
                </c:pt>
                <c:pt idx="486">
                  <c:v>2.307214799844052</c:v>
                </c:pt>
                <c:pt idx="487">
                  <c:v>2.307173194678148</c:v>
                </c:pt>
                <c:pt idx="488">
                  <c:v>2.3071318557499758</c:v>
                </c:pt>
                <c:pt idx="489">
                  <c:v>2.3070907836746137</c:v>
                </c:pt>
                <c:pt idx="490">
                  <c:v>2.3070499747502784</c:v>
                </c:pt>
                <c:pt idx="491">
                  <c:v>2.3070094267141257</c:v>
                </c:pt>
                <c:pt idx="492">
                  <c:v>2.3069691387777276</c:v>
                </c:pt>
                <c:pt idx="493">
                  <c:v>2.30692910731559</c:v>
                </c:pt>
                <c:pt idx="494">
                  <c:v>2.306889330147702</c:v>
                </c:pt>
                <c:pt idx="495">
                  <c:v>2.3068498051513733</c:v>
                </c:pt>
                <c:pt idx="496">
                  <c:v>2.3068105301807096</c:v>
                </c:pt>
                <c:pt idx="497">
                  <c:v>2.3067715031464129</c:v>
                </c:pt>
                <c:pt idx="498">
                  <c:v>2.3067327233312458</c:v>
                </c:pt>
                <c:pt idx="499">
                  <c:v>2.3066941859355174</c:v>
                </c:pt>
                <c:pt idx="500">
                  <c:v>2.3066558930045771</c:v>
                </c:pt>
                <c:pt idx="501">
                  <c:v>2.3066178384439251</c:v>
                </c:pt>
                <c:pt idx="502">
                  <c:v>2.3065800229514841</c:v>
                </c:pt>
                <c:pt idx="503">
                  <c:v>2.3065424405626116</c:v>
                </c:pt>
                <c:pt idx="504">
                  <c:v>2.3065050933284428</c:v>
                </c:pt>
                <c:pt idx="505">
                  <c:v>2.3064679805727555</c:v>
                </c:pt>
                <c:pt idx="506">
                  <c:v>2.3064310951801428</c:v>
                </c:pt>
                <c:pt idx="507">
                  <c:v>2.3063944391437401</c:v>
                </c:pt>
                <c:pt idx="508">
                  <c:v>2.3063580092890446</c:v>
                </c:pt>
                <c:pt idx="509">
                  <c:v>2.3063218037836957</c:v>
                </c:pt>
                <c:pt idx="510">
                  <c:v>2.3062858207723966</c:v>
                </c:pt>
                <c:pt idx="511">
                  <c:v>2.3062500584499279</c:v>
                </c:pt>
                <c:pt idx="512">
                  <c:v>2.3062145162652596</c:v>
                </c:pt>
                <c:pt idx="513">
                  <c:v>2.3061791887009648</c:v>
                </c:pt>
                <c:pt idx="514">
                  <c:v>2.3061440789654211</c:v>
                </c:pt>
                <c:pt idx="515">
                  <c:v>2.3061091815902546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[2]Sheet1!$A$3</c:f>
              <c:strCache>
                <c:ptCount val="1"/>
                <c:pt idx="0">
                  <c:v>LD1762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[2]Sheet1!$J$2:$J$517</c:f>
              <c:numCache>
                <c:formatCode>General</c:formatCode>
                <c:ptCount val="516"/>
                <c:pt idx="0">
                  <c:v>0.50056527699999998</c:v>
                </c:pt>
                <c:pt idx="1">
                  <c:v>0.50216210900000002</c:v>
                </c:pt>
                <c:pt idx="2">
                  <c:v>0.50375888099999999</c:v>
                </c:pt>
                <c:pt idx="3">
                  <c:v>0.50535565199999999</c:v>
                </c:pt>
                <c:pt idx="4">
                  <c:v>0.50695233200000001</c:v>
                </c:pt>
                <c:pt idx="5">
                  <c:v>0.50854901100000005</c:v>
                </c:pt>
                <c:pt idx="6">
                  <c:v>0.51014566000000006</c:v>
                </c:pt>
                <c:pt idx="7">
                  <c:v>0.51174224899999998</c:v>
                </c:pt>
                <c:pt idx="8">
                  <c:v>0.51333880599999993</c:v>
                </c:pt>
                <c:pt idx="9">
                  <c:v>0.51493530300000001</c:v>
                </c:pt>
                <c:pt idx="10">
                  <c:v>0.51653179900000001</c:v>
                </c:pt>
                <c:pt idx="11">
                  <c:v>0.518128174</c:v>
                </c:pt>
                <c:pt idx="12">
                  <c:v>0.51972454800000001</c:v>
                </c:pt>
                <c:pt idx="13">
                  <c:v>0.52132092299999999</c:v>
                </c:pt>
                <c:pt idx="14">
                  <c:v>0.52291717500000001</c:v>
                </c:pt>
                <c:pt idx="15">
                  <c:v>0.524513428</c:v>
                </c:pt>
                <c:pt idx="16">
                  <c:v>0.52610961899999997</c:v>
                </c:pt>
                <c:pt idx="17">
                  <c:v>0.52770581100000002</c:v>
                </c:pt>
                <c:pt idx="18">
                  <c:v>0.52930188</c:v>
                </c:pt>
                <c:pt idx="19">
                  <c:v>0.53089794900000009</c:v>
                </c:pt>
                <c:pt idx="20">
                  <c:v>0.53249401899999993</c:v>
                </c:pt>
                <c:pt idx="21">
                  <c:v>0.53408996600000003</c:v>
                </c:pt>
                <c:pt idx="22">
                  <c:v>0.53568585199999996</c:v>
                </c:pt>
                <c:pt idx="23">
                  <c:v>0.53728173800000001</c:v>
                </c:pt>
                <c:pt idx="24">
                  <c:v>0.538877563</c:v>
                </c:pt>
                <c:pt idx="25">
                  <c:v>0.54047332800000003</c:v>
                </c:pt>
                <c:pt idx="26">
                  <c:v>0.54206903100000003</c:v>
                </c:pt>
                <c:pt idx="27">
                  <c:v>0.54366467299999999</c:v>
                </c:pt>
                <c:pt idx="28">
                  <c:v>0.54526037599999999</c:v>
                </c:pt>
                <c:pt idx="29">
                  <c:v>0.54685589600000006</c:v>
                </c:pt>
                <c:pt idx="30">
                  <c:v>0.54845141600000002</c:v>
                </c:pt>
                <c:pt idx="31">
                  <c:v>0.55004687500000005</c:v>
                </c:pt>
                <c:pt idx="32">
                  <c:v>0.55164233399999996</c:v>
                </c:pt>
                <c:pt idx="33">
                  <c:v>0.55323767099999999</c:v>
                </c:pt>
                <c:pt idx="34">
                  <c:v>0.55483294699999997</c:v>
                </c:pt>
                <c:pt idx="35">
                  <c:v>0.55642822300000006</c:v>
                </c:pt>
                <c:pt idx="36">
                  <c:v>0.55802343800000009</c:v>
                </c:pt>
                <c:pt idx="37">
                  <c:v>0.559618591</c:v>
                </c:pt>
                <c:pt idx="38">
                  <c:v>0.56121368399999993</c:v>
                </c:pt>
                <c:pt idx="39">
                  <c:v>0.56280871600000004</c:v>
                </c:pt>
                <c:pt idx="40">
                  <c:v>0.56440368699999999</c:v>
                </c:pt>
                <c:pt idx="41">
                  <c:v>0.56599865699999996</c:v>
                </c:pt>
                <c:pt idx="42">
                  <c:v>0.56759350600000003</c:v>
                </c:pt>
                <c:pt idx="43">
                  <c:v>0.56918829300000007</c:v>
                </c:pt>
                <c:pt idx="44">
                  <c:v>0.57078308100000008</c:v>
                </c:pt>
                <c:pt idx="45">
                  <c:v>0.57237774699999999</c:v>
                </c:pt>
                <c:pt idx="46">
                  <c:v>0.57397235099999999</c:v>
                </c:pt>
                <c:pt idx="47">
                  <c:v>0.57556695599999996</c:v>
                </c:pt>
                <c:pt idx="48">
                  <c:v>0.57716149900000002</c:v>
                </c:pt>
                <c:pt idx="49">
                  <c:v>0.57875598100000003</c:v>
                </c:pt>
                <c:pt idx="50">
                  <c:v>0.58035034199999991</c:v>
                </c:pt>
                <c:pt idx="51">
                  <c:v>0.58194470200000004</c:v>
                </c:pt>
                <c:pt idx="52">
                  <c:v>0.58353894000000006</c:v>
                </c:pt>
                <c:pt idx="53">
                  <c:v>0.58513317900000006</c:v>
                </c:pt>
                <c:pt idx="54">
                  <c:v>0.58672729499999998</c:v>
                </c:pt>
                <c:pt idx="55">
                  <c:v>0.58832141100000002</c:v>
                </c:pt>
                <c:pt idx="56">
                  <c:v>0.58991540499999995</c:v>
                </c:pt>
                <c:pt idx="57">
                  <c:v>0.59150939899999999</c:v>
                </c:pt>
                <c:pt idx="58">
                  <c:v>0.59310333300000007</c:v>
                </c:pt>
                <c:pt idx="59">
                  <c:v>0.59469714399999996</c:v>
                </c:pt>
                <c:pt idx="60">
                  <c:v>0.59629089400000002</c:v>
                </c:pt>
                <c:pt idx="61">
                  <c:v>0.59788464399999997</c:v>
                </c:pt>
                <c:pt idx="62">
                  <c:v>0.59947827099999995</c:v>
                </c:pt>
                <c:pt idx="63">
                  <c:v>0.60107183799999997</c:v>
                </c:pt>
                <c:pt idx="64">
                  <c:v>0.60266534400000005</c:v>
                </c:pt>
                <c:pt idx="65">
                  <c:v>0.60425878899999996</c:v>
                </c:pt>
                <c:pt idx="66">
                  <c:v>0.60585217299999994</c:v>
                </c:pt>
                <c:pt idx="67">
                  <c:v>0.60744543499999992</c:v>
                </c:pt>
                <c:pt idx="68">
                  <c:v>0.60903869599999994</c:v>
                </c:pt>
                <c:pt idx="69">
                  <c:v>0.61063189699999998</c:v>
                </c:pt>
                <c:pt idx="70">
                  <c:v>0.61222497599999992</c:v>
                </c:pt>
                <c:pt idx="71">
                  <c:v>0.61381799299999995</c:v>
                </c:pt>
                <c:pt idx="72">
                  <c:v>0.61541095000000001</c:v>
                </c:pt>
                <c:pt idx="73">
                  <c:v>0.61700384499999994</c:v>
                </c:pt>
                <c:pt idx="74">
                  <c:v>0.61859668000000001</c:v>
                </c:pt>
                <c:pt idx="75">
                  <c:v>0.62018939200000001</c:v>
                </c:pt>
                <c:pt idx="76">
                  <c:v>0.621782104</c:v>
                </c:pt>
                <c:pt idx="77">
                  <c:v>0.62337469499999998</c:v>
                </c:pt>
                <c:pt idx="78">
                  <c:v>0.62496722399999993</c:v>
                </c:pt>
                <c:pt idx="79">
                  <c:v>0.62655969200000006</c:v>
                </c:pt>
                <c:pt idx="80">
                  <c:v>0.62815209999999999</c:v>
                </c:pt>
                <c:pt idx="81">
                  <c:v>0.62974438499999996</c:v>
                </c:pt>
                <c:pt idx="82">
                  <c:v>0.63133660899999999</c:v>
                </c:pt>
                <c:pt idx="83">
                  <c:v>0.63292883300000002</c:v>
                </c:pt>
                <c:pt idx="84">
                  <c:v>0.63452087400000001</c:v>
                </c:pt>
                <c:pt idx="85">
                  <c:v>0.636112915</c:v>
                </c:pt>
                <c:pt idx="86">
                  <c:v>0.637704834</c:v>
                </c:pt>
                <c:pt idx="87">
                  <c:v>0.63929669200000006</c:v>
                </c:pt>
                <c:pt idx="88">
                  <c:v>0.64088848900000006</c:v>
                </c:pt>
                <c:pt idx="89">
                  <c:v>0.64248016399999996</c:v>
                </c:pt>
                <c:pt idx="90">
                  <c:v>0.64407177699999996</c:v>
                </c:pt>
                <c:pt idx="91">
                  <c:v>0.64566332999999998</c:v>
                </c:pt>
                <c:pt idx="92">
                  <c:v>0.64725482199999995</c:v>
                </c:pt>
                <c:pt idx="93">
                  <c:v>0.64884619099999996</c:v>
                </c:pt>
                <c:pt idx="94">
                  <c:v>0.6504375</c:v>
                </c:pt>
                <c:pt idx="95">
                  <c:v>0.65202874799999999</c:v>
                </c:pt>
                <c:pt idx="96">
                  <c:v>0.65361993399999996</c:v>
                </c:pt>
                <c:pt idx="97">
                  <c:v>0.65521099900000002</c:v>
                </c:pt>
                <c:pt idx="98">
                  <c:v>0.65680194100000011</c:v>
                </c:pt>
                <c:pt idx="99">
                  <c:v>0.65839288299999998</c:v>
                </c:pt>
                <c:pt idx="100">
                  <c:v>0.65998370399999995</c:v>
                </c:pt>
                <c:pt idx="101">
                  <c:v>0.66157440199999995</c:v>
                </c:pt>
                <c:pt idx="102">
                  <c:v>0.66316510000000006</c:v>
                </c:pt>
                <c:pt idx="103">
                  <c:v>0.66475567599999996</c:v>
                </c:pt>
                <c:pt idx="104">
                  <c:v>0.66634612999999998</c:v>
                </c:pt>
                <c:pt idx="105">
                  <c:v>0.667936584</c:v>
                </c:pt>
                <c:pt idx="106">
                  <c:v>0.66952685499999998</c:v>
                </c:pt>
                <c:pt idx="107">
                  <c:v>0.67111706500000001</c:v>
                </c:pt>
                <c:pt idx="108">
                  <c:v>0.67270727499999994</c:v>
                </c:pt>
                <c:pt idx="109">
                  <c:v>0.67429730199999993</c:v>
                </c:pt>
                <c:pt idx="110">
                  <c:v>0.67588732900000004</c:v>
                </c:pt>
                <c:pt idx="111">
                  <c:v>0.67747717299999999</c:v>
                </c:pt>
                <c:pt idx="112">
                  <c:v>0.67906701699999994</c:v>
                </c:pt>
                <c:pt idx="113">
                  <c:v>0.68065667699999999</c:v>
                </c:pt>
                <c:pt idx="114">
                  <c:v>0.68224633800000001</c:v>
                </c:pt>
                <c:pt idx="115">
                  <c:v>0.68383581500000001</c:v>
                </c:pt>
                <c:pt idx="116">
                  <c:v>0.68542529299999999</c:v>
                </c:pt>
                <c:pt idx="117">
                  <c:v>0.68701464800000001</c:v>
                </c:pt>
                <c:pt idx="118">
                  <c:v>0.68860394299999994</c:v>
                </c:pt>
                <c:pt idx="119">
                  <c:v>0.69019311500000002</c:v>
                </c:pt>
                <c:pt idx="120">
                  <c:v>0.69178216599999998</c:v>
                </c:pt>
                <c:pt idx="121">
                  <c:v>0.69337121599999996</c:v>
                </c:pt>
                <c:pt idx="122">
                  <c:v>0.69496008300000001</c:v>
                </c:pt>
                <c:pt idx="123">
                  <c:v>0.696548889</c:v>
                </c:pt>
                <c:pt idx="124">
                  <c:v>0.69813757300000001</c:v>
                </c:pt>
                <c:pt idx="125">
                  <c:v>0.69972619599999997</c:v>
                </c:pt>
                <c:pt idx="126">
                  <c:v>0.70131475799999998</c:v>
                </c:pt>
                <c:pt idx="127">
                  <c:v>0.70290319800000001</c:v>
                </c:pt>
                <c:pt idx="128">
                  <c:v>0.70449157699999998</c:v>
                </c:pt>
                <c:pt idx="129">
                  <c:v>0.70607977300000002</c:v>
                </c:pt>
                <c:pt idx="130">
                  <c:v>0.70766790800000001</c:v>
                </c:pt>
                <c:pt idx="131">
                  <c:v>0.70925598099999998</c:v>
                </c:pt>
                <c:pt idx="132">
                  <c:v>0.71084393300000004</c:v>
                </c:pt>
                <c:pt idx="133">
                  <c:v>0.712431763</c:v>
                </c:pt>
                <c:pt idx="134">
                  <c:v>0.71401959199999998</c:v>
                </c:pt>
                <c:pt idx="135">
                  <c:v>0.71560723900000001</c:v>
                </c:pt>
                <c:pt idx="136">
                  <c:v>0.71719482400000001</c:v>
                </c:pt>
                <c:pt idx="137">
                  <c:v>0.71878228799999999</c:v>
                </c:pt>
                <c:pt idx="138">
                  <c:v>0.72036962900000001</c:v>
                </c:pt>
                <c:pt idx="139">
                  <c:v>0.72195690899999998</c:v>
                </c:pt>
                <c:pt idx="140">
                  <c:v>0.72354406700000007</c:v>
                </c:pt>
                <c:pt idx="141">
                  <c:v>0.72513116499999997</c:v>
                </c:pt>
                <c:pt idx="142">
                  <c:v>0.7267181399999999</c:v>
                </c:pt>
                <c:pt idx="143">
                  <c:v>0.72830499299999996</c:v>
                </c:pt>
                <c:pt idx="144">
                  <c:v>0.72989172399999991</c:v>
                </c:pt>
                <c:pt idx="145">
                  <c:v>0.73147839400000003</c:v>
                </c:pt>
                <c:pt idx="146">
                  <c:v>0.73306500200000002</c:v>
                </c:pt>
                <c:pt idx="147">
                  <c:v>0.73465142800000005</c:v>
                </c:pt>
                <c:pt idx="148">
                  <c:v>0.73623779300000003</c:v>
                </c:pt>
                <c:pt idx="149">
                  <c:v>0.73782403600000002</c:v>
                </c:pt>
                <c:pt idx="150">
                  <c:v>0.73941021699999998</c:v>
                </c:pt>
                <c:pt idx="151">
                  <c:v>0.74099621599999999</c:v>
                </c:pt>
                <c:pt idx="152">
                  <c:v>0.74258215299999997</c:v>
                </c:pt>
                <c:pt idx="153">
                  <c:v>0.74416803000000009</c:v>
                </c:pt>
                <c:pt idx="154">
                  <c:v>0.74575372300000009</c:v>
                </c:pt>
                <c:pt idx="155">
                  <c:v>0.74733935499999993</c:v>
                </c:pt>
                <c:pt idx="156">
                  <c:v>0.74892486599999997</c:v>
                </c:pt>
                <c:pt idx="157">
                  <c:v>0.75051025400000004</c:v>
                </c:pt>
                <c:pt idx="158">
                  <c:v>0.75209558100000007</c:v>
                </c:pt>
                <c:pt idx="159">
                  <c:v>0.75368078599999999</c:v>
                </c:pt>
                <c:pt idx="160">
                  <c:v>0.75526580799999998</c:v>
                </c:pt>
                <c:pt idx="161">
                  <c:v>0.75685076900000003</c:v>
                </c:pt>
                <c:pt idx="162">
                  <c:v>0.75843566899999992</c:v>
                </c:pt>
                <c:pt idx="163">
                  <c:v>0.76002038599999999</c:v>
                </c:pt>
                <c:pt idx="164">
                  <c:v>0.76160504200000001</c:v>
                </c:pt>
                <c:pt idx="165">
                  <c:v>0.76318957499999995</c:v>
                </c:pt>
                <c:pt idx="166">
                  <c:v>0.76477398699999999</c:v>
                </c:pt>
                <c:pt idx="167">
                  <c:v>0.76635827600000006</c:v>
                </c:pt>
                <c:pt idx="168">
                  <c:v>0.76794250499999994</c:v>
                </c:pt>
                <c:pt idx="169">
                  <c:v>0.76952655000000003</c:v>
                </c:pt>
                <c:pt idx="170">
                  <c:v>0.77111053500000004</c:v>
                </c:pt>
                <c:pt idx="171">
                  <c:v>0.77269439699999998</c:v>
                </c:pt>
                <c:pt idx="172">
                  <c:v>0.77427813700000003</c:v>
                </c:pt>
                <c:pt idx="173">
                  <c:v>0.77586175499999999</c:v>
                </c:pt>
                <c:pt idx="174">
                  <c:v>0.77744525099999995</c:v>
                </c:pt>
                <c:pt idx="175">
                  <c:v>0.77902868699999994</c:v>
                </c:pt>
                <c:pt idx="176">
                  <c:v>0.78061193800000006</c:v>
                </c:pt>
                <c:pt idx="177">
                  <c:v>0.78219506799999994</c:v>
                </c:pt>
                <c:pt idx="178">
                  <c:v>0.78377813699999999</c:v>
                </c:pt>
                <c:pt idx="179">
                  <c:v>0.78536108400000004</c:v>
                </c:pt>
                <c:pt idx="180">
                  <c:v>0.786943909</c:v>
                </c:pt>
                <c:pt idx="181">
                  <c:v>0.78852655000000005</c:v>
                </c:pt>
                <c:pt idx="182">
                  <c:v>0.79010913100000002</c:v>
                </c:pt>
                <c:pt idx="183">
                  <c:v>0.79169158900000003</c:v>
                </c:pt>
                <c:pt idx="184">
                  <c:v>0.79327392599999991</c:v>
                </c:pt>
                <c:pt idx="185">
                  <c:v>0.79485613999999993</c:v>
                </c:pt>
                <c:pt idx="186">
                  <c:v>0.79643823199999997</c:v>
                </c:pt>
                <c:pt idx="187">
                  <c:v>0.79802020299999998</c:v>
                </c:pt>
                <c:pt idx="188">
                  <c:v>0.79960211200000009</c:v>
                </c:pt>
                <c:pt idx="189">
                  <c:v>0.80118377699999999</c:v>
                </c:pt>
                <c:pt idx="190">
                  <c:v>0.802765442</c:v>
                </c:pt>
                <c:pt idx="191">
                  <c:v>0.80434692399999996</c:v>
                </c:pt>
                <c:pt idx="192">
                  <c:v>0.80592828399999994</c:v>
                </c:pt>
                <c:pt idx="193">
                  <c:v>0.80750952099999995</c:v>
                </c:pt>
                <c:pt idx="194">
                  <c:v>0.80909063700000006</c:v>
                </c:pt>
                <c:pt idx="195">
                  <c:v>0.81067163100000006</c:v>
                </c:pt>
                <c:pt idx="196">
                  <c:v>0.8122525020000001</c:v>
                </c:pt>
                <c:pt idx="197">
                  <c:v>0.81383325200000001</c:v>
                </c:pt>
                <c:pt idx="198">
                  <c:v>0.81541387899999995</c:v>
                </c:pt>
                <c:pt idx="199">
                  <c:v>0.81699432400000005</c:v>
                </c:pt>
                <c:pt idx="200">
                  <c:v>0.81857470700000001</c:v>
                </c:pt>
                <c:pt idx="201">
                  <c:v>0.8201549680000001</c:v>
                </c:pt>
                <c:pt idx="202">
                  <c:v>0.82173504600000002</c:v>
                </c:pt>
                <c:pt idx="203">
                  <c:v>0.82331506300000001</c:v>
                </c:pt>
                <c:pt idx="204">
                  <c:v>0.82489489699999996</c:v>
                </c:pt>
                <c:pt idx="205">
                  <c:v>0.82647460900000003</c:v>
                </c:pt>
                <c:pt idx="206">
                  <c:v>0.82805419899999999</c:v>
                </c:pt>
                <c:pt idx="207">
                  <c:v>0.82963366699999996</c:v>
                </c:pt>
                <c:pt idx="208">
                  <c:v>0.831213074</c:v>
                </c:pt>
                <c:pt idx="209">
                  <c:v>0.83279229700000001</c:v>
                </c:pt>
                <c:pt idx="210">
                  <c:v>0.83437139900000001</c:v>
                </c:pt>
                <c:pt idx="211">
                  <c:v>0.835950317</c:v>
                </c:pt>
                <c:pt idx="212">
                  <c:v>0.83752911400000007</c:v>
                </c:pt>
                <c:pt idx="213">
                  <c:v>0.83910778800000008</c:v>
                </c:pt>
                <c:pt idx="214">
                  <c:v>0.84068633999999998</c:v>
                </c:pt>
                <c:pt idx="215">
                  <c:v>0.84226477099999997</c:v>
                </c:pt>
                <c:pt idx="216">
                  <c:v>0.843843079</c:v>
                </c:pt>
                <c:pt idx="217">
                  <c:v>0.84542120399999998</c:v>
                </c:pt>
                <c:pt idx="218">
                  <c:v>0.84699920699999998</c:v>
                </c:pt>
                <c:pt idx="219">
                  <c:v>0.84857702600000007</c:v>
                </c:pt>
                <c:pt idx="220">
                  <c:v>0.85015490699999996</c:v>
                </c:pt>
                <c:pt idx="221">
                  <c:v>0.85173242199999999</c:v>
                </c:pt>
                <c:pt idx="222">
                  <c:v>0.85330993700000002</c:v>
                </c:pt>
                <c:pt idx="223">
                  <c:v>0.85488732899999997</c:v>
                </c:pt>
                <c:pt idx="224">
                  <c:v>0.85646447800000003</c:v>
                </c:pt>
                <c:pt idx="225">
                  <c:v>0.85804150400000001</c:v>
                </c:pt>
                <c:pt idx="226">
                  <c:v>0.85961846900000005</c:v>
                </c:pt>
                <c:pt idx="227">
                  <c:v>0.86119519</c:v>
                </c:pt>
                <c:pt idx="228">
                  <c:v>0.86277185099999998</c:v>
                </c:pt>
                <c:pt idx="229">
                  <c:v>0.86434844999999993</c:v>
                </c:pt>
                <c:pt idx="230">
                  <c:v>0.86592480500000002</c:v>
                </c:pt>
                <c:pt idx="231">
                  <c:v>0.86750097700000006</c:v>
                </c:pt>
                <c:pt idx="232">
                  <c:v>0.86907702600000003</c:v>
                </c:pt>
                <c:pt idx="233">
                  <c:v>0.87065301500000003</c:v>
                </c:pt>
                <c:pt idx="234">
                  <c:v>0.87222882099999999</c:v>
                </c:pt>
                <c:pt idx="235">
                  <c:v>0.87380450399999998</c:v>
                </c:pt>
                <c:pt idx="236">
                  <c:v>0.87538006600000007</c:v>
                </c:pt>
                <c:pt idx="237">
                  <c:v>0.87695538299999998</c:v>
                </c:pt>
                <c:pt idx="238">
                  <c:v>0.87853063999999992</c:v>
                </c:pt>
                <c:pt idx="239">
                  <c:v>0.88010577400000001</c:v>
                </c:pt>
                <c:pt idx="240">
                  <c:v>0.881680664</c:v>
                </c:pt>
                <c:pt idx="241">
                  <c:v>0.88325549299999995</c:v>
                </c:pt>
                <c:pt idx="242">
                  <c:v>0.88483020000000001</c:v>
                </c:pt>
                <c:pt idx="243">
                  <c:v>0.88640466299999998</c:v>
                </c:pt>
                <c:pt idx="244">
                  <c:v>0.88797900400000007</c:v>
                </c:pt>
                <c:pt idx="245">
                  <c:v>0.88955322299999995</c:v>
                </c:pt>
                <c:pt idx="246">
                  <c:v>0.89112731900000008</c:v>
                </c:pt>
                <c:pt idx="247">
                  <c:v>0.89270129399999998</c:v>
                </c:pt>
                <c:pt idx="248">
                  <c:v>0.89427502400000003</c:v>
                </c:pt>
                <c:pt idx="249">
                  <c:v>0.89584863299999995</c:v>
                </c:pt>
                <c:pt idx="250">
                  <c:v>0.89742218000000007</c:v>
                </c:pt>
                <c:pt idx="251">
                  <c:v>0.89899548299999998</c:v>
                </c:pt>
                <c:pt idx="252">
                  <c:v>0.90056866499999999</c:v>
                </c:pt>
                <c:pt idx="253">
                  <c:v>0.90214172399999992</c:v>
                </c:pt>
                <c:pt idx="254">
                  <c:v>0.90371466099999997</c:v>
                </c:pt>
                <c:pt idx="255">
                  <c:v>0.90528729200000002</c:v>
                </c:pt>
                <c:pt idx="256">
                  <c:v>0.90685998500000009</c:v>
                </c:pt>
                <c:pt idx="257">
                  <c:v>0.90843231200000008</c:v>
                </c:pt>
                <c:pt idx="258">
                  <c:v>0.9100047</c:v>
                </c:pt>
                <c:pt idx="259">
                  <c:v>0.91157678200000003</c:v>
                </c:pt>
                <c:pt idx="260">
                  <c:v>0.91314874299999993</c:v>
                </c:pt>
                <c:pt idx="261">
                  <c:v>0.91472058100000009</c:v>
                </c:pt>
                <c:pt idx="262">
                  <c:v>0.91629229699999992</c:v>
                </c:pt>
                <c:pt idx="263">
                  <c:v>0.91786377000000008</c:v>
                </c:pt>
                <c:pt idx="264">
                  <c:v>0.9194351810000001</c:v>
                </c:pt>
                <c:pt idx="265">
                  <c:v>0.92100634800000003</c:v>
                </c:pt>
                <c:pt idx="266">
                  <c:v>0.92257733199999992</c:v>
                </c:pt>
                <c:pt idx="267">
                  <c:v>0.924148254</c:v>
                </c:pt>
                <c:pt idx="268">
                  <c:v>0.92571905500000007</c:v>
                </c:pt>
                <c:pt idx="269">
                  <c:v>0.92728955099999999</c:v>
                </c:pt>
                <c:pt idx="270">
                  <c:v>0.928859985</c:v>
                </c:pt>
                <c:pt idx="271">
                  <c:v>0.93043029799999999</c:v>
                </c:pt>
                <c:pt idx="272">
                  <c:v>0.93200036600000002</c:v>
                </c:pt>
                <c:pt idx="273">
                  <c:v>0.93357031300000004</c:v>
                </c:pt>
                <c:pt idx="274">
                  <c:v>0.93514013699999998</c:v>
                </c:pt>
                <c:pt idx="275">
                  <c:v>0.93670977799999999</c:v>
                </c:pt>
                <c:pt idx="276">
                  <c:v>0.93827917500000002</c:v>
                </c:pt>
                <c:pt idx="277">
                  <c:v>0.939848511</c:v>
                </c:pt>
                <c:pt idx="278">
                  <c:v>0.94141766399999993</c:v>
                </c:pt>
                <c:pt idx="279">
                  <c:v>0.94298663299999996</c:v>
                </c:pt>
                <c:pt idx="280">
                  <c:v>0.94455548099999997</c:v>
                </c:pt>
                <c:pt idx="281">
                  <c:v>0.94612414599999994</c:v>
                </c:pt>
                <c:pt idx="282">
                  <c:v>0.94769268799999995</c:v>
                </c:pt>
                <c:pt idx="283">
                  <c:v>0.94926104699999991</c:v>
                </c:pt>
                <c:pt idx="284">
                  <c:v>0.95082922399999992</c:v>
                </c:pt>
                <c:pt idx="285">
                  <c:v>0.95239715599999997</c:v>
                </c:pt>
                <c:pt idx="286">
                  <c:v>0.95396502699999997</c:v>
                </c:pt>
                <c:pt idx="287">
                  <c:v>0.95553271500000003</c:v>
                </c:pt>
                <c:pt idx="288">
                  <c:v>0.95710022000000006</c:v>
                </c:pt>
                <c:pt idx="289">
                  <c:v>0.95866760299999998</c:v>
                </c:pt>
                <c:pt idx="290">
                  <c:v>0.96023474099999995</c:v>
                </c:pt>
                <c:pt idx="291">
                  <c:v>0.9618017579999999</c:v>
                </c:pt>
                <c:pt idx="292">
                  <c:v>0.96336865199999999</c:v>
                </c:pt>
                <c:pt idx="293">
                  <c:v>0.96493536400000002</c:v>
                </c:pt>
                <c:pt idx="294">
                  <c:v>0.96650183100000009</c:v>
                </c:pt>
                <c:pt idx="295">
                  <c:v>0.96806817599999995</c:v>
                </c:pt>
                <c:pt idx="296">
                  <c:v>0.96963439900000004</c:v>
                </c:pt>
                <c:pt idx="297">
                  <c:v>0.97120037800000003</c:v>
                </c:pt>
                <c:pt idx="298">
                  <c:v>0.97276623500000003</c:v>
                </c:pt>
                <c:pt idx="299">
                  <c:v>0.97433184800000006</c:v>
                </c:pt>
                <c:pt idx="300">
                  <c:v>0.97589733899999997</c:v>
                </c:pt>
                <c:pt idx="301">
                  <c:v>0.97746270800000001</c:v>
                </c:pt>
                <c:pt idx="302">
                  <c:v>0.97902783199999999</c:v>
                </c:pt>
                <c:pt idx="303">
                  <c:v>0.98059289599999999</c:v>
                </c:pt>
                <c:pt idx="304">
                  <c:v>0.98215771500000004</c:v>
                </c:pt>
                <c:pt idx="305">
                  <c:v>0.98372229</c:v>
                </c:pt>
                <c:pt idx="306">
                  <c:v>0.98528680400000002</c:v>
                </c:pt>
                <c:pt idx="307">
                  <c:v>0.98685107400000005</c:v>
                </c:pt>
                <c:pt idx="308">
                  <c:v>0.98841522199999998</c:v>
                </c:pt>
                <c:pt idx="309">
                  <c:v>0.98997912599999993</c:v>
                </c:pt>
                <c:pt idx="310">
                  <c:v>0.99154284700000006</c:v>
                </c:pt>
                <c:pt idx="311">
                  <c:v>0.993106567</c:v>
                </c:pt>
                <c:pt idx="312">
                  <c:v>0.99466992200000004</c:v>
                </c:pt>
                <c:pt idx="313">
                  <c:v>0.99623321499999995</c:v>
                </c:pt>
                <c:pt idx="314">
                  <c:v>0.99779620400000002</c:v>
                </c:pt>
                <c:pt idx="315">
                  <c:v>0.99935907000000002</c:v>
                </c:pt>
                <c:pt idx="316">
                  <c:v>1.0122354739999999</c:v>
                </c:pt>
                <c:pt idx="317">
                  <c:v>1.015648315</c:v>
                </c:pt>
                <c:pt idx="318">
                  <c:v>1.019061523</c:v>
                </c:pt>
                <c:pt idx="319">
                  <c:v>1.0224749150000001</c:v>
                </c:pt>
                <c:pt idx="320">
                  <c:v>1.0258885499999999</c:v>
                </c:pt>
                <c:pt idx="321">
                  <c:v>1.029302368</c:v>
                </c:pt>
                <c:pt idx="322">
                  <c:v>1.0327164310000001</c:v>
                </c:pt>
                <c:pt idx="323">
                  <c:v>1.036130615</c:v>
                </c:pt>
                <c:pt idx="324">
                  <c:v>1.0395451660000001</c:v>
                </c:pt>
                <c:pt idx="325">
                  <c:v>1.042959961</c:v>
                </c:pt>
                <c:pt idx="326">
                  <c:v>1.0463748780000002</c:v>
                </c:pt>
                <c:pt idx="327">
                  <c:v>1.0497900389999999</c:v>
                </c:pt>
                <c:pt idx="328">
                  <c:v>1.0532053219999999</c:v>
                </c:pt>
                <c:pt idx="329">
                  <c:v>1.0566209719999999</c:v>
                </c:pt>
                <c:pt idx="330">
                  <c:v>1.0600368650000001</c:v>
                </c:pt>
                <c:pt idx="331">
                  <c:v>1.0634528809999999</c:v>
                </c:pt>
                <c:pt idx="332">
                  <c:v>1.0668692630000001</c:v>
                </c:pt>
                <c:pt idx="333">
                  <c:v>1.0702857670000001</c:v>
                </c:pt>
                <c:pt idx="334">
                  <c:v>1.073702393</c:v>
                </c:pt>
                <c:pt idx="335">
                  <c:v>1.077119385</c:v>
                </c:pt>
                <c:pt idx="336">
                  <c:v>1.0805367429999999</c:v>
                </c:pt>
                <c:pt idx="337">
                  <c:v>1.0839541019999999</c:v>
                </c:pt>
                <c:pt idx="338">
                  <c:v>1.087371826</c:v>
                </c:pt>
                <c:pt idx="339">
                  <c:v>1.090789673</c:v>
                </c:pt>
                <c:pt idx="340">
                  <c:v>1.0942077640000001</c:v>
                </c:pt>
                <c:pt idx="341">
                  <c:v>1.0976262210000001</c:v>
                </c:pt>
                <c:pt idx="342">
                  <c:v>1.1010447999999999</c:v>
                </c:pt>
                <c:pt idx="343">
                  <c:v>1.104463623</c:v>
                </c:pt>
                <c:pt idx="344">
                  <c:v>1.1078826899999998</c:v>
                </c:pt>
                <c:pt idx="345">
                  <c:v>1.111302002</c:v>
                </c:pt>
                <c:pt idx="346">
                  <c:v>1.1147215580000001</c:v>
                </c:pt>
                <c:pt idx="347">
                  <c:v>1.1181413570000001</c:v>
                </c:pt>
                <c:pt idx="348">
                  <c:v>1.121561279</c:v>
                </c:pt>
                <c:pt idx="349">
                  <c:v>1.124981689</c:v>
                </c:pt>
                <c:pt idx="350">
                  <c:v>1.1284021</c:v>
                </c:pt>
                <c:pt idx="351">
                  <c:v>1.131822876</c:v>
                </c:pt>
                <c:pt idx="352">
                  <c:v>1.135243896</c:v>
                </c:pt>
                <c:pt idx="353">
                  <c:v>1.1386651609999998</c:v>
                </c:pt>
                <c:pt idx="354">
                  <c:v>1.1420866699999999</c:v>
                </c:pt>
                <c:pt idx="355">
                  <c:v>1.145508301</c:v>
                </c:pt>
                <c:pt idx="356">
                  <c:v>1.148930298</c:v>
                </c:pt>
                <c:pt idx="357">
                  <c:v>1.1523524170000001</c:v>
                </c:pt>
                <c:pt idx="358">
                  <c:v>1.1557749020000001</c:v>
                </c:pt>
                <c:pt idx="359">
                  <c:v>1.15919751</c:v>
                </c:pt>
                <c:pt idx="360">
                  <c:v>1.162620483</c:v>
                </c:pt>
                <c:pt idx="361">
                  <c:v>1.166043701</c:v>
                </c:pt>
                <c:pt idx="362">
                  <c:v>1.169467163</c:v>
                </c:pt>
                <c:pt idx="363">
                  <c:v>1.1728908690000002</c:v>
                </c:pt>
                <c:pt idx="364">
                  <c:v>1.1763148189999999</c:v>
                </c:pt>
                <c:pt idx="365">
                  <c:v>1.1797390139999999</c:v>
                </c:pt>
                <c:pt idx="366">
                  <c:v>1.1831634520000001</c:v>
                </c:pt>
                <c:pt idx="367">
                  <c:v>1.186588135</c:v>
                </c:pt>
                <c:pt idx="368">
                  <c:v>1.190013062</c:v>
                </c:pt>
                <c:pt idx="369">
                  <c:v>1.1934382319999999</c:v>
                </c:pt>
                <c:pt idx="370">
                  <c:v>1.19686377</c:v>
                </c:pt>
                <c:pt idx="371">
                  <c:v>1.2002894289999999</c:v>
                </c:pt>
                <c:pt idx="372">
                  <c:v>1.2037154539999999</c:v>
                </c:pt>
                <c:pt idx="373">
                  <c:v>1.2071416019999999</c:v>
                </c:pt>
                <c:pt idx="374">
                  <c:v>1.2105681150000001</c:v>
                </c:pt>
                <c:pt idx="375">
                  <c:v>1.2139948730000001</c:v>
                </c:pt>
                <c:pt idx="376">
                  <c:v>1.2174218750000001</c:v>
                </c:pt>
                <c:pt idx="377">
                  <c:v>1.2208491209999999</c:v>
                </c:pt>
                <c:pt idx="378">
                  <c:v>1.2242766110000001</c:v>
                </c:pt>
                <c:pt idx="379">
                  <c:v>1.2277043459999999</c:v>
                </c:pt>
                <c:pt idx="380">
                  <c:v>1.2311324460000002</c:v>
                </c:pt>
                <c:pt idx="381">
                  <c:v>1.234560791</c:v>
                </c:pt>
                <c:pt idx="382">
                  <c:v>1.237989258</c:v>
                </c:pt>
                <c:pt idx="383">
                  <c:v>1.241418213</c:v>
                </c:pt>
                <c:pt idx="384">
                  <c:v>1.2448471679999999</c:v>
                </c:pt>
                <c:pt idx="385">
                  <c:v>1.2482766110000001</c:v>
                </c:pt>
                <c:pt idx="386">
                  <c:v>1.251706177</c:v>
                </c:pt>
                <c:pt idx="387">
                  <c:v>1.255135986</c:v>
                </c:pt>
                <c:pt idx="388">
                  <c:v>1.2585661620000002</c:v>
                </c:pt>
                <c:pt idx="389">
                  <c:v>1.261996704</c:v>
                </c:pt>
                <c:pt idx="390">
                  <c:v>1.2654273679999999</c:v>
                </c:pt>
                <c:pt idx="391">
                  <c:v>1.268858276</c:v>
                </c:pt>
                <c:pt idx="392">
                  <c:v>1.2722895510000001</c:v>
                </c:pt>
                <c:pt idx="393">
                  <c:v>1.275721069</c:v>
                </c:pt>
                <c:pt idx="394">
                  <c:v>1.2791528320000001</c:v>
                </c:pt>
                <c:pt idx="395">
                  <c:v>1.2825848390000001</c:v>
                </c:pt>
                <c:pt idx="396">
                  <c:v>1.286017212</c:v>
                </c:pt>
                <c:pt idx="397">
                  <c:v>1.2894498289999998</c:v>
                </c:pt>
                <c:pt idx="398">
                  <c:v>1.292882568</c:v>
                </c:pt>
                <c:pt idx="399">
                  <c:v>1.296315796</c:v>
                </c:pt>
                <c:pt idx="400">
                  <c:v>1.299749268</c:v>
                </c:pt>
                <c:pt idx="401">
                  <c:v>1.303182861</c:v>
                </c:pt>
                <c:pt idx="402">
                  <c:v>1.3066169430000001</c:v>
                </c:pt>
                <c:pt idx="403">
                  <c:v>1.3100511469999998</c:v>
                </c:pt>
                <c:pt idx="404">
                  <c:v>1.313485596</c:v>
                </c:pt>
                <c:pt idx="405">
                  <c:v>1.3169205320000001</c:v>
                </c:pt>
                <c:pt idx="406">
                  <c:v>1.320355591</c:v>
                </c:pt>
                <c:pt idx="407">
                  <c:v>1.3237908940000001</c:v>
                </c:pt>
                <c:pt idx="408">
                  <c:v>1.327226563</c:v>
                </c:pt>
                <c:pt idx="409">
                  <c:v>1.3306624759999999</c:v>
                </c:pt>
                <c:pt idx="410">
                  <c:v>1.3340987550000001</c:v>
                </c:pt>
                <c:pt idx="411">
                  <c:v>1.337535278</c:v>
                </c:pt>
                <c:pt idx="412">
                  <c:v>1.340971924</c:v>
                </c:pt>
                <c:pt idx="413">
                  <c:v>1.3444090579999999</c:v>
                </c:pt>
                <c:pt idx="414">
                  <c:v>1.347846436</c:v>
                </c:pt>
                <c:pt idx="415">
                  <c:v>1.3512840580000001</c:v>
                </c:pt>
                <c:pt idx="416">
                  <c:v>1.3547219239999999</c:v>
                </c:pt>
                <c:pt idx="417">
                  <c:v>1.3581602780000002</c:v>
                </c:pt>
                <c:pt idx="418">
                  <c:v>1.3615987549999999</c:v>
                </c:pt>
                <c:pt idx="419">
                  <c:v>1.3650374759999999</c:v>
                </c:pt>
                <c:pt idx="420">
                  <c:v>1.368476563</c:v>
                </c:pt>
                <c:pt idx="421">
                  <c:v>1.3719160159999999</c:v>
                </c:pt>
                <c:pt idx="422">
                  <c:v>1.3753557129999998</c:v>
                </c:pt>
                <c:pt idx="423">
                  <c:v>1.3787956539999999</c:v>
                </c:pt>
                <c:pt idx="424">
                  <c:v>1.3822358400000001</c:v>
                </c:pt>
                <c:pt idx="425">
                  <c:v>1.3856763920000001</c:v>
                </c:pt>
                <c:pt idx="426">
                  <c:v>1.38911731</c:v>
                </c:pt>
                <c:pt idx="427">
                  <c:v>1.3925583500000001</c:v>
                </c:pt>
                <c:pt idx="428">
                  <c:v>1.3959997559999999</c:v>
                </c:pt>
                <c:pt idx="429">
                  <c:v>1.3994415280000001</c:v>
                </c:pt>
                <c:pt idx="430">
                  <c:v>1.4028835449999999</c:v>
                </c:pt>
                <c:pt idx="431">
                  <c:v>1.406325928</c:v>
                </c:pt>
                <c:pt idx="432">
                  <c:v>1.4097685550000001</c:v>
                </c:pt>
                <c:pt idx="433">
                  <c:v>1.4132114260000002</c:v>
                </c:pt>
                <c:pt idx="434">
                  <c:v>1.4166546630000001</c:v>
                </c:pt>
                <c:pt idx="435">
                  <c:v>1.4200981449999999</c:v>
                </c:pt>
                <c:pt idx="436">
                  <c:v>1.4235419919999999</c:v>
                </c:pt>
                <c:pt idx="437">
                  <c:v>1.4269860839999999</c:v>
                </c:pt>
                <c:pt idx="438">
                  <c:v>1.4304305420000001</c:v>
                </c:pt>
                <c:pt idx="439">
                  <c:v>1.433875244</c:v>
                </c:pt>
                <c:pt idx="440">
                  <c:v>1.4373203129999998</c:v>
                </c:pt>
                <c:pt idx="441">
                  <c:v>1.4407657469999999</c:v>
                </c:pt>
                <c:pt idx="442">
                  <c:v>1.444211304</c:v>
                </c:pt>
                <c:pt idx="443">
                  <c:v>1.447657349</c:v>
                </c:pt>
                <c:pt idx="444">
                  <c:v>1.4511035159999999</c:v>
                </c:pt>
                <c:pt idx="445">
                  <c:v>1.4545500489999998</c:v>
                </c:pt>
                <c:pt idx="446">
                  <c:v>1.4579969479999999</c:v>
                </c:pt>
                <c:pt idx="447">
                  <c:v>1.461444092</c:v>
                </c:pt>
                <c:pt idx="448">
                  <c:v>1.4648917240000001</c:v>
                </c:pt>
                <c:pt idx="449">
                  <c:v>1.4683394780000001</c:v>
                </c:pt>
                <c:pt idx="450">
                  <c:v>1.4717875979999999</c:v>
                </c:pt>
                <c:pt idx="451">
                  <c:v>1.4752360839999998</c:v>
                </c:pt>
                <c:pt idx="452">
                  <c:v>1.478684814</c:v>
                </c:pt>
                <c:pt idx="453">
                  <c:v>1.4821339109999998</c:v>
                </c:pt>
                <c:pt idx="454">
                  <c:v>1.4855832519999999</c:v>
                </c:pt>
                <c:pt idx="455">
                  <c:v>1.489032959</c:v>
                </c:pt>
                <c:pt idx="456">
                  <c:v>1.4924829099999999</c:v>
                </c:pt>
                <c:pt idx="457">
                  <c:v>1.4959332280000002</c:v>
                </c:pt>
                <c:pt idx="458">
                  <c:v>1.4993839109999998</c:v>
                </c:pt>
                <c:pt idx="459">
                  <c:v>1.5028348390000001</c:v>
                </c:pt>
                <c:pt idx="460">
                  <c:v>1.5062861330000001</c:v>
                </c:pt>
                <c:pt idx="461">
                  <c:v>1.5097376710000001</c:v>
                </c:pt>
                <c:pt idx="462">
                  <c:v>1.5131896970000001</c:v>
                </c:pt>
                <c:pt idx="463">
                  <c:v>1.516641846</c:v>
                </c:pt>
                <c:pt idx="464">
                  <c:v>1.520094482</c:v>
                </c:pt>
                <c:pt idx="465">
                  <c:v>1.5235472409999999</c:v>
                </c:pt>
                <c:pt idx="466">
                  <c:v>1.5270004879999999</c:v>
                </c:pt>
                <c:pt idx="467">
                  <c:v>1.5304539789999998</c:v>
                </c:pt>
                <c:pt idx="468">
                  <c:v>1.533907959</c:v>
                </c:pt>
                <c:pt idx="469">
                  <c:v>1.5373620610000001</c:v>
                </c:pt>
                <c:pt idx="470">
                  <c:v>1.54081665</c:v>
                </c:pt>
                <c:pt idx="471">
                  <c:v>1.5442713619999999</c:v>
                </c:pt>
                <c:pt idx="472">
                  <c:v>1.5477265629999999</c:v>
                </c:pt>
                <c:pt idx="473">
                  <c:v>1.5511820070000002</c:v>
                </c:pt>
                <c:pt idx="474">
                  <c:v>1.554637939</c:v>
                </c:pt>
                <c:pt idx="475">
                  <c:v>1.558093994</c:v>
                </c:pt>
                <c:pt idx="476">
                  <c:v>1.561550537</c:v>
                </c:pt>
                <c:pt idx="477">
                  <c:v>1.5650072020000001</c:v>
                </c:pt>
                <c:pt idx="478">
                  <c:v>1.5684644780000001</c:v>
                </c:pt>
                <c:pt idx="479">
                  <c:v>1.5719218749999999</c:v>
                </c:pt>
                <c:pt idx="480">
                  <c:v>1.5753796389999999</c:v>
                </c:pt>
                <c:pt idx="481">
                  <c:v>1.5788377689999999</c:v>
                </c:pt>
                <c:pt idx="482">
                  <c:v>1.5822962649999999</c:v>
                </c:pt>
                <c:pt idx="483">
                  <c:v>1.5857551269999999</c:v>
                </c:pt>
                <c:pt idx="484">
                  <c:v>1.5892142329999999</c:v>
                </c:pt>
                <c:pt idx="485">
                  <c:v>1.592673706</c:v>
                </c:pt>
                <c:pt idx="486">
                  <c:v>1.5961335449999998</c:v>
                </c:pt>
                <c:pt idx="487">
                  <c:v>1.599593628</c:v>
                </c:pt>
                <c:pt idx="488">
                  <c:v>1.603054199</c:v>
                </c:pt>
                <c:pt idx="489">
                  <c:v>1.606515015</c:v>
                </c:pt>
                <c:pt idx="490">
                  <c:v>1.6099761960000001</c:v>
                </c:pt>
                <c:pt idx="491">
                  <c:v>1.6134377440000001</c:v>
                </c:pt>
                <c:pt idx="492">
                  <c:v>1.6168995359999998</c:v>
                </c:pt>
                <c:pt idx="493">
                  <c:v>1.6203616939999999</c:v>
                </c:pt>
                <c:pt idx="494">
                  <c:v>1.6238242190000001</c:v>
                </c:pt>
                <c:pt idx="495">
                  <c:v>1.6272871090000001</c:v>
                </c:pt>
                <c:pt idx="496">
                  <c:v>1.630750366</c:v>
                </c:pt>
                <c:pt idx="497">
                  <c:v>1.634213989</c:v>
                </c:pt>
                <c:pt idx="498">
                  <c:v>1.637677856</c:v>
                </c:pt>
                <c:pt idx="499">
                  <c:v>1.6411422119999999</c:v>
                </c:pt>
                <c:pt idx="500">
                  <c:v>1.644606689</c:v>
                </c:pt>
                <c:pt idx="501">
                  <c:v>1.6480716549999999</c:v>
                </c:pt>
                <c:pt idx="502">
                  <c:v>1.651536865</c:v>
                </c:pt>
                <c:pt idx="503">
                  <c:v>1.655002686</c:v>
                </c:pt>
                <c:pt idx="504">
                  <c:v>1.6584687499999999</c:v>
                </c:pt>
                <c:pt idx="505">
                  <c:v>1.6619349370000001</c:v>
                </c:pt>
                <c:pt idx="506">
                  <c:v>1.6654017329999999</c:v>
                </c:pt>
                <c:pt idx="507">
                  <c:v>1.6688687740000001</c:v>
                </c:pt>
                <c:pt idx="508">
                  <c:v>1.672336182</c:v>
                </c:pt>
                <c:pt idx="509">
                  <c:v>1.6758039550000001</c:v>
                </c:pt>
                <c:pt idx="510">
                  <c:v>1.679272095</c:v>
                </c:pt>
                <c:pt idx="511">
                  <c:v>1.6827406009999999</c:v>
                </c:pt>
                <c:pt idx="512">
                  <c:v>1.686209351</c:v>
                </c:pt>
                <c:pt idx="513">
                  <c:v>1.689678711</c:v>
                </c:pt>
                <c:pt idx="514">
                  <c:v>1.6931481930000001</c:v>
                </c:pt>
                <c:pt idx="515">
                  <c:v>1.696618164</c:v>
                </c:pt>
              </c:numCache>
            </c:numRef>
          </c:xVal>
          <c:yVal>
            <c:numRef>
              <c:f>[2]Sheet1!$N$2:$N$517</c:f>
              <c:numCache>
                <c:formatCode>General</c:formatCode>
                <c:ptCount val="516"/>
                <c:pt idx="0">
                  <c:v>2.6021933353026396</c:v>
                </c:pt>
                <c:pt idx="1">
                  <c:v>2.5999310809883989</c:v>
                </c:pt>
                <c:pt idx="2">
                  <c:v>2.5977060559173122</c:v>
                </c:pt>
                <c:pt idx="3">
                  <c:v>2.5955171799498786</c:v>
                </c:pt>
                <c:pt idx="4">
                  <c:v>2.5933636168960588</c:v>
                </c:pt>
                <c:pt idx="5">
                  <c:v>2.5912443231123277</c:v>
                </c:pt>
                <c:pt idx="6">
                  <c:v>2.5891584521828324</c:v>
                </c:pt>
                <c:pt idx="7">
                  <c:v>2.587105190089888</c:v>
                </c:pt>
                <c:pt idx="8">
                  <c:v>2.5850836794464231</c:v>
                </c:pt>
                <c:pt idx="9">
                  <c:v>2.5830931646502062</c:v>
                </c:pt>
                <c:pt idx="10">
                  <c:v>2.5811328107710731</c:v>
                </c:pt>
                <c:pt idx="11">
                  <c:v>2.5792020295081128</c:v>
                </c:pt>
                <c:pt idx="12">
                  <c:v>2.5772999661817915</c:v>
                </c:pt>
                <c:pt idx="13">
                  <c:v>2.575425937002219</c:v>
                </c:pt>
                <c:pt idx="14">
                  <c:v>2.5735794265941245</c:v>
                </c:pt>
                <c:pt idx="15">
                  <c:v>2.5717596531812092</c:v>
                </c:pt>
                <c:pt idx="16">
                  <c:v>2.5699660733756167</c:v>
                </c:pt>
                <c:pt idx="17">
                  <c:v>2.5681980217200966</c:v>
                </c:pt>
                <c:pt idx="18">
                  <c:v>2.5664550591316009</c:v>
                </c:pt>
                <c:pt idx="19">
                  <c:v>2.5647364936405266</c:v>
                </c:pt>
                <c:pt idx="20">
                  <c:v>2.5630417873305804</c:v>
                </c:pt>
                <c:pt idx="21">
                  <c:v>2.5613705494566705</c:v>
                </c:pt>
                <c:pt idx="22">
                  <c:v>2.5597222078370265</c:v>
                </c:pt>
                <c:pt idx="23">
                  <c:v>2.5580962106553971</c:v>
                </c:pt>
                <c:pt idx="24">
                  <c:v>2.5564921463536221</c:v>
                </c:pt>
                <c:pt idx="25">
                  <c:v>2.5549095534705821</c:v>
                </c:pt>
                <c:pt idx="26">
                  <c:v>2.5533479874405587</c:v>
                </c:pt>
                <c:pt idx="27">
                  <c:v>2.551807014080123</c:v>
                </c:pt>
                <c:pt idx="28">
                  <c:v>2.5502860975099835</c:v>
                </c:pt>
                <c:pt idx="29">
                  <c:v>2.5487850622350328</c:v>
                </c:pt>
                <c:pt idx="30">
                  <c:v>2.5473033387302197</c:v>
                </c:pt>
                <c:pt idx="31">
                  <c:v>2.5458405998995852</c:v>
                </c:pt>
                <c:pt idx="32">
                  <c:v>2.5443964169643887</c:v>
                </c:pt>
                <c:pt idx="33">
                  <c:v>2.5429705369624975</c:v>
                </c:pt>
                <c:pt idx="34">
                  <c:v>2.5415625510761868</c:v>
                </c:pt>
                <c:pt idx="35">
                  <c:v>2.540172062973638</c:v>
                </c:pt>
                <c:pt idx="36">
                  <c:v>2.5387987926982674</c:v>
                </c:pt>
                <c:pt idx="37">
                  <c:v>2.5374424160166105</c:v>
                </c:pt>
                <c:pt idx="38">
                  <c:v>2.5361026148777013</c:v>
                </c:pt>
                <c:pt idx="39">
                  <c:v>2.5347790822022382</c:v>
                </c:pt>
                <c:pt idx="40">
                  <c:v>2.5334715181726679</c:v>
                </c:pt>
                <c:pt idx="41">
                  <c:v>2.5321795824936708</c:v>
                </c:pt>
                <c:pt idx="42">
                  <c:v>2.5309030879317218</c:v>
                </c:pt>
                <c:pt idx="43">
                  <c:v>2.5296417092545394</c:v>
                </c:pt>
                <c:pt idx="44">
                  <c:v>2.5283951274026664</c:v>
                </c:pt>
                <c:pt idx="45">
                  <c:v>2.5271631752613013</c:v>
                </c:pt>
                <c:pt idx="46">
                  <c:v>2.5259455489455727</c:v>
                </c:pt>
                <c:pt idx="47">
                  <c:v>2.5247419508339335</c:v>
                </c:pt>
                <c:pt idx="48">
                  <c:v>2.5235521850964031</c:v>
                </c:pt>
                <c:pt idx="49">
                  <c:v>2.5223760127383232</c:v>
                </c:pt>
                <c:pt idx="50">
                  <c:v>2.5212132447963325</c:v>
                </c:pt>
                <c:pt idx="51">
                  <c:v>2.5200635668646436</c:v>
                </c:pt>
                <c:pt idx="52">
                  <c:v>2.5189268447037283</c:v>
                </c:pt>
                <c:pt idx="53">
                  <c:v>2.5178027743627034</c:v>
                </c:pt>
                <c:pt idx="54">
                  <c:v>2.5166912320864823</c:v>
                </c:pt>
                <c:pt idx="55">
                  <c:v>2.515591925810488</c:v>
                </c:pt>
                <c:pt idx="56">
                  <c:v>2.5145047381462073</c:v>
                </c:pt>
                <c:pt idx="57">
                  <c:v>2.5134293889652355</c:v>
                </c:pt>
                <c:pt idx="58">
                  <c:v>2.5123657269866677</c:v>
                </c:pt>
                <c:pt idx="59">
                  <c:v>2.5113136054832599</c:v>
                </c:pt>
                <c:pt idx="60">
                  <c:v>2.5102727989736526</c:v>
                </c:pt>
                <c:pt idx="61">
                  <c:v>2.5092430884584815</c:v>
                </c:pt>
                <c:pt idx="62">
                  <c:v>2.5082243775584421</c:v>
                </c:pt>
                <c:pt idx="63">
                  <c:v>2.50721645338897</c:v>
                </c:pt>
                <c:pt idx="64">
                  <c:v>2.506219148347876</c:v>
                </c:pt>
                <c:pt idx="65">
                  <c:v>2.5052322978217396</c:v>
                </c:pt>
                <c:pt idx="66">
                  <c:v>2.5042557407253709</c:v>
                </c:pt>
                <c:pt idx="67">
                  <c:v>2.5032893562101899</c:v>
                </c:pt>
                <c:pt idx="68">
                  <c:v>2.5023329165560946</c:v>
                </c:pt>
                <c:pt idx="69">
                  <c:v>2.5013863066704176</c:v>
                </c:pt>
                <c:pt idx="70">
                  <c:v>2.5004494149150327</c:v>
                </c:pt>
                <c:pt idx="71">
                  <c:v>2.4995220605872168</c:v>
                </c:pt>
                <c:pt idx="72">
                  <c:v>2.498604100651681</c:v>
                </c:pt>
                <c:pt idx="73">
                  <c:v>2.4976953972903773</c:v>
                </c:pt>
                <c:pt idx="74">
                  <c:v>2.496795813214288</c:v>
                </c:pt>
                <c:pt idx="75">
                  <c:v>2.4959052500908308</c:v>
                </c:pt>
                <c:pt idx="76">
                  <c:v>2.4950235084148744</c:v>
                </c:pt>
                <c:pt idx="77">
                  <c:v>2.4941505270711648</c:v>
                </c:pt>
                <c:pt idx="78">
                  <c:v>2.493286147647948</c:v>
                </c:pt>
                <c:pt idx="79">
                  <c:v>2.4924302464955193</c:v>
                </c:pt>
                <c:pt idx="80">
                  <c:v>2.4915827023927077</c:v>
                </c:pt>
                <c:pt idx="81">
                  <c:v>2.4907434300548421</c:v>
                </c:pt>
                <c:pt idx="82">
                  <c:v>2.4899122802756302</c:v>
                </c:pt>
                <c:pt idx="83">
                  <c:v>2.4890891078520534</c:v>
                </c:pt>
                <c:pt idx="84">
                  <c:v>2.4882738952950536</c:v>
                </c:pt>
                <c:pt idx="85">
                  <c:v>2.4874664389221768</c:v>
                </c:pt>
                <c:pt idx="86">
                  <c:v>2.4866666931584374</c:v>
                </c:pt>
                <c:pt idx="87">
                  <c:v>2.4858745214851088</c:v>
                </c:pt>
                <c:pt idx="88">
                  <c:v>2.4850898204355993</c:v>
                </c:pt>
                <c:pt idx="89">
                  <c:v>2.4843125181120174</c:v>
                </c:pt>
                <c:pt idx="90">
                  <c:v>2.4835424851184804</c:v>
                </c:pt>
                <c:pt idx="91">
                  <c:v>2.4827796226498871</c:v>
                </c:pt>
                <c:pt idx="92">
                  <c:v>2.4820238351383948</c:v>
                </c:pt>
                <c:pt idx="93">
                  <c:v>2.4812750573098303</c:v>
                </c:pt>
                <c:pt idx="94">
                  <c:v>2.4805331665189447</c:v>
                </c:pt>
                <c:pt idx="95">
                  <c:v>2.4797980722975779</c:v>
                </c:pt>
                <c:pt idx="96">
                  <c:v>2.4790696857825263</c:v>
                </c:pt>
                <c:pt idx="97">
                  <c:v>2.4783479458695554</c:v>
                </c:pt>
                <c:pt idx="98">
                  <c:v>2.4776327665364608</c:v>
                </c:pt>
                <c:pt idx="99">
                  <c:v>2.4769240078237162</c:v>
                </c:pt>
                <c:pt idx="100">
                  <c:v>2.4762216404638293</c:v>
                </c:pt>
                <c:pt idx="101">
                  <c:v>2.4755255828843228</c:v>
                </c:pt>
                <c:pt idx="102">
                  <c:v>2.4748357009407136</c:v>
                </c:pt>
                <c:pt idx="103">
                  <c:v>2.4741519686126621</c:v>
                </c:pt>
                <c:pt idx="104">
                  <c:v>2.4734743076242571</c:v>
                </c:pt>
                <c:pt idx="105">
                  <c:v>2.4728025897374719</c:v>
                </c:pt>
                <c:pt idx="106">
                  <c:v>2.472136816943292</c:v>
                </c:pt>
                <c:pt idx="107">
                  <c:v>2.4714768638014206</c:v>
                </c:pt>
                <c:pt idx="108">
                  <c:v>2.4708226328725384</c:v>
                </c:pt>
                <c:pt idx="109">
                  <c:v>2.4701741278751386</c:v>
                </c:pt>
                <c:pt idx="110">
                  <c:v>2.4695312037868922</c:v>
                </c:pt>
                <c:pt idx="111">
                  <c:v>2.4688938653898522</c:v>
                </c:pt>
                <c:pt idx="112">
                  <c:v>2.4682619712445928</c:v>
                </c:pt>
                <c:pt idx="113">
                  <c:v>2.4676355275215376</c:v>
                </c:pt>
                <c:pt idx="114">
                  <c:v>2.4670143954484467</c:v>
                </c:pt>
                <c:pt idx="115">
                  <c:v>2.4663985825174195</c:v>
                </c:pt>
                <c:pt idx="116">
                  <c:v>2.4657879533031997</c:v>
                </c:pt>
                <c:pt idx="117">
                  <c:v>2.4651824930173882</c:v>
                </c:pt>
                <c:pt idx="118">
                  <c:v>2.4645821159390682</c:v>
                </c:pt>
                <c:pt idx="119">
                  <c:v>2.4639867851321098</c:v>
                </c:pt>
                <c:pt idx="120">
                  <c:v>2.4633964397911248</c:v>
                </c:pt>
                <c:pt idx="121">
                  <c:v>2.4628109767912347</c:v>
                </c:pt>
                <c:pt idx="122">
                  <c:v>2.4622304052841542</c:v>
                </c:pt>
                <c:pt idx="123">
                  <c:v>2.4616546234209777</c:v>
                </c:pt>
                <c:pt idx="124">
                  <c:v>2.4610835972067169</c:v>
                </c:pt>
                <c:pt idx="125">
                  <c:v>2.460517249484325</c:v>
                </c:pt>
                <c:pt idx="126">
                  <c:v>2.4599555261418882</c:v>
                </c:pt>
                <c:pt idx="127">
                  <c:v>2.4593983952069554</c:v>
                </c:pt>
                <c:pt idx="128">
                  <c:v>2.4588457825613026</c:v>
                </c:pt>
                <c:pt idx="129">
                  <c:v>2.4582976784774297</c:v>
                </c:pt>
                <c:pt idx="130">
                  <c:v>2.4577539894714846</c:v>
                </c:pt>
                <c:pt idx="131">
                  <c:v>2.457214665782709</c:v>
                </c:pt>
                <c:pt idx="132">
                  <c:v>2.4566796778552593</c:v>
                </c:pt>
                <c:pt idx="133">
                  <c:v>2.4561489769362144</c:v>
                </c:pt>
                <c:pt idx="134">
                  <c:v>2.4556224747040001</c:v>
                </c:pt>
                <c:pt idx="135">
                  <c:v>2.4551001837744675</c:v>
                </c:pt>
                <c:pt idx="136">
                  <c:v>2.4545820177328315</c:v>
                </c:pt>
                <c:pt idx="137">
                  <c:v>2.4540679498279743</c:v>
                </c:pt>
                <c:pt idx="138">
                  <c:v>2.453557935144131</c:v>
                </c:pt>
                <c:pt idx="139">
                  <c:v>2.4530519090905076</c:v>
                </c:pt>
                <c:pt idx="140">
                  <c:v>2.4525498471001406</c:v>
                </c:pt>
                <c:pt idx="141">
                  <c:v>2.4520516861887898</c:v>
                </c:pt>
                <c:pt idx="142">
                  <c:v>2.451557403384037</c:v>
                </c:pt>
                <c:pt idx="143">
                  <c:v>2.4510669560203762</c:v>
                </c:pt>
                <c:pt idx="144">
                  <c:v>2.4505803023569328</c:v>
                </c:pt>
                <c:pt idx="145">
                  <c:v>2.4500973827561681</c:v>
                </c:pt>
                <c:pt idx="146">
                  <c:v>2.449618157385709</c:v>
                </c:pt>
                <c:pt idx="147">
                  <c:v>2.4491426225071335</c:v>
                </c:pt>
                <c:pt idx="148">
                  <c:v>2.4486707024348249</c:v>
                </c:pt>
                <c:pt idx="149">
                  <c:v>2.4482023766596055</c:v>
                </c:pt>
                <c:pt idx="150">
                  <c:v>2.447737589349138</c:v>
                </c:pt>
                <c:pt idx="151">
                  <c:v>2.4472763378848588</c:v>
                </c:pt>
                <c:pt idx="152">
                  <c:v>2.4468185501118085</c:v>
                </c:pt>
                <c:pt idx="153">
                  <c:v>2.4463641891094756</c:v>
                </c:pt>
                <c:pt idx="154">
                  <c:v>2.4459132541737021</c:v>
                </c:pt>
                <c:pt idx="155">
                  <c:v>2.4454656745906136</c:v>
                </c:pt>
                <c:pt idx="156">
                  <c:v>2.445021432250869</c:v>
                </c:pt>
                <c:pt idx="157">
                  <c:v>2.4445804929560127</c:v>
                </c:pt>
                <c:pt idx="158">
                  <c:v>2.4441428053612144</c:v>
                </c:pt>
                <c:pt idx="159">
                  <c:v>2.4437083526734513</c:v>
                </c:pt>
                <c:pt idx="160">
                  <c:v>2.4432771180655184</c:v>
                </c:pt>
                <c:pt idx="161">
                  <c:v>2.4428490354340093</c:v>
                </c:pt>
                <c:pt idx="162">
                  <c:v>2.4424240726701059</c:v>
                </c:pt>
                <c:pt idx="163">
                  <c:v>2.4420022304515236</c:v>
                </c:pt>
                <c:pt idx="164">
                  <c:v>2.4415834446948379</c:v>
                </c:pt>
                <c:pt idx="165">
                  <c:v>2.4411677007705705</c:v>
                </c:pt>
                <c:pt idx="166">
                  <c:v>2.4407549673803679</c:v>
                </c:pt>
                <c:pt idx="167">
                  <c:v>2.440345214678783</c:v>
                </c:pt>
                <c:pt idx="168">
                  <c:v>2.4399383965739285</c:v>
                </c:pt>
                <c:pt idx="169">
                  <c:v>2.4395345153348043</c:v>
                </c:pt>
                <c:pt idx="170">
                  <c:v>2.4391335101578351</c:v>
                </c:pt>
                <c:pt idx="171">
                  <c:v>2.4387353683503759</c:v>
                </c:pt>
                <c:pt idx="172">
                  <c:v>2.4383400612255812</c:v>
                </c:pt>
                <c:pt idx="173">
                  <c:v>2.4379475607192398</c:v>
                </c:pt>
                <c:pt idx="174">
                  <c:v>2.4375578391297199</c:v>
                </c:pt>
                <c:pt idx="175">
                  <c:v>2.437170854012491</c:v>
                </c:pt>
                <c:pt idx="176">
                  <c:v>2.4367866089196388</c:v>
                </c:pt>
                <c:pt idx="177">
                  <c:v>2.4364050615114743</c:v>
                </c:pt>
                <c:pt idx="178">
                  <c:v>2.43602617117353</c:v>
                </c:pt>
                <c:pt idx="179">
                  <c:v>2.4356499266810387</c:v>
                </c:pt>
                <c:pt idx="180">
                  <c:v>2.4352763023855561</c:v>
                </c:pt>
                <c:pt idx="181">
                  <c:v>2.4349052874470658</c:v>
                </c:pt>
                <c:pt idx="182">
                  <c:v>2.4345368277914612</c:v>
                </c:pt>
                <c:pt idx="183">
                  <c:v>2.4341709135416338</c:v>
                </c:pt>
                <c:pt idx="184">
                  <c:v>2.433807519851753</c:v>
                </c:pt>
                <c:pt idx="185">
                  <c:v>2.4334466231017382</c:v>
                </c:pt>
                <c:pt idx="186">
                  <c:v>2.4330881992809887</c:v>
                </c:pt>
                <c:pt idx="187">
                  <c:v>2.4327322246796546</c:v>
                </c:pt>
                <c:pt idx="188">
                  <c:v>2.4323786629644504</c:v>
                </c:pt>
                <c:pt idx="189">
                  <c:v>2.4320275317627482</c:v>
                </c:pt>
                <c:pt idx="190">
                  <c:v>2.4316787542762697</c:v>
                </c:pt>
                <c:pt idx="191">
                  <c:v>2.4313323486425515</c:v>
                </c:pt>
                <c:pt idx="192">
                  <c:v>2.4309882792856188</c:v>
                </c:pt>
                <c:pt idx="193">
                  <c:v>2.4306465246098963</c:v>
                </c:pt>
                <c:pt idx="194">
                  <c:v>2.4303070626365288</c:v>
                </c:pt>
                <c:pt idx="195">
                  <c:v>2.4299698722961507</c:v>
                </c:pt>
                <c:pt idx="196">
                  <c:v>2.4296349327701758</c:v>
                </c:pt>
                <c:pt idx="197">
                  <c:v>2.4293022228577241</c:v>
                </c:pt>
                <c:pt idx="198">
                  <c:v>2.4289717224514487</c:v>
                </c:pt>
                <c:pt idx="199">
                  <c:v>2.4286434234797238</c:v>
                </c:pt>
                <c:pt idx="200">
                  <c:v>2.4283172809743738</c:v>
                </c:pt>
                <c:pt idx="201">
                  <c:v>2.4279932876360335</c:v>
                </c:pt>
                <c:pt idx="202">
                  <c:v>2.4276714362801375</c:v>
                </c:pt>
                <c:pt idx="203">
                  <c:v>2.4273516827181361</c:v>
                </c:pt>
                <c:pt idx="204">
                  <c:v>2.427034032530103</c:v>
                </c:pt>
                <c:pt idx="205">
                  <c:v>2.4267184544463918</c:v>
                </c:pt>
                <c:pt idx="206">
                  <c:v>2.4264049298031503</c:v>
                </c:pt>
                <c:pt idx="207">
                  <c:v>2.4260934401541907</c:v>
                </c:pt>
                <c:pt idx="208">
                  <c:v>2.4257839553531348</c:v>
                </c:pt>
                <c:pt idx="209">
                  <c:v>2.4254764814791159</c:v>
                </c:pt>
                <c:pt idx="210">
                  <c:v>2.4251709883395112</c:v>
                </c:pt>
                <c:pt idx="211">
                  <c:v>2.4248674704035906</c:v>
                </c:pt>
                <c:pt idx="212">
                  <c:v>2.424565898045989</c:v>
                </c:pt>
                <c:pt idx="213">
                  <c:v>2.4242662544460938</c:v>
                </c:pt>
                <c:pt idx="214">
                  <c:v>2.4239685224063057</c:v>
                </c:pt>
                <c:pt idx="215">
                  <c:v>2.4236726849276695</c:v>
                </c:pt>
                <c:pt idx="216">
                  <c:v>2.4233787257640236</c:v>
                </c:pt>
                <c:pt idx="217">
                  <c:v>2.4230866395495765</c:v>
                </c:pt>
                <c:pt idx="218">
                  <c:v>2.4227963986423879</c:v>
                </c:pt>
                <c:pt idx="219">
                  <c:v>2.4225079982779429</c:v>
                </c:pt>
                <c:pt idx="220">
                  <c:v>2.4222213778179142</c:v>
                </c:pt>
                <c:pt idx="221">
                  <c:v>2.4219365992040642</c:v>
                </c:pt>
                <c:pt idx="222">
                  <c:v>2.4216535806317623</c:v>
                </c:pt>
                <c:pt idx="223">
                  <c:v>2.4213723290165712</c:v>
                </c:pt>
                <c:pt idx="224">
                  <c:v>2.4210928503706119</c:v>
                </c:pt>
                <c:pt idx="225">
                  <c:v>2.4208151082162708</c:v>
                </c:pt>
                <c:pt idx="226">
                  <c:v>2.4205390768851647</c:v>
                </c:pt>
                <c:pt idx="227">
                  <c:v>2.420264773629297</c:v>
                </c:pt>
                <c:pt idx="228">
                  <c:v>2.4199921518214698</c:v>
                </c:pt>
                <c:pt idx="229">
                  <c:v>2.4197211976392961</c:v>
                </c:pt>
                <c:pt idx="230">
                  <c:v>2.4194519280598881</c:v>
                </c:pt>
                <c:pt idx="231">
                  <c:v>2.4191843183303581</c:v>
                </c:pt>
                <c:pt idx="232">
                  <c:v>2.4189183442742772</c:v>
                </c:pt>
                <c:pt idx="233">
                  <c:v>2.4186539816102814</c:v>
                </c:pt>
                <c:pt idx="234">
                  <c:v>2.4183912373784779</c:v>
                </c:pt>
                <c:pt idx="235">
                  <c:v>2.4181300880341214</c:v>
                </c:pt>
                <c:pt idx="236">
                  <c:v>2.4178705199438735</c:v>
                </c:pt>
                <c:pt idx="237">
                  <c:v>2.4176125401978337</c:v>
                </c:pt>
                <c:pt idx="238">
                  <c:v>2.4173561053935679</c:v>
                </c:pt>
                <c:pt idx="239">
                  <c:v>2.4171012129987646</c:v>
                </c:pt>
                <c:pt idx="240">
                  <c:v>2.4168478696773366</c:v>
                </c:pt>
                <c:pt idx="241">
                  <c:v>2.4165960333004914</c:v>
                </c:pt>
                <c:pt idx="242">
                  <c:v>2.416345701240568</c:v>
                </c:pt>
                <c:pt idx="243">
                  <c:v>2.4160968803835239</c:v>
                </c:pt>
                <c:pt idx="244">
                  <c:v>2.4158495390729424</c:v>
                </c:pt>
                <c:pt idx="245">
                  <c:v>2.4156036652326178</c:v>
                </c:pt>
                <c:pt idx="246">
                  <c:v>2.4153592470679457</c:v>
                </c:pt>
                <c:pt idx="247">
                  <c:v>2.4151162724440889</c:v>
                </c:pt>
                <c:pt idx="248">
                  <c:v>2.4148747486381574</c:v>
                </c:pt>
                <c:pt idx="249">
                  <c:v>2.4146346448787859</c:v>
                </c:pt>
                <c:pt idx="250">
                  <c:v>2.4143959407884701</c:v>
                </c:pt>
                <c:pt idx="251">
                  <c:v>2.4141586525574255</c:v>
                </c:pt>
                <c:pt idx="252">
                  <c:v>2.4139227502566478</c:v>
                </c:pt>
                <c:pt idx="253">
                  <c:v>2.4136882230832053</c:v>
                </c:pt>
                <c:pt idx="254">
                  <c:v>2.4134550598981441</c:v>
                </c:pt>
                <c:pt idx="255">
                  <c:v>2.4132232768669666</c:v>
                </c:pt>
                <c:pt idx="256">
                  <c:v>2.4129928089884594</c:v>
                </c:pt>
                <c:pt idx="257">
                  <c:v>2.4127637082564153</c:v>
                </c:pt>
                <c:pt idx="258">
                  <c:v>2.4125359018333028</c:v>
                </c:pt>
                <c:pt idx="259">
                  <c:v>2.4123094324537497</c:v>
                </c:pt>
                <c:pt idx="260">
                  <c:v>2.4120842629130985</c:v>
                </c:pt>
                <c:pt idx="261">
                  <c:v>2.4118603832743255</c:v>
                </c:pt>
                <c:pt idx="262">
                  <c:v>2.4116377832734774</c:v>
                </c:pt>
                <c:pt idx="263">
                  <c:v>2.411416469884843</c:v>
                </c:pt>
                <c:pt idx="264">
                  <c:v>2.4111964076285117</c:v>
                </c:pt>
                <c:pt idx="265">
                  <c:v>2.4109776121026956</c:v>
                </c:pt>
                <c:pt idx="266">
                  <c:v>2.4107600648809542</c:v>
                </c:pt>
                <c:pt idx="267">
                  <c:v>2.4105437395865996</c:v>
                </c:pt>
                <c:pt idx="268">
                  <c:v>2.4103286348908459</c:v>
                </c:pt>
                <c:pt idx="269">
                  <c:v>2.4101147663536189</c:v>
                </c:pt>
                <c:pt idx="270">
                  <c:v>2.4099020914090237</c:v>
                </c:pt>
                <c:pt idx="271">
                  <c:v>2.4096906088743397</c:v>
                </c:pt>
                <c:pt idx="272">
                  <c:v>2.4094803261627362</c:v>
                </c:pt>
                <c:pt idx="273">
                  <c:v>2.4092712174716397</c:v>
                </c:pt>
                <c:pt idx="274">
                  <c:v>2.4090632740975861</c:v>
                </c:pt>
                <c:pt idx="275">
                  <c:v>2.4088564950388633</c:v>
                </c:pt>
                <c:pt idx="276">
                  <c:v>2.4086508793388641</c:v>
                </c:pt>
                <c:pt idx="277">
                  <c:v>2.4084463942483354</c:v>
                </c:pt>
                <c:pt idx="278">
                  <c:v>2.4082430470417049</c:v>
                </c:pt>
                <c:pt idx="279">
                  <c:v>2.4080408291797655</c:v>
                </c:pt>
                <c:pt idx="280">
                  <c:v>2.4078397240234275</c:v>
                </c:pt>
                <c:pt idx="281">
                  <c:v>2.407639731084835</c:v>
                </c:pt>
                <c:pt idx="282">
                  <c:v>2.4074408343583453</c:v>
                </c:pt>
                <c:pt idx="283">
                  <c:v>2.4072430331769468</c:v>
                </c:pt>
                <c:pt idx="284">
                  <c:v>2.4070463191588338</c:v>
                </c:pt>
                <c:pt idx="285">
                  <c:v>2.4068506919682378</c:v>
                </c:pt>
                <c:pt idx="286">
                  <c:v>2.406656120609918</c:v>
                </c:pt>
                <c:pt idx="287">
                  <c:v>2.4064626123250923</c:v>
                </c:pt>
                <c:pt idx="288">
                  <c:v>2.4062701591692246</c:v>
                </c:pt>
                <c:pt idx="289">
                  <c:v>2.4060787458441095</c:v>
                </c:pt>
                <c:pt idx="290">
                  <c:v>2.4058883795761794</c:v>
                </c:pt>
                <c:pt idx="291">
                  <c:v>2.4056990375827993</c:v>
                </c:pt>
                <c:pt idx="292">
                  <c:v>2.4055107125763318</c:v>
                </c:pt>
                <c:pt idx="293">
                  <c:v>2.4053234041314711</c:v>
                </c:pt>
                <c:pt idx="294">
                  <c:v>2.4051371122191516</c:v>
                </c:pt>
                <c:pt idx="295">
                  <c:v>2.4049518147782694</c:v>
                </c:pt>
                <c:pt idx="296">
                  <c:v>2.404767504560279</c:v>
                </c:pt>
                <c:pt idx="297">
                  <c:v>2.404584188628264</c:v>
                </c:pt>
                <c:pt idx="298">
                  <c:v>2.4044018454751055</c:v>
                </c:pt>
                <c:pt idx="299">
                  <c:v>2.4042204821500062</c:v>
                </c:pt>
                <c:pt idx="300">
                  <c:v>2.4040400774291326</c:v>
                </c:pt>
                <c:pt idx="301">
                  <c:v>2.4038606243972112</c:v>
                </c:pt>
                <c:pt idx="302">
                  <c:v>2.4036821301938249</c:v>
                </c:pt>
                <c:pt idx="303">
                  <c:v>2.4035045668786963</c:v>
                </c:pt>
                <c:pt idx="304">
                  <c:v>2.4033279486624837</c:v>
                </c:pt>
                <c:pt idx="305">
                  <c:v>2.4031522685553921</c:v>
                </c:pt>
                <c:pt idx="306">
                  <c:v>2.4029774993553161</c:v>
                </c:pt>
                <c:pt idx="307">
                  <c:v>2.4028036549125922</c:v>
                </c:pt>
                <c:pt idx="308">
                  <c:v>2.4026307150842499</c:v>
                </c:pt>
                <c:pt idx="309">
                  <c:v>2.4024586868353084</c:v>
                </c:pt>
                <c:pt idx="310">
                  <c:v>2.4022875569399385</c:v>
                </c:pt>
                <c:pt idx="311">
                  <c:v>2.4021172992274438</c:v>
                </c:pt>
                <c:pt idx="312">
                  <c:v>2.4019479469827827</c:v>
                </c:pt>
                <c:pt idx="313">
                  <c:v>2.401779461042298</c:v>
                </c:pt>
                <c:pt idx="314">
                  <c:v>2.4016118612554322</c:v>
                </c:pt>
                <c:pt idx="315">
                  <c:v>2.4014451219873298</c:v>
                </c:pt>
                <c:pt idx="316">
                  <c:v>2.4001028656148398</c:v>
                </c:pt>
                <c:pt idx="317">
                  <c:v>2.3997562836039781</c:v>
                </c:pt>
                <c:pt idx="318">
                  <c:v>2.3994134021767595</c:v>
                </c:pt>
                <c:pt idx="319">
                  <c:v>2.3990741859792375</c:v>
                </c:pt>
                <c:pt idx="320">
                  <c:v>2.3987385762008273</c:v>
                </c:pt>
                <c:pt idx="321">
                  <c:v>2.3984065267650516</c:v>
                </c:pt>
                <c:pt idx="322">
                  <c:v>2.3980779806196408</c:v>
                </c:pt>
                <c:pt idx="323">
                  <c:v>2.3977528995117345</c:v>
                </c:pt>
                <c:pt idx="324">
                  <c:v>2.3974312109263733</c:v>
                </c:pt>
                <c:pt idx="325">
                  <c:v>2.3971128784301303</c:v>
                </c:pt>
                <c:pt idx="326">
                  <c:v>2.3967978658777822</c:v>
                </c:pt>
                <c:pt idx="327">
                  <c:v>2.3964861153488171</c:v>
                </c:pt>
                <c:pt idx="328">
                  <c:v>2.3961775921487485</c:v>
                </c:pt>
                <c:pt idx="329">
                  <c:v>2.39587222930097</c:v>
                </c:pt>
                <c:pt idx="330">
                  <c:v>2.3955699940094171</c:v>
                </c:pt>
                <c:pt idx="331">
                  <c:v>2.3952708534487557</c:v>
                </c:pt>
                <c:pt idx="332">
                  <c:v>2.3949747438249198</c:v>
                </c:pt>
                <c:pt idx="333">
                  <c:v>2.3946816445158206</c:v>
                </c:pt>
                <c:pt idx="334">
                  <c:v>2.3943915141584942</c:v>
                </c:pt>
                <c:pt idx="335">
                  <c:v>2.3941042917049176</c:v>
                </c:pt>
                <c:pt idx="336">
                  <c:v>2.3938199378353993</c:v>
                </c:pt>
                <c:pt idx="337">
                  <c:v>2.3935384438185547</c:v>
                </c:pt>
                <c:pt idx="338">
                  <c:v>2.3932597412367125</c:v>
                </c:pt>
                <c:pt idx="339">
                  <c:v>2.3929838121992457</c:v>
                </c:pt>
                <c:pt idx="340">
                  <c:v>2.3927106098060809</c:v>
                </c:pt>
                <c:pt idx="341">
                  <c:v>2.3924400880944949</c:v>
                </c:pt>
                <c:pt idx="342">
                  <c:v>2.3921722306306226</c:v>
                </c:pt>
                <c:pt idx="343">
                  <c:v>2.3919069925714833</c:v>
                </c:pt>
                <c:pt idx="344">
                  <c:v>2.3916443393660338</c:v>
                </c:pt>
                <c:pt idx="345">
                  <c:v>2.3913842369647624</c:v>
                </c:pt>
                <c:pt idx="346">
                  <c:v>2.3911266520365158</c:v>
                </c:pt>
                <c:pt idx="347">
                  <c:v>2.390871551801216</c:v>
                </c:pt>
                <c:pt idx="348">
                  <c:v>2.3906189127670294</c:v>
                </c:pt>
                <c:pt idx="349">
                  <c:v>2.3903686763230358</c:v>
                </c:pt>
                <c:pt idx="350">
                  <c:v>2.3901208468424051</c:v>
                </c:pt>
                <c:pt idx="351">
                  <c:v>2.3898753670755939</c:v>
                </c:pt>
                <c:pt idx="352">
                  <c:v>2.389632215585618</c:v>
                </c:pt>
                <c:pt idx="353">
                  <c:v>2.3893913625466907</c:v>
                </c:pt>
                <c:pt idx="354">
                  <c:v>2.3891527787556308</c:v>
                </c:pt>
                <c:pt idx="355">
                  <c:v>2.3889164437962758</c:v>
                </c:pt>
                <c:pt idx="356">
                  <c:v>2.3886823124757361</c:v>
                </c:pt>
                <c:pt idx="357">
                  <c:v>2.3884503736035207</c:v>
                </c:pt>
                <c:pt idx="358">
                  <c:v>2.3882205832005976</c:v>
                </c:pt>
                <c:pt idx="359">
                  <c:v>2.387992930578954</c:v>
                </c:pt>
                <c:pt idx="360">
                  <c:v>2.3877673730640687</c:v>
                </c:pt>
                <c:pt idx="361">
                  <c:v>2.3875438925175012</c:v>
                </c:pt>
                <c:pt idx="362">
                  <c:v>2.3873224632572874</c:v>
                </c:pt>
                <c:pt idx="363">
                  <c:v>2.3871030599387373</c:v>
                </c:pt>
                <c:pt idx="364">
                  <c:v>2.3868856576129578</c:v>
                </c:pt>
                <c:pt idx="365">
                  <c:v>2.3866702316567254</c:v>
                </c:pt>
                <c:pt idx="366">
                  <c:v>2.3864567580162173</c:v>
                </c:pt>
                <c:pt idx="367">
                  <c:v>2.3862452127608811</c:v>
                </c:pt>
                <c:pt idx="368">
                  <c:v>2.3860355725142295</c:v>
                </c:pt>
                <c:pt idx="369">
                  <c:v>2.3858278142574427</c:v>
                </c:pt>
                <c:pt idx="370">
                  <c:v>2.385621907783154</c:v>
                </c:pt>
                <c:pt idx="371">
                  <c:v>2.3854178455591426</c:v>
                </c:pt>
                <c:pt idx="372">
                  <c:v>2.3852155909494175</c:v>
                </c:pt>
                <c:pt idx="373">
                  <c:v>2.3850151365944128</c:v>
                </c:pt>
                <c:pt idx="374">
                  <c:v>2.3848164469563717</c:v>
                </c:pt>
                <c:pt idx="375">
                  <c:v>2.384619508031443</c:v>
                </c:pt>
                <c:pt idx="376">
                  <c:v>2.384424299136032</c:v>
                </c:pt>
                <c:pt idx="377">
                  <c:v>2.384230799838523</c:v>
                </c:pt>
                <c:pt idx="378">
                  <c:v>2.3840389900119017</c:v>
                </c:pt>
                <c:pt idx="379">
                  <c:v>2.3838488497730173</c:v>
                </c:pt>
                <c:pt idx="380">
                  <c:v>2.3836603530196947</c:v>
                </c:pt>
                <c:pt idx="381">
                  <c:v>2.3834734871913978</c:v>
                </c:pt>
                <c:pt idx="382">
                  <c:v>2.3832882399420021</c:v>
                </c:pt>
                <c:pt idx="383">
                  <c:v>2.3831045728955105</c:v>
                </c:pt>
                <c:pt idx="384">
                  <c:v>2.3829224937788007</c:v>
                </c:pt>
                <c:pt idx="385">
                  <c:v>2.3827419585334018</c:v>
                </c:pt>
                <c:pt idx="386">
                  <c:v>2.3825629685771816</c:v>
                </c:pt>
                <c:pt idx="387">
                  <c:v>2.382385499942508</c:v>
                </c:pt>
                <c:pt idx="388">
                  <c:v>2.3822095289266825</c:v>
                </c:pt>
                <c:pt idx="389">
                  <c:v>2.3820350386235232</c:v>
                </c:pt>
                <c:pt idx="390">
                  <c:v>2.3818620245699758</c:v>
                </c:pt>
                <c:pt idx="391">
                  <c:v>2.3816904639022618</c:v>
                </c:pt>
                <c:pt idx="392">
                  <c:v>2.3815203341530071</c:v>
                </c:pt>
                <c:pt idx="393">
                  <c:v>2.3813516253847569</c:v>
                </c:pt>
                <c:pt idx="394">
                  <c:v>2.381184321565248</c:v>
                </c:pt>
                <c:pt idx="395">
                  <c:v>2.3810184070351745</c:v>
                </c:pt>
                <c:pt idx="396">
                  <c:v>2.3808538604830738</c:v>
                </c:pt>
                <c:pt idx="397">
                  <c:v>2.3806906725603434</c:v>
                </c:pt>
                <c:pt idx="398">
                  <c:v>2.3805288339375039</c:v>
                </c:pt>
                <c:pt idx="399">
                  <c:v>2.3803683125373793</c:v>
                </c:pt>
                <c:pt idx="400">
                  <c:v>2.3802091053169763</c:v>
                </c:pt>
                <c:pt idx="401">
                  <c:v>2.3800512034708863</c:v>
                </c:pt>
                <c:pt idx="402">
                  <c:v>2.3798945759064756</c:v>
                </c:pt>
                <c:pt idx="403">
                  <c:v>2.3797392253898257</c:v>
                </c:pt>
                <c:pt idx="404">
                  <c:v>2.379585132440067</c:v>
                </c:pt>
                <c:pt idx="405">
                  <c:v>2.3794322726740051</c:v>
                </c:pt>
                <c:pt idx="406">
                  <c:v>2.3792806488834235</c:v>
                </c:pt>
                <c:pt idx="407">
                  <c:v>2.3791302423720504</c:v>
                </c:pt>
                <c:pt idx="408">
                  <c:v>2.3789810347541787</c:v>
                </c:pt>
                <c:pt idx="409">
                  <c:v>2.3788330184606421</c:v>
                </c:pt>
                <c:pt idx="410">
                  <c:v>2.3786861755414979</c:v>
                </c:pt>
                <c:pt idx="411">
                  <c:v>2.3785404986869039</c:v>
                </c:pt>
                <c:pt idx="412">
                  <c:v>2.3783959805473214</c:v>
                </c:pt>
                <c:pt idx="413">
                  <c:v>2.3782525935847931</c:v>
                </c:pt>
                <c:pt idx="414">
                  <c:v>2.3781103360127149</c:v>
                </c:pt>
                <c:pt idx="415">
                  <c:v>2.3779691959037876</c:v>
                </c:pt>
                <c:pt idx="416">
                  <c:v>2.3778291614893012</c:v>
                </c:pt>
                <c:pt idx="417">
                  <c:v>2.3776902113349956</c:v>
                </c:pt>
                <c:pt idx="418">
                  <c:v>2.3775523487898562</c:v>
                </c:pt>
                <c:pt idx="419">
                  <c:v>2.3774155576354188</c:v>
                </c:pt>
                <c:pt idx="420">
                  <c:v>2.3772798219147897</c:v>
                </c:pt>
                <c:pt idx="421">
                  <c:v>2.3771451307258165</c:v>
                </c:pt>
                <c:pt idx="422">
                  <c:v>2.37701147803</c:v>
                </c:pt>
                <c:pt idx="423">
                  <c:v>2.3768788530965401</c:v>
                </c:pt>
                <c:pt idx="424">
                  <c:v>2.3767472452960705</c:v>
                </c:pt>
                <c:pt idx="425">
                  <c:v>2.376616639600059</c:v>
                </c:pt>
                <c:pt idx="426">
                  <c:v>2.3764870257962052</c:v>
                </c:pt>
                <c:pt idx="427">
                  <c:v>2.3763584028885503</c:v>
                </c:pt>
                <c:pt idx="428">
                  <c:v>2.3762307517001027</c:v>
                </c:pt>
                <c:pt idx="429">
                  <c:v>2.3761040624073382</c:v>
                </c:pt>
                <c:pt idx="430">
                  <c:v>2.3759783297147474</c:v>
                </c:pt>
                <c:pt idx="431">
                  <c:v>2.3758535395766822</c:v>
                </c:pt>
                <c:pt idx="432">
                  <c:v>2.3757296869120244</c:v>
                </c:pt>
                <c:pt idx="433">
                  <c:v>2.3756067622873456</c:v>
                </c:pt>
                <c:pt idx="434">
                  <c:v>2.375484752081896</c:v>
                </c:pt>
                <c:pt idx="435">
                  <c:v>2.3753636514356344</c:v>
                </c:pt>
                <c:pt idx="436">
                  <c:v>2.3752434470949377</c:v>
                </c:pt>
                <c:pt idx="437">
                  <c:v>2.3751241343281229</c:v>
                </c:pt>
                <c:pt idx="438">
                  <c:v>2.375005700134786</c:v>
                </c:pt>
                <c:pt idx="439">
                  <c:v>2.3748881400106368</c:v>
                </c:pt>
                <c:pt idx="440">
                  <c:v>2.3747714411670224</c:v>
                </c:pt>
                <c:pt idx="441">
                  <c:v>2.374655595232849</c:v>
                </c:pt>
                <c:pt idx="442">
                  <c:v>2.3745406019191528</c:v>
                </c:pt>
                <c:pt idx="443">
                  <c:v>2.3744264407676328</c:v>
                </c:pt>
                <c:pt idx="444">
                  <c:v>2.3743131157284822</c:v>
                </c:pt>
                <c:pt idx="445">
                  <c:v>2.3742006106587419</c:v>
                </c:pt>
                <c:pt idx="446">
                  <c:v>2.374088917626513</c:v>
                </c:pt>
                <c:pt idx="447">
                  <c:v>2.3739780326743118</c:v>
                </c:pt>
                <c:pt idx="448">
                  <c:v>2.3738679402456011</c:v>
                </c:pt>
                <c:pt idx="449">
                  <c:v>2.3737586443390883</c:v>
                </c:pt>
                <c:pt idx="450">
                  <c:v>2.3736501295816552</c:v>
                </c:pt>
                <c:pt idx="451">
                  <c:v>2.3735423885111575</c:v>
                </c:pt>
                <c:pt idx="452">
                  <c:v>2.3734354175254682</c:v>
                </c:pt>
                <c:pt idx="453">
                  <c:v>2.3733292054848607</c:v>
                </c:pt>
                <c:pt idx="454">
                  <c:v>2.3732237489403665</c:v>
                </c:pt>
                <c:pt idx="455">
                  <c:v>2.3731190370114086</c:v>
                </c:pt>
                <c:pt idx="456">
                  <c:v>2.3730150663358889</c:v>
                </c:pt>
                <c:pt idx="457">
                  <c:v>2.3729118262258675</c:v>
                </c:pt>
                <c:pt idx="458">
                  <c:v>2.3728093098816099</c:v>
                </c:pt>
                <c:pt idx="459">
                  <c:v>2.3727075140509859</c:v>
                </c:pt>
                <c:pt idx="460">
                  <c:v>2.3726064284281252</c:v>
                </c:pt>
                <c:pt idx="461">
                  <c:v>2.3725060499288695</c:v>
                </c:pt>
                <c:pt idx="462">
                  <c:v>2.3724063649151712</c:v>
                </c:pt>
                <c:pt idx="463">
                  <c:v>2.3723073774251593</c:v>
                </c:pt>
                <c:pt idx="464">
                  <c:v>2.3722090705945931</c:v>
                </c:pt>
                <c:pt idx="465">
                  <c:v>2.3721114484361721</c:v>
                </c:pt>
                <c:pt idx="466">
                  <c:v>2.372014494352257</c:v>
                </c:pt>
                <c:pt idx="467">
                  <c:v>2.3719182090243991</c:v>
                </c:pt>
                <c:pt idx="468">
                  <c:v>2.3718225795239607</c:v>
                </c:pt>
                <c:pt idx="469">
                  <c:v>2.3717276099494655</c:v>
                </c:pt>
                <c:pt idx="470">
                  <c:v>2.3716332842716485</c:v>
                </c:pt>
                <c:pt idx="471">
                  <c:v>2.371539606505221</c:v>
                </c:pt>
                <c:pt idx="472">
                  <c:v>2.3714465608696833</c:v>
                </c:pt>
                <c:pt idx="473">
                  <c:v>2.3713541482341682</c:v>
                </c:pt>
                <c:pt idx="474">
                  <c:v>2.3712623563558184</c:v>
                </c:pt>
                <c:pt idx="475">
                  <c:v>2.3711711892708869</c:v>
                </c:pt>
                <c:pt idx="476">
                  <c:v>2.371080631756509</c:v>
                </c:pt>
                <c:pt idx="477">
                  <c:v>2.3709906878704241</c:v>
                </c:pt>
                <c:pt idx="478">
                  <c:v>2.370901339452268</c:v>
                </c:pt>
                <c:pt idx="479">
                  <c:v>2.3708125937903541</c:v>
                </c:pt>
                <c:pt idx="480">
                  <c:v>2.3707244391915152</c:v>
                </c:pt>
                <c:pt idx="481">
                  <c:v>2.3706368704264444</c:v>
                </c:pt>
                <c:pt idx="482">
                  <c:v>2.3705498822987003</c:v>
                </c:pt>
                <c:pt idx="483">
                  <c:v>2.3704634696696774</c:v>
                </c:pt>
                <c:pt idx="484">
                  <c:v>2.370377630475148</c:v>
                </c:pt>
                <c:pt idx="485">
                  <c:v>2.3702923566076333</c:v>
                </c:pt>
                <c:pt idx="486">
                  <c:v>2.3702076431228494</c:v>
                </c:pt>
                <c:pt idx="487">
                  <c:v>2.3701234880637649</c:v>
                </c:pt>
                <c:pt idx="488">
                  <c:v>2.3700398806357112</c:v>
                </c:pt>
                <c:pt idx="489">
                  <c:v>2.3699568219032128</c:v>
                </c:pt>
                <c:pt idx="490">
                  <c:v>2.3698743042030976</c:v>
                </c:pt>
                <c:pt idx="491">
                  <c:v>2.3697923227858042</c:v>
                </c:pt>
                <c:pt idx="492">
                  <c:v>2.369710875885505</c:v>
                </c:pt>
                <c:pt idx="493">
                  <c:v>2.3696299560036995</c:v>
                </c:pt>
                <c:pt idx="494">
                  <c:v>2.3695495585676141</c:v>
                </c:pt>
                <c:pt idx="495">
                  <c:v>2.3694696791233163</c:v>
                </c:pt>
                <c:pt idx="496">
                  <c:v>2.3693903131729175</c:v>
                </c:pt>
                <c:pt idx="497">
                  <c:v>2.3693114563357871</c:v>
                </c:pt>
                <c:pt idx="498">
                  <c:v>2.3692331070060546</c:v>
                </c:pt>
                <c:pt idx="499">
                  <c:v>2.3691552553327404</c:v>
                </c:pt>
                <c:pt idx="500">
                  <c:v>2.3690779052958311</c:v>
                </c:pt>
                <c:pt idx="501">
                  <c:v>2.3690010444350458</c:v>
                </c:pt>
                <c:pt idx="502">
                  <c:v>2.3689246740130172</c:v>
                </c:pt>
                <c:pt idx="503">
                  <c:v>2.3688487818394202</c:v>
                </c:pt>
                <c:pt idx="504">
                  <c:v>2.3687733719139712</c:v>
                </c:pt>
                <c:pt idx="505">
                  <c:v>2.3686984427295896</c:v>
                </c:pt>
                <c:pt idx="506">
                  <c:v>2.3686239797821265</c:v>
                </c:pt>
                <c:pt idx="507">
                  <c:v>2.3685499869592728</c:v>
                </c:pt>
                <c:pt idx="508">
                  <c:v>2.3684764577183501</c:v>
                </c:pt>
                <c:pt idx="509">
                  <c:v>2.3684033882286051</c:v>
                </c:pt>
                <c:pt idx="510">
                  <c:v>2.3683307746152913</c:v>
                </c:pt>
                <c:pt idx="511">
                  <c:v>2.3682586131069971</c:v>
                </c:pt>
                <c:pt idx="512">
                  <c:v>2.3681869024648954</c:v>
                </c:pt>
                <c:pt idx="513">
                  <c:v>2.3681156314325142</c:v>
                </c:pt>
                <c:pt idx="514">
                  <c:v>2.3680448063596247</c:v>
                </c:pt>
                <c:pt idx="515">
                  <c:v>2.3679744160936829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[2]Sheet1!$A$4</c:f>
              <c:strCache>
                <c:ptCount val="1"/>
                <c:pt idx="0">
                  <c:v>LD1748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[2]Sheet1!$J$2:$J$517</c:f>
              <c:numCache>
                <c:formatCode>General</c:formatCode>
                <c:ptCount val="516"/>
                <c:pt idx="0">
                  <c:v>0.50056527699999998</c:v>
                </c:pt>
                <c:pt idx="1">
                  <c:v>0.50216210900000002</c:v>
                </c:pt>
                <c:pt idx="2">
                  <c:v>0.50375888099999999</c:v>
                </c:pt>
                <c:pt idx="3">
                  <c:v>0.50535565199999999</c:v>
                </c:pt>
                <c:pt idx="4">
                  <c:v>0.50695233200000001</c:v>
                </c:pt>
                <c:pt idx="5">
                  <c:v>0.50854901100000005</c:v>
                </c:pt>
                <c:pt idx="6">
                  <c:v>0.51014566000000006</c:v>
                </c:pt>
                <c:pt idx="7">
                  <c:v>0.51174224899999998</c:v>
                </c:pt>
                <c:pt idx="8">
                  <c:v>0.51333880599999993</c:v>
                </c:pt>
                <c:pt idx="9">
                  <c:v>0.51493530300000001</c:v>
                </c:pt>
                <c:pt idx="10">
                  <c:v>0.51653179900000001</c:v>
                </c:pt>
                <c:pt idx="11">
                  <c:v>0.518128174</c:v>
                </c:pt>
                <c:pt idx="12">
                  <c:v>0.51972454800000001</c:v>
                </c:pt>
                <c:pt idx="13">
                  <c:v>0.52132092299999999</c:v>
                </c:pt>
                <c:pt idx="14">
                  <c:v>0.52291717500000001</c:v>
                </c:pt>
                <c:pt idx="15">
                  <c:v>0.524513428</c:v>
                </c:pt>
                <c:pt idx="16">
                  <c:v>0.52610961899999997</c:v>
                </c:pt>
                <c:pt idx="17">
                  <c:v>0.52770581100000002</c:v>
                </c:pt>
                <c:pt idx="18">
                  <c:v>0.52930188</c:v>
                </c:pt>
                <c:pt idx="19">
                  <c:v>0.53089794900000009</c:v>
                </c:pt>
                <c:pt idx="20">
                  <c:v>0.53249401899999993</c:v>
                </c:pt>
                <c:pt idx="21">
                  <c:v>0.53408996600000003</c:v>
                </c:pt>
                <c:pt idx="22">
                  <c:v>0.53568585199999996</c:v>
                </c:pt>
                <c:pt idx="23">
                  <c:v>0.53728173800000001</c:v>
                </c:pt>
                <c:pt idx="24">
                  <c:v>0.538877563</c:v>
                </c:pt>
                <c:pt idx="25">
                  <c:v>0.54047332800000003</c:v>
                </c:pt>
                <c:pt idx="26">
                  <c:v>0.54206903100000003</c:v>
                </c:pt>
                <c:pt idx="27">
                  <c:v>0.54366467299999999</c:v>
                </c:pt>
                <c:pt idx="28">
                  <c:v>0.54526037599999999</c:v>
                </c:pt>
                <c:pt idx="29">
                  <c:v>0.54685589600000006</c:v>
                </c:pt>
                <c:pt idx="30">
                  <c:v>0.54845141600000002</c:v>
                </c:pt>
                <c:pt idx="31">
                  <c:v>0.55004687500000005</c:v>
                </c:pt>
                <c:pt idx="32">
                  <c:v>0.55164233399999996</c:v>
                </c:pt>
                <c:pt idx="33">
                  <c:v>0.55323767099999999</c:v>
                </c:pt>
                <c:pt idx="34">
                  <c:v>0.55483294699999997</c:v>
                </c:pt>
                <c:pt idx="35">
                  <c:v>0.55642822300000006</c:v>
                </c:pt>
                <c:pt idx="36">
                  <c:v>0.55802343800000009</c:v>
                </c:pt>
                <c:pt idx="37">
                  <c:v>0.559618591</c:v>
                </c:pt>
                <c:pt idx="38">
                  <c:v>0.56121368399999993</c:v>
                </c:pt>
                <c:pt idx="39">
                  <c:v>0.56280871600000004</c:v>
                </c:pt>
                <c:pt idx="40">
                  <c:v>0.56440368699999999</c:v>
                </c:pt>
                <c:pt idx="41">
                  <c:v>0.56599865699999996</c:v>
                </c:pt>
                <c:pt idx="42">
                  <c:v>0.56759350600000003</c:v>
                </c:pt>
                <c:pt idx="43">
                  <c:v>0.56918829300000007</c:v>
                </c:pt>
                <c:pt idx="44">
                  <c:v>0.57078308100000008</c:v>
                </c:pt>
                <c:pt idx="45">
                  <c:v>0.57237774699999999</c:v>
                </c:pt>
                <c:pt idx="46">
                  <c:v>0.57397235099999999</c:v>
                </c:pt>
                <c:pt idx="47">
                  <c:v>0.57556695599999996</c:v>
                </c:pt>
                <c:pt idx="48">
                  <c:v>0.57716149900000002</c:v>
                </c:pt>
                <c:pt idx="49">
                  <c:v>0.57875598100000003</c:v>
                </c:pt>
                <c:pt idx="50">
                  <c:v>0.58035034199999991</c:v>
                </c:pt>
                <c:pt idx="51">
                  <c:v>0.58194470200000004</c:v>
                </c:pt>
                <c:pt idx="52">
                  <c:v>0.58353894000000006</c:v>
                </c:pt>
                <c:pt idx="53">
                  <c:v>0.58513317900000006</c:v>
                </c:pt>
                <c:pt idx="54">
                  <c:v>0.58672729499999998</c:v>
                </c:pt>
                <c:pt idx="55">
                  <c:v>0.58832141100000002</c:v>
                </c:pt>
                <c:pt idx="56">
                  <c:v>0.58991540499999995</c:v>
                </c:pt>
                <c:pt idx="57">
                  <c:v>0.59150939899999999</c:v>
                </c:pt>
                <c:pt idx="58">
                  <c:v>0.59310333300000007</c:v>
                </c:pt>
                <c:pt idx="59">
                  <c:v>0.59469714399999996</c:v>
                </c:pt>
                <c:pt idx="60">
                  <c:v>0.59629089400000002</c:v>
                </c:pt>
                <c:pt idx="61">
                  <c:v>0.59788464399999997</c:v>
                </c:pt>
                <c:pt idx="62">
                  <c:v>0.59947827099999995</c:v>
                </c:pt>
                <c:pt idx="63">
                  <c:v>0.60107183799999997</c:v>
                </c:pt>
                <c:pt idx="64">
                  <c:v>0.60266534400000005</c:v>
                </c:pt>
                <c:pt idx="65">
                  <c:v>0.60425878899999996</c:v>
                </c:pt>
                <c:pt idx="66">
                  <c:v>0.60585217299999994</c:v>
                </c:pt>
                <c:pt idx="67">
                  <c:v>0.60744543499999992</c:v>
                </c:pt>
                <c:pt idx="68">
                  <c:v>0.60903869599999994</c:v>
                </c:pt>
                <c:pt idx="69">
                  <c:v>0.61063189699999998</c:v>
                </c:pt>
                <c:pt idx="70">
                  <c:v>0.61222497599999992</c:v>
                </c:pt>
                <c:pt idx="71">
                  <c:v>0.61381799299999995</c:v>
                </c:pt>
                <c:pt idx="72">
                  <c:v>0.61541095000000001</c:v>
                </c:pt>
                <c:pt idx="73">
                  <c:v>0.61700384499999994</c:v>
                </c:pt>
                <c:pt idx="74">
                  <c:v>0.61859668000000001</c:v>
                </c:pt>
                <c:pt idx="75">
                  <c:v>0.62018939200000001</c:v>
                </c:pt>
                <c:pt idx="76">
                  <c:v>0.621782104</c:v>
                </c:pt>
                <c:pt idx="77">
                  <c:v>0.62337469499999998</c:v>
                </c:pt>
                <c:pt idx="78">
                  <c:v>0.62496722399999993</c:v>
                </c:pt>
                <c:pt idx="79">
                  <c:v>0.62655969200000006</c:v>
                </c:pt>
                <c:pt idx="80">
                  <c:v>0.62815209999999999</c:v>
                </c:pt>
                <c:pt idx="81">
                  <c:v>0.62974438499999996</c:v>
                </c:pt>
                <c:pt idx="82">
                  <c:v>0.63133660899999999</c:v>
                </c:pt>
                <c:pt idx="83">
                  <c:v>0.63292883300000002</c:v>
                </c:pt>
                <c:pt idx="84">
                  <c:v>0.63452087400000001</c:v>
                </c:pt>
                <c:pt idx="85">
                  <c:v>0.636112915</c:v>
                </c:pt>
                <c:pt idx="86">
                  <c:v>0.637704834</c:v>
                </c:pt>
                <c:pt idx="87">
                  <c:v>0.63929669200000006</c:v>
                </c:pt>
                <c:pt idx="88">
                  <c:v>0.64088848900000006</c:v>
                </c:pt>
                <c:pt idx="89">
                  <c:v>0.64248016399999996</c:v>
                </c:pt>
                <c:pt idx="90">
                  <c:v>0.64407177699999996</c:v>
                </c:pt>
                <c:pt idx="91">
                  <c:v>0.64566332999999998</c:v>
                </c:pt>
                <c:pt idx="92">
                  <c:v>0.64725482199999995</c:v>
                </c:pt>
                <c:pt idx="93">
                  <c:v>0.64884619099999996</c:v>
                </c:pt>
                <c:pt idx="94">
                  <c:v>0.6504375</c:v>
                </c:pt>
                <c:pt idx="95">
                  <c:v>0.65202874799999999</c:v>
                </c:pt>
                <c:pt idx="96">
                  <c:v>0.65361993399999996</c:v>
                </c:pt>
                <c:pt idx="97">
                  <c:v>0.65521099900000002</c:v>
                </c:pt>
                <c:pt idx="98">
                  <c:v>0.65680194100000011</c:v>
                </c:pt>
                <c:pt idx="99">
                  <c:v>0.65839288299999998</c:v>
                </c:pt>
                <c:pt idx="100">
                  <c:v>0.65998370399999995</c:v>
                </c:pt>
                <c:pt idx="101">
                  <c:v>0.66157440199999995</c:v>
                </c:pt>
                <c:pt idx="102">
                  <c:v>0.66316510000000006</c:v>
                </c:pt>
                <c:pt idx="103">
                  <c:v>0.66475567599999996</c:v>
                </c:pt>
                <c:pt idx="104">
                  <c:v>0.66634612999999998</c:v>
                </c:pt>
                <c:pt idx="105">
                  <c:v>0.667936584</c:v>
                </c:pt>
                <c:pt idx="106">
                  <c:v>0.66952685499999998</c:v>
                </c:pt>
                <c:pt idx="107">
                  <c:v>0.67111706500000001</c:v>
                </c:pt>
                <c:pt idx="108">
                  <c:v>0.67270727499999994</c:v>
                </c:pt>
                <c:pt idx="109">
                  <c:v>0.67429730199999993</c:v>
                </c:pt>
                <c:pt idx="110">
                  <c:v>0.67588732900000004</c:v>
                </c:pt>
                <c:pt idx="111">
                  <c:v>0.67747717299999999</c:v>
                </c:pt>
                <c:pt idx="112">
                  <c:v>0.67906701699999994</c:v>
                </c:pt>
                <c:pt idx="113">
                  <c:v>0.68065667699999999</c:v>
                </c:pt>
                <c:pt idx="114">
                  <c:v>0.68224633800000001</c:v>
                </c:pt>
                <c:pt idx="115">
                  <c:v>0.68383581500000001</c:v>
                </c:pt>
                <c:pt idx="116">
                  <c:v>0.68542529299999999</c:v>
                </c:pt>
                <c:pt idx="117">
                  <c:v>0.68701464800000001</c:v>
                </c:pt>
                <c:pt idx="118">
                  <c:v>0.68860394299999994</c:v>
                </c:pt>
                <c:pt idx="119">
                  <c:v>0.69019311500000002</c:v>
                </c:pt>
                <c:pt idx="120">
                  <c:v>0.69178216599999998</c:v>
                </c:pt>
                <c:pt idx="121">
                  <c:v>0.69337121599999996</c:v>
                </c:pt>
                <c:pt idx="122">
                  <c:v>0.69496008300000001</c:v>
                </c:pt>
                <c:pt idx="123">
                  <c:v>0.696548889</c:v>
                </c:pt>
                <c:pt idx="124">
                  <c:v>0.69813757300000001</c:v>
                </c:pt>
                <c:pt idx="125">
                  <c:v>0.69972619599999997</c:v>
                </c:pt>
                <c:pt idx="126">
                  <c:v>0.70131475799999998</c:v>
                </c:pt>
                <c:pt idx="127">
                  <c:v>0.70290319800000001</c:v>
                </c:pt>
                <c:pt idx="128">
                  <c:v>0.70449157699999998</c:v>
                </c:pt>
                <c:pt idx="129">
                  <c:v>0.70607977300000002</c:v>
                </c:pt>
                <c:pt idx="130">
                  <c:v>0.70766790800000001</c:v>
                </c:pt>
                <c:pt idx="131">
                  <c:v>0.70925598099999998</c:v>
                </c:pt>
                <c:pt idx="132">
                  <c:v>0.71084393300000004</c:v>
                </c:pt>
                <c:pt idx="133">
                  <c:v>0.712431763</c:v>
                </c:pt>
                <c:pt idx="134">
                  <c:v>0.71401959199999998</c:v>
                </c:pt>
                <c:pt idx="135">
                  <c:v>0.71560723900000001</c:v>
                </c:pt>
                <c:pt idx="136">
                  <c:v>0.71719482400000001</c:v>
                </c:pt>
                <c:pt idx="137">
                  <c:v>0.71878228799999999</c:v>
                </c:pt>
                <c:pt idx="138">
                  <c:v>0.72036962900000001</c:v>
                </c:pt>
                <c:pt idx="139">
                  <c:v>0.72195690899999998</c:v>
                </c:pt>
                <c:pt idx="140">
                  <c:v>0.72354406700000007</c:v>
                </c:pt>
                <c:pt idx="141">
                  <c:v>0.72513116499999997</c:v>
                </c:pt>
                <c:pt idx="142">
                  <c:v>0.7267181399999999</c:v>
                </c:pt>
                <c:pt idx="143">
                  <c:v>0.72830499299999996</c:v>
                </c:pt>
                <c:pt idx="144">
                  <c:v>0.72989172399999991</c:v>
                </c:pt>
                <c:pt idx="145">
                  <c:v>0.73147839400000003</c:v>
                </c:pt>
                <c:pt idx="146">
                  <c:v>0.73306500200000002</c:v>
                </c:pt>
                <c:pt idx="147">
                  <c:v>0.73465142800000005</c:v>
                </c:pt>
                <c:pt idx="148">
                  <c:v>0.73623779300000003</c:v>
                </c:pt>
                <c:pt idx="149">
                  <c:v>0.73782403600000002</c:v>
                </c:pt>
                <c:pt idx="150">
                  <c:v>0.73941021699999998</c:v>
                </c:pt>
                <c:pt idx="151">
                  <c:v>0.74099621599999999</c:v>
                </c:pt>
                <c:pt idx="152">
                  <c:v>0.74258215299999997</c:v>
                </c:pt>
                <c:pt idx="153">
                  <c:v>0.74416803000000009</c:v>
                </c:pt>
                <c:pt idx="154">
                  <c:v>0.74575372300000009</c:v>
                </c:pt>
                <c:pt idx="155">
                  <c:v>0.74733935499999993</c:v>
                </c:pt>
                <c:pt idx="156">
                  <c:v>0.74892486599999997</c:v>
                </c:pt>
                <c:pt idx="157">
                  <c:v>0.75051025400000004</c:v>
                </c:pt>
                <c:pt idx="158">
                  <c:v>0.75209558100000007</c:v>
                </c:pt>
                <c:pt idx="159">
                  <c:v>0.75368078599999999</c:v>
                </c:pt>
                <c:pt idx="160">
                  <c:v>0.75526580799999998</c:v>
                </c:pt>
                <c:pt idx="161">
                  <c:v>0.75685076900000003</c:v>
                </c:pt>
                <c:pt idx="162">
                  <c:v>0.75843566899999992</c:v>
                </c:pt>
                <c:pt idx="163">
                  <c:v>0.76002038599999999</c:v>
                </c:pt>
                <c:pt idx="164">
                  <c:v>0.76160504200000001</c:v>
                </c:pt>
                <c:pt idx="165">
                  <c:v>0.76318957499999995</c:v>
                </c:pt>
                <c:pt idx="166">
                  <c:v>0.76477398699999999</c:v>
                </c:pt>
                <c:pt idx="167">
                  <c:v>0.76635827600000006</c:v>
                </c:pt>
                <c:pt idx="168">
                  <c:v>0.76794250499999994</c:v>
                </c:pt>
                <c:pt idx="169">
                  <c:v>0.76952655000000003</c:v>
                </c:pt>
                <c:pt idx="170">
                  <c:v>0.77111053500000004</c:v>
                </c:pt>
                <c:pt idx="171">
                  <c:v>0.77269439699999998</c:v>
                </c:pt>
                <c:pt idx="172">
                  <c:v>0.77427813700000003</c:v>
                </c:pt>
                <c:pt idx="173">
                  <c:v>0.77586175499999999</c:v>
                </c:pt>
                <c:pt idx="174">
                  <c:v>0.77744525099999995</c:v>
                </c:pt>
                <c:pt idx="175">
                  <c:v>0.77902868699999994</c:v>
                </c:pt>
                <c:pt idx="176">
                  <c:v>0.78061193800000006</c:v>
                </c:pt>
                <c:pt idx="177">
                  <c:v>0.78219506799999994</c:v>
                </c:pt>
                <c:pt idx="178">
                  <c:v>0.78377813699999999</c:v>
                </c:pt>
                <c:pt idx="179">
                  <c:v>0.78536108400000004</c:v>
                </c:pt>
                <c:pt idx="180">
                  <c:v>0.786943909</c:v>
                </c:pt>
                <c:pt idx="181">
                  <c:v>0.78852655000000005</c:v>
                </c:pt>
                <c:pt idx="182">
                  <c:v>0.79010913100000002</c:v>
                </c:pt>
                <c:pt idx="183">
                  <c:v>0.79169158900000003</c:v>
                </c:pt>
                <c:pt idx="184">
                  <c:v>0.79327392599999991</c:v>
                </c:pt>
                <c:pt idx="185">
                  <c:v>0.79485613999999993</c:v>
                </c:pt>
                <c:pt idx="186">
                  <c:v>0.79643823199999997</c:v>
                </c:pt>
                <c:pt idx="187">
                  <c:v>0.79802020299999998</c:v>
                </c:pt>
                <c:pt idx="188">
                  <c:v>0.79960211200000009</c:v>
                </c:pt>
                <c:pt idx="189">
                  <c:v>0.80118377699999999</c:v>
                </c:pt>
                <c:pt idx="190">
                  <c:v>0.802765442</c:v>
                </c:pt>
                <c:pt idx="191">
                  <c:v>0.80434692399999996</c:v>
                </c:pt>
                <c:pt idx="192">
                  <c:v>0.80592828399999994</c:v>
                </c:pt>
                <c:pt idx="193">
                  <c:v>0.80750952099999995</c:v>
                </c:pt>
                <c:pt idx="194">
                  <c:v>0.80909063700000006</c:v>
                </c:pt>
                <c:pt idx="195">
                  <c:v>0.81067163100000006</c:v>
                </c:pt>
                <c:pt idx="196">
                  <c:v>0.8122525020000001</c:v>
                </c:pt>
                <c:pt idx="197">
                  <c:v>0.81383325200000001</c:v>
                </c:pt>
                <c:pt idx="198">
                  <c:v>0.81541387899999995</c:v>
                </c:pt>
                <c:pt idx="199">
                  <c:v>0.81699432400000005</c:v>
                </c:pt>
                <c:pt idx="200">
                  <c:v>0.81857470700000001</c:v>
                </c:pt>
                <c:pt idx="201">
                  <c:v>0.8201549680000001</c:v>
                </c:pt>
                <c:pt idx="202">
                  <c:v>0.82173504600000002</c:v>
                </c:pt>
                <c:pt idx="203">
                  <c:v>0.82331506300000001</c:v>
                </c:pt>
                <c:pt idx="204">
                  <c:v>0.82489489699999996</c:v>
                </c:pt>
                <c:pt idx="205">
                  <c:v>0.82647460900000003</c:v>
                </c:pt>
                <c:pt idx="206">
                  <c:v>0.82805419899999999</c:v>
                </c:pt>
                <c:pt idx="207">
                  <c:v>0.82963366699999996</c:v>
                </c:pt>
                <c:pt idx="208">
                  <c:v>0.831213074</c:v>
                </c:pt>
                <c:pt idx="209">
                  <c:v>0.83279229700000001</c:v>
                </c:pt>
                <c:pt idx="210">
                  <c:v>0.83437139900000001</c:v>
                </c:pt>
                <c:pt idx="211">
                  <c:v>0.835950317</c:v>
                </c:pt>
                <c:pt idx="212">
                  <c:v>0.83752911400000007</c:v>
                </c:pt>
                <c:pt idx="213">
                  <c:v>0.83910778800000008</c:v>
                </c:pt>
                <c:pt idx="214">
                  <c:v>0.84068633999999998</c:v>
                </c:pt>
                <c:pt idx="215">
                  <c:v>0.84226477099999997</c:v>
                </c:pt>
                <c:pt idx="216">
                  <c:v>0.843843079</c:v>
                </c:pt>
                <c:pt idx="217">
                  <c:v>0.84542120399999998</c:v>
                </c:pt>
                <c:pt idx="218">
                  <c:v>0.84699920699999998</c:v>
                </c:pt>
                <c:pt idx="219">
                  <c:v>0.84857702600000007</c:v>
                </c:pt>
                <c:pt idx="220">
                  <c:v>0.85015490699999996</c:v>
                </c:pt>
                <c:pt idx="221">
                  <c:v>0.85173242199999999</c:v>
                </c:pt>
                <c:pt idx="222">
                  <c:v>0.85330993700000002</c:v>
                </c:pt>
                <c:pt idx="223">
                  <c:v>0.85488732899999997</c:v>
                </c:pt>
                <c:pt idx="224">
                  <c:v>0.85646447800000003</c:v>
                </c:pt>
                <c:pt idx="225">
                  <c:v>0.85804150400000001</c:v>
                </c:pt>
                <c:pt idx="226">
                  <c:v>0.85961846900000005</c:v>
                </c:pt>
                <c:pt idx="227">
                  <c:v>0.86119519</c:v>
                </c:pt>
                <c:pt idx="228">
                  <c:v>0.86277185099999998</c:v>
                </c:pt>
                <c:pt idx="229">
                  <c:v>0.86434844999999993</c:v>
                </c:pt>
                <c:pt idx="230">
                  <c:v>0.86592480500000002</c:v>
                </c:pt>
                <c:pt idx="231">
                  <c:v>0.86750097700000006</c:v>
                </c:pt>
                <c:pt idx="232">
                  <c:v>0.86907702600000003</c:v>
                </c:pt>
                <c:pt idx="233">
                  <c:v>0.87065301500000003</c:v>
                </c:pt>
                <c:pt idx="234">
                  <c:v>0.87222882099999999</c:v>
                </c:pt>
                <c:pt idx="235">
                  <c:v>0.87380450399999998</c:v>
                </c:pt>
                <c:pt idx="236">
                  <c:v>0.87538006600000007</c:v>
                </c:pt>
                <c:pt idx="237">
                  <c:v>0.87695538299999998</c:v>
                </c:pt>
                <c:pt idx="238">
                  <c:v>0.87853063999999992</c:v>
                </c:pt>
                <c:pt idx="239">
                  <c:v>0.88010577400000001</c:v>
                </c:pt>
                <c:pt idx="240">
                  <c:v>0.881680664</c:v>
                </c:pt>
                <c:pt idx="241">
                  <c:v>0.88325549299999995</c:v>
                </c:pt>
                <c:pt idx="242">
                  <c:v>0.88483020000000001</c:v>
                </c:pt>
                <c:pt idx="243">
                  <c:v>0.88640466299999998</c:v>
                </c:pt>
                <c:pt idx="244">
                  <c:v>0.88797900400000007</c:v>
                </c:pt>
                <c:pt idx="245">
                  <c:v>0.88955322299999995</c:v>
                </c:pt>
                <c:pt idx="246">
                  <c:v>0.89112731900000008</c:v>
                </c:pt>
                <c:pt idx="247">
                  <c:v>0.89270129399999998</c:v>
                </c:pt>
                <c:pt idx="248">
                  <c:v>0.89427502400000003</c:v>
                </c:pt>
                <c:pt idx="249">
                  <c:v>0.89584863299999995</c:v>
                </c:pt>
                <c:pt idx="250">
                  <c:v>0.89742218000000007</c:v>
                </c:pt>
                <c:pt idx="251">
                  <c:v>0.89899548299999998</c:v>
                </c:pt>
                <c:pt idx="252">
                  <c:v>0.90056866499999999</c:v>
                </c:pt>
                <c:pt idx="253">
                  <c:v>0.90214172399999992</c:v>
                </c:pt>
                <c:pt idx="254">
                  <c:v>0.90371466099999997</c:v>
                </c:pt>
                <c:pt idx="255">
                  <c:v>0.90528729200000002</c:v>
                </c:pt>
                <c:pt idx="256">
                  <c:v>0.90685998500000009</c:v>
                </c:pt>
                <c:pt idx="257">
                  <c:v>0.90843231200000008</c:v>
                </c:pt>
                <c:pt idx="258">
                  <c:v>0.9100047</c:v>
                </c:pt>
                <c:pt idx="259">
                  <c:v>0.91157678200000003</c:v>
                </c:pt>
                <c:pt idx="260">
                  <c:v>0.91314874299999993</c:v>
                </c:pt>
                <c:pt idx="261">
                  <c:v>0.91472058100000009</c:v>
                </c:pt>
                <c:pt idx="262">
                  <c:v>0.91629229699999992</c:v>
                </c:pt>
                <c:pt idx="263">
                  <c:v>0.91786377000000008</c:v>
                </c:pt>
                <c:pt idx="264">
                  <c:v>0.9194351810000001</c:v>
                </c:pt>
                <c:pt idx="265">
                  <c:v>0.92100634800000003</c:v>
                </c:pt>
                <c:pt idx="266">
                  <c:v>0.92257733199999992</c:v>
                </c:pt>
                <c:pt idx="267">
                  <c:v>0.924148254</c:v>
                </c:pt>
                <c:pt idx="268">
                  <c:v>0.92571905500000007</c:v>
                </c:pt>
                <c:pt idx="269">
                  <c:v>0.92728955099999999</c:v>
                </c:pt>
                <c:pt idx="270">
                  <c:v>0.928859985</c:v>
                </c:pt>
                <c:pt idx="271">
                  <c:v>0.93043029799999999</c:v>
                </c:pt>
                <c:pt idx="272">
                  <c:v>0.93200036600000002</c:v>
                </c:pt>
                <c:pt idx="273">
                  <c:v>0.93357031300000004</c:v>
                </c:pt>
                <c:pt idx="274">
                  <c:v>0.93514013699999998</c:v>
                </c:pt>
                <c:pt idx="275">
                  <c:v>0.93670977799999999</c:v>
                </c:pt>
                <c:pt idx="276">
                  <c:v>0.93827917500000002</c:v>
                </c:pt>
                <c:pt idx="277">
                  <c:v>0.939848511</c:v>
                </c:pt>
                <c:pt idx="278">
                  <c:v>0.94141766399999993</c:v>
                </c:pt>
                <c:pt idx="279">
                  <c:v>0.94298663299999996</c:v>
                </c:pt>
                <c:pt idx="280">
                  <c:v>0.94455548099999997</c:v>
                </c:pt>
                <c:pt idx="281">
                  <c:v>0.94612414599999994</c:v>
                </c:pt>
                <c:pt idx="282">
                  <c:v>0.94769268799999995</c:v>
                </c:pt>
                <c:pt idx="283">
                  <c:v>0.94926104699999991</c:v>
                </c:pt>
                <c:pt idx="284">
                  <c:v>0.95082922399999992</c:v>
                </c:pt>
                <c:pt idx="285">
                  <c:v>0.95239715599999997</c:v>
                </c:pt>
                <c:pt idx="286">
                  <c:v>0.95396502699999997</c:v>
                </c:pt>
                <c:pt idx="287">
                  <c:v>0.95553271500000003</c:v>
                </c:pt>
                <c:pt idx="288">
                  <c:v>0.95710022000000006</c:v>
                </c:pt>
                <c:pt idx="289">
                  <c:v>0.95866760299999998</c:v>
                </c:pt>
                <c:pt idx="290">
                  <c:v>0.96023474099999995</c:v>
                </c:pt>
                <c:pt idx="291">
                  <c:v>0.9618017579999999</c:v>
                </c:pt>
                <c:pt idx="292">
                  <c:v>0.96336865199999999</c:v>
                </c:pt>
                <c:pt idx="293">
                  <c:v>0.96493536400000002</c:v>
                </c:pt>
                <c:pt idx="294">
                  <c:v>0.96650183100000009</c:v>
                </c:pt>
                <c:pt idx="295">
                  <c:v>0.96806817599999995</c:v>
                </c:pt>
                <c:pt idx="296">
                  <c:v>0.96963439900000004</c:v>
                </c:pt>
                <c:pt idx="297">
                  <c:v>0.97120037800000003</c:v>
                </c:pt>
                <c:pt idx="298">
                  <c:v>0.97276623500000003</c:v>
                </c:pt>
                <c:pt idx="299">
                  <c:v>0.97433184800000006</c:v>
                </c:pt>
                <c:pt idx="300">
                  <c:v>0.97589733899999997</c:v>
                </c:pt>
                <c:pt idx="301">
                  <c:v>0.97746270800000001</c:v>
                </c:pt>
                <c:pt idx="302">
                  <c:v>0.97902783199999999</c:v>
                </c:pt>
                <c:pt idx="303">
                  <c:v>0.98059289599999999</c:v>
                </c:pt>
                <c:pt idx="304">
                  <c:v>0.98215771500000004</c:v>
                </c:pt>
                <c:pt idx="305">
                  <c:v>0.98372229</c:v>
                </c:pt>
                <c:pt idx="306">
                  <c:v>0.98528680400000002</c:v>
                </c:pt>
                <c:pt idx="307">
                  <c:v>0.98685107400000005</c:v>
                </c:pt>
                <c:pt idx="308">
                  <c:v>0.98841522199999998</c:v>
                </c:pt>
                <c:pt idx="309">
                  <c:v>0.98997912599999993</c:v>
                </c:pt>
                <c:pt idx="310">
                  <c:v>0.99154284700000006</c:v>
                </c:pt>
                <c:pt idx="311">
                  <c:v>0.993106567</c:v>
                </c:pt>
                <c:pt idx="312">
                  <c:v>0.99466992200000004</c:v>
                </c:pt>
                <c:pt idx="313">
                  <c:v>0.99623321499999995</c:v>
                </c:pt>
                <c:pt idx="314">
                  <c:v>0.99779620400000002</c:v>
                </c:pt>
                <c:pt idx="315">
                  <c:v>0.99935907000000002</c:v>
                </c:pt>
                <c:pt idx="316">
                  <c:v>1.0122354739999999</c:v>
                </c:pt>
                <c:pt idx="317">
                  <c:v>1.015648315</c:v>
                </c:pt>
                <c:pt idx="318">
                  <c:v>1.019061523</c:v>
                </c:pt>
                <c:pt idx="319">
                  <c:v>1.0224749150000001</c:v>
                </c:pt>
                <c:pt idx="320">
                  <c:v>1.0258885499999999</c:v>
                </c:pt>
                <c:pt idx="321">
                  <c:v>1.029302368</c:v>
                </c:pt>
                <c:pt idx="322">
                  <c:v>1.0327164310000001</c:v>
                </c:pt>
                <c:pt idx="323">
                  <c:v>1.036130615</c:v>
                </c:pt>
                <c:pt idx="324">
                  <c:v>1.0395451660000001</c:v>
                </c:pt>
                <c:pt idx="325">
                  <c:v>1.042959961</c:v>
                </c:pt>
                <c:pt idx="326">
                  <c:v>1.0463748780000002</c:v>
                </c:pt>
                <c:pt idx="327">
                  <c:v>1.0497900389999999</c:v>
                </c:pt>
                <c:pt idx="328">
                  <c:v>1.0532053219999999</c:v>
                </c:pt>
                <c:pt idx="329">
                  <c:v>1.0566209719999999</c:v>
                </c:pt>
                <c:pt idx="330">
                  <c:v>1.0600368650000001</c:v>
                </c:pt>
                <c:pt idx="331">
                  <c:v>1.0634528809999999</c:v>
                </c:pt>
                <c:pt idx="332">
                  <c:v>1.0668692630000001</c:v>
                </c:pt>
                <c:pt idx="333">
                  <c:v>1.0702857670000001</c:v>
                </c:pt>
                <c:pt idx="334">
                  <c:v>1.073702393</c:v>
                </c:pt>
                <c:pt idx="335">
                  <c:v>1.077119385</c:v>
                </c:pt>
                <c:pt idx="336">
                  <c:v>1.0805367429999999</c:v>
                </c:pt>
                <c:pt idx="337">
                  <c:v>1.0839541019999999</c:v>
                </c:pt>
                <c:pt idx="338">
                  <c:v>1.087371826</c:v>
                </c:pt>
                <c:pt idx="339">
                  <c:v>1.090789673</c:v>
                </c:pt>
                <c:pt idx="340">
                  <c:v>1.0942077640000001</c:v>
                </c:pt>
                <c:pt idx="341">
                  <c:v>1.0976262210000001</c:v>
                </c:pt>
                <c:pt idx="342">
                  <c:v>1.1010447999999999</c:v>
                </c:pt>
                <c:pt idx="343">
                  <c:v>1.104463623</c:v>
                </c:pt>
                <c:pt idx="344">
                  <c:v>1.1078826899999998</c:v>
                </c:pt>
                <c:pt idx="345">
                  <c:v>1.111302002</c:v>
                </c:pt>
                <c:pt idx="346">
                  <c:v>1.1147215580000001</c:v>
                </c:pt>
                <c:pt idx="347">
                  <c:v>1.1181413570000001</c:v>
                </c:pt>
                <c:pt idx="348">
                  <c:v>1.121561279</c:v>
                </c:pt>
                <c:pt idx="349">
                  <c:v>1.124981689</c:v>
                </c:pt>
                <c:pt idx="350">
                  <c:v>1.1284021</c:v>
                </c:pt>
                <c:pt idx="351">
                  <c:v>1.131822876</c:v>
                </c:pt>
                <c:pt idx="352">
                  <c:v>1.135243896</c:v>
                </c:pt>
                <c:pt idx="353">
                  <c:v>1.1386651609999998</c:v>
                </c:pt>
                <c:pt idx="354">
                  <c:v>1.1420866699999999</c:v>
                </c:pt>
                <c:pt idx="355">
                  <c:v>1.145508301</c:v>
                </c:pt>
                <c:pt idx="356">
                  <c:v>1.148930298</c:v>
                </c:pt>
                <c:pt idx="357">
                  <c:v>1.1523524170000001</c:v>
                </c:pt>
                <c:pt idx="358">
                  <c:v>1.1557749020000001</c:v>
                </c:pt>
                <c:pt idx="359">
                  <c:v>1.15919751</c:v>
                </c:pt>
                <c:pt idx="360">
                  <c:v>1.162620483</c:v>
                </c:pt>
                <c:pt idx="361">
                  <c:v>1.166043701</c:v>
                </c:pt>
                <c:pt idx="362">
                  <c:v>1.169467163</c:v>
                </c:pt>
                <c:pt idx="363">
                  <c:v>1.1728908690000002</c:v>
                </c:pt>
                <c:pt idx="364">
                  <c:v>1.1763148189999999</c:v>
                </c:pt>
                <c:pt idx="365">
                  <c:v>1.1797390139999999</c:v>
                </c:pt>
                <c:pt idx="366">
                  <c:v>1.1831634520000001</c:v>
                </c:pt>
                <c:pt idx="367">
                  <c:v>1.186588135</c:v>
                </c:pt>
                <c:pt idx="368">
                  <c:v>1.190013062</c:v>
                </c:pt>
                <c:pt idx="369">
                  <c:v>1.1934382319999999</c:v>
                </c:pt>
                <c:pt idx="370">
                  <c:v>1.19686377</c:v>
                </c:pt>
                <c:pt idx="371">
                  <c:v>1.2002894289999999</c:v>
                </c:pt>
                <c:pt idx="372">
                  <c:v>1.2037154539999999</c:v>
                </c:pt>
                <c:pt idx="373">
                  <c:v>1.2071416019999999</c:v>
                </c:pt>
                <c:pt idx="374">
                  <c:v>1.2105681150000001</c:v>
                </c:pt>
                <c:pt idx="375">
                  <c:v>1.2139948730000001</c:v>
                </c:pt>
                <c:pt idx="376">
                  <c:v>1.2174218750000001</c:v>
                </c:pt>
                <c:pt idx="377">
                  <c:v>1.2208491209999999</c:v>
                </c:pt>
                <c:pt idx="378">
                  <c:v>1.2242766110000001</c:v>
                </c:pt>
                <c:pt idx="379">
                  <c:v>1.2277043459999999</c:v>
                </c:pt>
                <c:pt idx="380">
                  <c:v>1.2311324460000002</c:v>
                </c:pt>
                <c:pt idx="381">
                  <c:v>1.234560791</c:v>
                </c:pt>
                <c:pt idx="382">
                  <c:v>1.237989258</c:v>
                </c:pt>
                <c:pt idx="383">
                  <c:v>1.241418213</c:v>
                </c:pt>
                <c:pt idx="384">
                  <c:v>1.2448471679999999</c:v>
                </c:pt>
                <c:pt idx="385">
                  <c:v>1.2482766110000001</c:v>
                </c:pt>
                <c:pt idx="386">
                  <c:v>1.251706177</c:v>
                </c:pt>
                <c:pt idx="387">
                  <c:v>1.255135986</c:v>
                </c:pt>
                <c:pt idx="388">
                  <c:v>1.2585661620000002</c:v>
                </c:pt>
                <c:pt idx="389">
                  <c:v>1.261996704</c:v>
                </c:pt>
                <c:pt idx="390">
                  <c:v>1.2654273679999999</c:v>
                </c:pt>
                <c:pt idx="391">
                  <c:v>1.268858276</c:v>
                </c:pt>
                <c:pt idx="392">
                  <c:v>1.2722895510000001</c:v>
                </c:pt>
                <c:pt idx="393">
                  <c:v>1.275721069</c:v>
                </c:pt>
                <c:pt idx="394">
                  <c:v>1.2791528320000001</c:v>
                </c:pt>
                <c:pt idx="395">
                  <c:v>1.2825848390000001</c:v>
                </c:pt>
                <c:pt idx="396">
                  <c:v>1.286017212</c:v>
                </c:pt>
                <c:pt idx="397">
                  <c:v>1.2894498289999998</c:v>
                </c:pt>
                <c:pt idx="398">
                  <c:v>1.292882568</c:v>
                </c:pt>
                <c:pt idx="399">
                  <c:v>1.296315796</c:v>
                </c:pt>
                <c:pt idx="400">
                  <c:v>1.299749268</c:v>
                </c:pt>
                <c:pt idx="401">
                  <c:v>1.303182861</c:v>
                </c:pt>
                <c:pt idx="402">
                  <c:v>1.3066169430000001</c:v>
                </c:pt>
                <c:pt idx="403">
                  <c:v>1.3100511469999998</c:v>
                </c:pt>
                <c:pt idx="404">
                  <c:v>1.313485596</c:v>
                </c:pt>
                <c:pt idx="405">
                  <c:v>1.3169205320000001</c:v>
                </c:pt>
                <c:pt idx="406">
                  <c:v>1.320355591</c:v>
                </c:pt>
                <c:pt idx="407">
                  <c:v>1.3237908940000001</c:v>
                </c:pt>
                <c:pt idx="408">
                  <c:v>1.327226563</c:v>
                </c:pt>
                <c:pt idx="409">
                  <c:v>1.3306624759999999</c:v>
                </c:pt>
                <c:pt idx="410">
                  <c:v>1.3340987550000001</c:v>
                </c:pt>
                <c:pt idx="411">
                  <c:v>1.337535278</c:v>
                </c:pt>
                <c:pt idx="412">
                  <c:v>1.340971924</c:v>
                </c:pt>
                <c:pt idx="413">
                  <c:v>1.3444090579999999</c:v>
                </c:pt>
                <c:pt idx="414">
                  <c:v>1.347846436</c:v>
                </c:pt>
                <c:pt idx="415">
                  <c:v>1.3512840580000001</c:v>
                </c:pt>
                <c:pt idx="416">
                  <c:v>1.3547219239999999</c:v>
                </c:pt>
                <c:pt idx="417">
                  <c:v>1.3581602780000002</c:v>
                </c:pt>
                <c:pt idx="418">
                  <c:v>1.3615987549999999</c:v>
                </c:pt>
                <c:pt idx="419">
                  <c:v>1.3650374759999999</c:v>
                </c:pt>
                <c:pt idx="420">
                  <c:v>1.368476563</c:v>
                </c:pt>
                <c:pt idx="421">
                  <c:v>1.3719160159999999</c:v>
                </c:pt>
                <c:pt idx="422">
                  <c:v>1.3753557129999998</c:v>
                </c:pt>
                <c:pt idx="423">
                  <c:v>1.3787956539999999</c:v>
                </c:pt>
                <c:pt idx="424">
                  <c:v>1.3822358400000001</c:v>
                </c:pt>
                <c:pt idx="425">
                  <c:v>1.3856763920000001</c:v>
                </c:pt>
                <c:pt idx="426">
                  <c:v>1.38911731</c:v>
                </c:pt>
                <c:pt idx="427">
                  <c:v>1.3925583500000001</c:v>
                </c:pt>
                <c:pt idx="428">
                  <c:v>1.3959997559999999</c:v>
                </c:pt>
                <c:pt idx="429">
                  <c:v>1.3994415280000001</c:v>
                </c:pt>
                <c:pt idx="430">
                  <c:v>1.4028835449999999</c:v>
                </c:pt>
                <c:pt idx="431">
                  <c:v>1.406325928</c:v>
                </c:pt>
                <c:pt idx="432">
                  <c:v>1.4097685550000001</c:v>
                </c:pt>
                <c:pt idx="433">
                  <c:v>1.4132114260000002</c:v>
                </c:pt>
                <c:pt idx="434">
                  <c:v>1.4166546630000001</c:v>
                </c:pt>
                <c:pt idx="435">
                  <c:v>1.4200981449999999</c:v>
                </c:pt>
                <c:pt idx="436">
                  <c:v>1.4235419919999999</c:v>
                </c:pt>
                <c:pt idx="437">
                  <c:v>1.4269860839999999</c:v>
                </c:pt>
                <c:pt idx="438">
                  <c:v>1.4304305420000001</c:v>
                </c:pt>
                <c:pt idx="439">
                  <c:v>1.433875244</c:v>
                </c:pt>
                <c:pt idx="440">
                  <c:v>1.4373203129999998</c:v>
                </c:pt>
                <c:pt idx="441">
                  <c:v>1.4407657469999999</c:v>
                </c:pt>
                <c:pt idx="442">
                  <c:v>1.444211304</c:v>
                </c:pt>
                <c:pt idx="443">
                  <c:v>1.447657349</c:v>
                </c:pt>
                <c:pt idx="444">
                  <c:v>1.4511035159999999</c:v>
                </c:pt>
                <c:pt idx="445">
                  <c:v>1.4545500489999998</c:v>
                </c:pt>
                <c:pt idx="446">
                  <c:v>1.4579969479999999</c:v>
                </c:pt>
                <c:pt idx="447">
                  <c:v>1.461444092</c:v>
                </c:pt>
                <c:pt idx="448">
                  <c:v>1.4648917240000001</c:v>
                </c:pt>
                <c:pt idx="449">
                  <c:v>1.4683394780000001</c:v>
                </c:pt>
                <c:pt idx="450">
                  <c:v>1.4717875979999999</c:v>
                </c:pt>
                <c:pt idx="451">
                  <c:v>1.4752360839999998</c:v>
                </c:pt>
                <c:pt idx="452">
                  <c:v>1.478684814</c:v>
                </c:pt>
                <c:pt idx="453">
                  <c:v>1.4821339109999998</c:v>
                </c:pt>
                <c:pt idx="454">
                  <c:v>1.4855832519999999</c:v>
                </c:pt>
                <c:pt idx="455">
                  <c:v>1.489032959</c:v>
                </c:pt>
                <c:pt idx="456">
                  <c:v>1.4924829099999999</c:v>
                </c:pt>
                <c:pt idx="457">
                  <c:v>1.4959332280000002</c:v>
                </c:pt>
                <c:pt idx="458">
                  <c:v>1.4993839109999998</c:v>
                </c:pt>
                <c:pt idx="459">
                  <c:v>1.5028348390000001</c:v>
                </c:pt>
                <c:pt idx="460">
                  <c:v>1.5062861330000001</c:v>
                </c:pt>
                <c:pt idx="461">
                  <c:v>1.5097376710000001</c:v>
                </c:pt>
                <c:pt idx="462">
                  <c:v>1.5131896970000001</c:v>
                </c:pt>
                <c:pt idx="463">
                  <c:v>1.516641846</c:v>
                </c:pt>
                <c:pt idx="464">
                  <c:v>1.520094482</c:v>
                </c:pt>
                <c:pt idx="465">
                  <c:v>1.5235472409999999</c:v>
                </c:pt>
                <c:pt idx="466">
                  <c:v>1.5270004879999999</c:v>
                </c:pt>
                <c:pt idx="467">
                  <c:v>1.5304539789999998</c:v>
                </c:pt>
                <c:pt idx="468">
                  <c:v>1.533907959</c:v>
                </c:pt>
                <c:pt idx="469">
                  <c:v>1.5373620610000001</c:v>
                </c:pt>
                <c:pt idx="470">
                  <c:v>1.54081665</c:v>
                </c:pt>
                <c:pt idx="471">
                  <c:v>1.5442713619999999</c:v>
                </c:pt>
                <c:pt idx="472">
                  <c:v>1.5477265629999999</c:v>
                </c:pt>
                <c:pt idx="473">
                  <c:v>1.5511820070000002</c:v>
                </c:pt>
                <c:pt idx="474">
                  <c:v>1.554637939</c:v>
                </c:pt>
                <c:pt idx="475">
                  <c:v>1.558093994</c:v>
                </c:pt>
                <c:pt idx="476">
                  <c:v>1.561550537</c:v>
                </c:pt>
                <c:pt idx="477">
                  <c:v>1.5650072020000001</c:v>
                </c:pt>
                <c:pt idx="478">
                  <c:v>1.5684644780000001</c:v>
                </c:pt>
                <c:pt idx="479">
                  <c:v>1.5719218749999999</c:v>
                </c:pt>
                <c:pt idx="480">
                  <c:v>1.5753796389999999</c:v>
                </c:pt>
                <c:pt idx="481">
                  <c:v>1.5788377689999999</c:v>
                </c:pt>
                <c:pt idx="482">
                  <c:v>1.5822962649999999</c:v>
                </c:pt>
                <c:pt idx="483">
                  <c:v>1.5857551269999999</c:v>
                </c:pt>
                <c:pt idx="484">
                  <c:v>1.5892142329999999</c:v>
                </c:pt>
                <c:pt idx="485">
                  <c:v>1.592673706</c:v>
                </c:pt>
                <c:pt idx="486">
                  <c:v>1.5961335449999998</c:v>
                </c:pt>
                <c:pt idx="487">
                  <c:v>1.599593628</c:v>
                </c:pt>
                <c:pt idx="488">
                  <c:v>1.603054199</c:v>
                </c:pt>
                <c:pt idx="489">
                  <c:v>1.606515015</c:v>
                </c:pt>
                <c:pt idx="490">
                  <c:v>1.6099761960000001</c:v>
                </c:pt>
                <c:pt idx="491">
                  <c:v>1.6134377440000001</c:v>
                </c:pt>
                <c:pt idx="492">
                  <c:v>1.6168995359999998</c:v>
                </c:pt>
                <c:pt idx="493">
                  <c:v>1.6203616939999999</c:v>
                </c:pt>
                <c:pt idx="494">
                  <c:v>1.6238242190000001</c:v>
                </c:pt>
                <c:pt idx="495">
                  <c:v>1.6272871090000001</c:v>
                </c:pt>
                <c:pt idx="496">
                  <c:v>1.630750366</c:v>
                </c:pt>
                <c:pt idx="497">
                  <c:v>1.634213989</c:v>
                </c:pt>
                <c:pt idx="498">
                  <c:v>1.637677856</c:v>
                </c:pt>
                <c:pt idx="499">
                  <c:v>1.6411422119999999</c:v>
                </c:pt>
                <c:pt idx="500">
                  <c:v>1.644606689</c:v>
                </c:pt>
                <c:pt idx="501">
                  <c:v>1.6480716549999999</c:v>
                </c:pt>
                <c:pt idx="502">
                  <c:v>1.651536865</c:v>
                </c:pt>
                <c:pt idx="503">
                  <c:v>1.655002686</c:v>
                </c:pt>
                <c:pt idx="504">
                  <c:v>1.6584687499999999</c:v>
                </c:pt>
                <c:pt idx="505">
                  <c:v>1.6619349370000001</c:v>
                </c:pt>
                <c:pt idx="506">
                  <c:v>1.6654017329999999</c:v>
                </c:pt>
                <c:pt idx="507">
                  <c:v>1.6688687740000001</c:v>
                </c:pt>
                <c:pt idx="508">
                  <c:v>1.672336182</c:v>
                </c:pt>
                <c:pt idx="509">
                  <c:v>1.6758039550000001</c:v>
                </c:pt>
                <c:pt idx="510">
                  <c:v>1.679272095</c:v>
                </c:pt>
                <c:pt idx="511">
                  <c:v>1.6827406009999999</c:v>
                </c:pt>
                <c:pt idx="512">
                  <c:v>1.686209351</c:v>
                </c:pt>
                <c:pt idx="513">
                  <c:v>1.689678711</c:v>
                </c:pt>
                <c:pt idx="514">
                  <c:v>1.6931481930000001</c:v>
                </c:pt>
                <c:pt idx="515">
                  <c:v>1.696618164</c:v>
                </c:pt>
              </c:numCache>
            </c:numRef>
          </c:xVal>
          <c:yVal>
            <c:numRef>
              <c:f>[2]Sheet1!$O$2:$O$517</c:f>
              <c:numCache>
                <c:formatCode>General</c:formatCode>
                <c:ptCount val="516"/>
                <c:pt idx="0">
                  <c:v>2.6855609438595045</c:v>
                </c:pt>
                <c:pt idx="1">
                  <c:v>2.6834984527216981</c:v>
                </c:pt>
                <c:pt idx="2">
                  <c:v>2.6814624616602138</c:v>
                </c:pt>
                <c:pt idx="3">
                  <c:v>2.679452407444741</c:v>
                </c:pt>
                <c:pt idx="4">
                  <c:v>2.677467926719034</c:v>
                </c:pt>
                <c:pt idx="5">
                  <c:v>2.6755084426774531</c:v>
                </c:pt>
                <c:pt idx="6">
                  <c:v>2.67357353873374</c:v>
                </c:pt>
                <c:pt idx="7">
                  <c:v>2.6716628086794323</c:v>
                </c:pt>
                <c:pt idx="8">
                  <c:v>2.6697757870478855</c:v>
                </c:pt>
                <c:pt idx="9">
                  <c:v>2.6679120853108569</c:v>
                </c:pt>
                <c:pt idx="10">
                  <c:v>2.6660712236436317</c:v>
                </c:pt>
                <c:pt idx="11">
                  <c:v>2.6642529378807787</c:v>
                </c:pt>
                <c:pt idx="12">
                  <c:v>2.6624566982294584</c:v>
                </c:pt>
                <c:pt idx="13">
                  <c:v>2.6606821209796045</c:v>
                </c:pt>
                <c:pt idx="14">
                  <c:v>2.6589289688844482</c:v>
                </c:pt>
                <c:pt idx="15">
                  <c:v>2.6571967392741547</c:v>
                </c:pt>
                <c:pt idx="16">
                  <c:v>2.6554851436008913</c:v>
                </c:pt>
                <c:pt idx="17">
                  <c:v>2.653793765476721</c:v>
                </c:pt>
                <c:pt idx="18">
                  <c:v>2.6521223941944441</c:v>
                </c:pt>
                <c:pt idx="19">
                  <c:v>2.6504705664840236</c:v>
                </c:pt>
                <c:pt idx="20">
                  <c:v>2.6488379565445719</c:v>
                </c:pt>
                <c:pt idx="21">
                  <c:v>2.6472243714402794</c:v>
                </c:pt>
                <c:pt idx="22">
                  <c:v>2.6456294346546647</c:v>
                </c:pt>
                <c:pt idx="23">
                  <c:v>2.644052780384329</c:v>
                </c:pt>
                <c:pt idx="24">
                  <c:v>2.6424941706801728</c:v>
                </c:pt>
                <c:pt idx="25">
                  <c:v>2.6409533117856916</c:v>
                </c:pt>
                <c:pt idx="26">
                  <c:v>2.639429919128065</c:v>
                </c:pt>
                <c:pt idx="27">
                  <c:v>2.6379237113536536</c:v>
                </c:pt>
                <c:pt idx="28">
                  <c:v>2.636434300799809</c:v>
                </c:pt>
                <c:pt idx="29">
                  <c:v>2.634961646565519</c:v>
                </c:pt>
                <c:pt idx="30">
                  <c:v>2.6335053157772981</c:v>
                </c:pt>
                <c:pt idx="31">
                  <c:v>2.6320651075255919</c:v>
                </c:pt>
                <c:pt idx="32">
                  <c:v>2.6306407154698284</c:v>
                </c:pt>
                <c:pt idx="33">
                  <c:v>2.6292320015480599</c:v>
                </c:pt>
                <c:pt idx="34">
                  <c:v>2.6278386690982916</c:v>
                </c:pt>
                <c:pt idx="35">
                  <c:v>2.6264604287432873</c:v>
                </c:pt>
                <c:pt idx="36">
                  <c:v>2.6250971018771536</c:v>
                </c:pt>
                <c:pt idx="37">
                  <c:v>2.6237484618554272</c:v>
                </c:pt>
                <c:pt idx="38">
                  <c:v>2.6224142840726619</c:v>
                </c:pt>
                <c:pt idx="39">
                  <c:v>2.6210943509192863</c:v>
                </c:pt>
                <c:pt idx="40">
                  <c:v>2.6197884482786238</c:v>
                </c:pt>
                <c:pt idx="41">
                  <c:v>2.6184963179169767</c:v>
                </c:pt>
                <c:pt idx="42">
                  <c:v>2.6172178512898143</c:v>
                </c:pt>
                <c:pt idx="43">
                  <c:v>2.6159527985940554</c:v>
                </c:pt>
                <c:pt idx="44">
                  <c:v>2.6147009128093774</c:v>
                </c:pt>
                <c:pt idx="45">
                  <c:v>2.613462096527658</c:v>
                </c:pt>
                <c:pt idx="46">
                  <c:v>2.61223611214968</c:v>
                </c:pt>
                <c:pt idx="47">
                  <c:v>2.6110227253779454</c:v>
                </c:pt>
                <c:pt idx="48">
                  <c:v>2.6098218018340629</c:v>
                </c:pt>
                <c:pt idx="49">
                  <c:v>2.6086331611859754</c:v>
                </c:pt>
                <c:pt idx="50">
                  <c:v>2.6074566713084444</c:v>
                </c:pt>
                <c:pt idx="51">
                  <c:v>2.6062920707950323</c:v>
                </c:pt>
                <c:pt idx="52">
                  <c:v>2.6051392784037426</c:v>
                </c:pt>
                <c:pt idx="53">
                  <c:v>2.6039980387381902</c:v>
                </c:pt>
                <c:pt idx="54">
                  <c:v>2.6028682771904177</c:v>
                </c:pt>
                <c:pt idx="55">
                  <c:v>2.6017497462094075</c:v>
                </c:pt>
                <c:pt idx="56">
                  <c:v>2.6006423739796527</c:v>
                </c:pt>
                <c:pt idx="57">
                  <c:v>2.5995459211949581</c:v>
                </c:pt>
                <c:pt idx="58">
                  <c:v>2.5984602780199921</c:v>
                </c:pt>
                <c:pt idx="59">
                  <c:v>2.5973853377565312</c:v>
                </c:pt>
                <c:pt idx="60">
                  <c:v>2.5963209116674495</c:v>
                </c:pt>
                <c:pt idx="61">
                  <c:v>2.5952668159265859</c:v>
                </c:pt>
                <c:pt idx="62">
                  <c:v>2.5942229907583321</c:v>
                </c:pt>
                <c:pt idx="63">
                  <c:v>2.5931892557049219</c:v>
                </c:pt>
                <c:pt idx="64">
                  <c:v>2.5921654752696881</c:v>
                </c:pt>
                <c:pt idx="65">
                  <c:v>2.5911515156948344</c:v>
                </c:pt>
                <c:pt idx="66">
                  <c:v>2.5901472455669134</c:v>
                </c:pt>
                <c:pt idx="67">
                  <c:v>2.5891525736671093</c:v>
                </c:pt>
                <c:pt idx="68">
                  <c:v>2.5881672975731087</c:v>
                </c:pt>
                <c:pt idx="69">
                  <c:v>2.5871913296289661</c:v>
                </c:pt>
                <c:pt idx="70">
                  <c:v>2.5862245847638934</c:v>
                </c:pt>
                <c:pt idx="71">
                  <c:v>2.5852669056109394</c:v>
                </c:pt>
                <c:pt idx="72">
                  <c:v>2.5843181726025404</c:v>
                </c:pt>
                <c:pt idx="73">
                  <c:v>2.5833782705767616</c:v>
                </c:pt>
                <c:pt idx="74">
                  <c:v>2.5824470839696971</c:v>
                </c:pt>
                <c:pt idx="75">
                  <c:v>2.5815245366651358</c:v>
                </c:pt>
                <c:pt idx="76">
                  <c:v>2.5806104468447333</c:v>
                </c:pt>
                <c:pt idx="77">
                  <c:v>2.5797047752491462</c:v>
                </c:pt>
                <c:pt idx="78">
                  <c:v>2.5788073809464271</c:v>
                </c:pt>
                <c:pt idx="79">
                  <c:v>2.5779181582381678</c:v>
                </c:pt>
                <c:pt idx="80">
                  <c:v>2.5770370031815908</c:v>
                </c:pt>
                <c:pt idx="81">
                  <c:v>2.576163848490598</c:v>
                </c:pt>
                <c:pt idx="82">
                  <c:v>2.5752985596857201</c:v>
                </c:pt>
                <c:pt idx="83">
                  <c:v>2.5744410056744362</c:v>
                </c:pt>
                <c:pt idx="84">
                  <c:v>2.5735911877897801</c:v>
                </c:pt>
                <c:pt idx="85">
                  <c:v>2.5727489126882106</c:v>
                </c:pt>
                <c:pt idx="86">
                  <c:v>2.5719141512333121</c:v>
                </c:pt>
                <c:pt idx="87">
                  <c:v>2.5710867788339122</c:v>
                </c:pt>
                <c:pt idx="88">
                  <c:v>2.5702667047880148</c:v>
                </c:pt>
                <c:pt idx="89">
                  <c:v>2.56945387085235</c:v>
                </c:pt>
                <c:pt idx="90">
                  <c:v>2.568648158132842</c:v>
                </c:pt>
                <c:pt idx="91">
                  <c:v>2.5678494791712541</c:v>
                </c:pt>
                <c:pt idx="92">
                  <c:v>2.5670577493901634</c:v>
                </c:pt>
                <c:pt idx="93">
                  <c:v>2.5662729154823043</c:v>
                </c:pt>
                <c:pt idx="94">
                  <c:v>2.5654948635476793</c:v>
                </c:pt>
                <c:pt idx="95">
                  <c:v>2.5647235129280177</c:v>
                </c:pt>
                <c:pt idx="96">
                  <c:v>2.5639587842055249</c:v>
                </c:pt>
                <c:pt idx="97">
                  <c:v>2.5632006266989964</c:v>
                </c:pt>
                <c:pt idx="98">
                  <c:v>2.562448963171938</c:v>
                </c:pt>
                <c:pt idx="99">
                  <c:v>2.5617036592490336</c:v>
                </c:pt>
                <c:pt idx="100">
                  <c:v>2.560964696532102</c:v>
                </c:pt>
                <c:pt idx="101">
                  <c:v>2.5602320012867876</c:v>
                </c:pt>
                <c:pt idx="102">
                  <c:v>2.5595054440296257</c:v>
                </c:pt>
                <c:pt idx="103">
                  <c:v>2.5587850087649442</c:v>
                </c:pt>
                <c:pt idx="104">
                  <c:v>2.5580706241598534</c:v>
                </c:pt>
                <c:pt idx="105">
                  <c:v>2.5573621658370715</c:v>
                </c:pt>
                <c:pt idx="106">
                  <c:v>2.5566596464402656</c:v>
                </c:pt>
                <c:pt idx="107">
                  <c:v>2.5559629438916116</c:v>
                </c:pt>
                <c:pt idx="108">
                  <c:v>2.5552719652874649</c:v>
                </c:pt>
                <c:pt idx="109">
                  <c:v>2.5545867242934031</c:v>
                </c:pt>
                <c:pt idx="110">
                  <c:v>2.5539070771583501</c:v>
                </c:pt>
                <c:pt idx="111">
                  <c:v>2.5532330381781705</c:v>
                </c:pt>
                <c:pt idx="112">
                  <c:v>2.5525644667725049</c:v>
                </c:pt>
                <c:pt idx="113">
                  <c:v>2.5519013782427189</c:v>
                </c:pt>
                <c:pt idx="114">
                  <c:v>2.5512436342483791</c:v>
                </c:pt>
                <c:pt idx="115">
                  <c:v>2.5505912510550011</c:v>
                </c:pt>
                <c:pt idx="116">
                  <c:v>2.5499440933168436</c:v>
                </c:pt>
                <c:pt idx="117">
                  <c:v>2.5493021532626581</c:v>
                </c:pt>
                <c:pt idx="118">
                  <c:v>2.5486653477258012</c:v>
                </c:pt>
                <c:pt idx="119">
                  <c:v>2.5480336450551535</c:v>
                </c:pt>
                <c:pt idx="120">
                  <c:v>2.547406988083599</c:v>
                </c:pt>
                <c:pt idx="121">
                  <c:v>2.5467852744865151</c:v>
                </c:pt>
                <c:pt idx="122">
                  <c:v>2.5461685209631142</c:v>
                </c:pt>
                <c:pt idx="123">
                  <c:v>2.5455566261399496</c:v>
                </c:pt>
                <c:pt idx="124">
                  <c:v>2.5449495605322836</c:v>
                </c:pt>
                <c:pt idx="125">
                  <c:v>2.5443472485941943</c:v>
                </c:pt>
                <c:pt idx="126">
                  <c:v>2.5437496390885768</c:v>
                </c:pt>
                <c:pt idx="127">
                  <c:v>2.543156704171305</c:v>
                </c:pt>
                <c:pt idx="128">
                  <c:v>2.5425683709834859</c:v>
                </c:pt>
                <c:pt idx="129">
                  <c:v>2.5419846350584492</c:v>
                </c:pt>
                <c:pt idx="130">
                  <c:v>2.5414054025840098</c:v>
                </c:pt>
                <c:pt idx="131">
                  <c:v>2.5408306261358935</c:v>
                </c:pt>
                <c:pt idx="132">
                  <c:v>2.5402602796835558</c:v>
                </c:pt>
                <c:pt idx="133">
                  <c:v>2.5396943166016803</c:v>
                </c:pt>
                <c:pt idx="134">
                  <c:v>2.539132647903346</c:v>
                </c:pt>
                <c:pt idx="135">
                  <c:v>2.5385752921384666</c:v>
                </c:pt>
                <c:pt idx="136">
                  <c:v>2.5380221620737839</c:v>
                </c:pt>
                <c:pt idx="137">
                  <c:v>2.5374732340100703</c:v>
                </c:pt>
                <c:pt idx="138">
                  <c:v>2.5369284647400736</c:v>
                </c:pt>
                <c:pt idx="139">
                  <c:v>2.5363877899066565</c:v>
                </c:pt>
                <c:pt idx="140">
                  <c:v>2.5358511877891039</c:v>
                </c:pt>
                <c:pt idx="141">
                  <c:v>2.5353185954948221</c:v>
                </c:pt>
                <c:pt idx="142">
                  <c:v>2.5347899927875179</c:v>
                </c:pt>
                <c:pt idx="143">
                  <c:v>2.5342653382740226</c:v>
                </c:pt>
                <c:pt idx="144">
                  <c:v>2.533744591440759</c:v>
                </c:pt>
                <c:pt idx="145">
                  <c:v>2.5332276925088304</c:v>
                </c:pt>
                <c:pt idx="146">
                  <c:v>2.5327146027808625</c:v>
                </c:pt>
                <c:pt idx="147">
                  <c:v>2.5322053221202103</c:v>
                </c:pt>
                <c:pt idx="148">
                  <c:v>2.5316997732499495</c:v>
                </c:pt>
                <c:pt idx="149">
                  <c:v>2.5311979378870224</c:v>
                </c:pt>
                <c:pt idx="150">
                  <c:v>2.5306997598103873</c:v>
                </c:pt>
                <c:pt idx="151">
                  <c:v>2.5302052397473922</c:v>
                </c:pt>
                <c:pt idx="152">
                  <c:v>2.5297143037951639</c:v>
                </c:pt>
                <c:pt idx="153">
                  <c:v>2.5292269157256144</c:v>
                </c:pt>
                <c:pt idx="154">
                  <c:v>2.528743078090272</c:v>
                </c:pt>
                <c:pt idx="155">
                  <c:v>2.5282627182507089</c:v>
                </c:pt>
                <c:pt idx="156">
                  <c:v>2.527785819928893</c:v>
                </c:pt>
                <c:pt idx="157">
                  <c:v>2.5273123495089007</c:v>
                </c:pt>
                <c:pt idx="158">
                  <c:v>2.5268422548810117</c:v>
                </c:pt>
                <c:pt idx="159">
                  <c:v>2.5263755209670342</c:v>
                </c:pt>
                <c:pt idx="160">
                  <c:v>2.5259121325973837</c:v>
                </c:pt>
                <c:pt idx="161">
                  <c:v>2.5254520215794098</c:v>
                </c:pt>
                <c:pt idx="162">
                  <c:v>2.5249951561686834</c:v>
                </c:pt>
                <c:pt idx="163">
                  <c:v>2.5245415398143374</c:v>
                </c:pt>
                <c:pt idx="164">
                  <c:v>2.5240911062692928</c:v>
                </c:pt>
                <c:pt idx="165">
                  <c:v>2.5236438423998706</c:v>
                </c:pt>
                <c:pt idx="166">
                  <c:v>2.5231997170874907</c:v>
                </c:pt>
                <c:pt idx="167">
                  <c:v>2.5227587007160657</c:v>
                </c:pt>
                <c:pt idx="168">
                  <c:v>2.5223207461187314</c:v>
                </c:pt>
                <c:pt idx="169">
                  <c:v>2.5218858581347896</c:v>
                </c:pt>
                <c:pt idx="170">
                  <c:v>2.5214539736398689</c:v>
                </c:pt>
                <c:pt idx="171">
                  <c:v>2.5210250812573873</c:v>
                </c:pt>
                <c:pt idx="172">
                  <c:v>2.5205991523366564</c:v>
                </c:pt>
                <c:pt idx="173">
                  <c:v>2.5201761588451386</c:v>
                </c:pt>
                <c:pt idx="174">
                  <c:v>2.5197560730897162</c:v>
                </c:pt>
                <c:pt idx="175">
                  <c:v>2.519338851430601</c:v>
                </c:pt>
                <c:pt idx="176">
                  <c:v>2.5189244997713685</c:v>
                </c:pt>
                <c:pt idx="177">
                  <c:v>2.518512974491832</c:v>
                </c:pt>
                <c:pt idx="178">
                  <c:v>2.5181042337727466</c:v>
                </c:pt>
                <c:pt idx="179">
                  <c:v>2.5176982674515562</c:v>
                </c:pt>
                <c:pt idx="180">
                  <c:v>2.517295049765961</c:v>
                </c:pt>
                <c:pt idx="181">
                  <c:v>2.5168945708960138</c:v>
                </c:pt>
                <c:pt idx="182">
                  <c:v>2.5164967743102027</c:v>
                </c:pt>
                <c:pt idx="183">
                  <c:v>2.5161016511410894</c:v>
                </c:pt>
                <c:pt idx="184">
                  <c:v>2.5157091763245303</c:v>
                </c:pt>
                <c:pt idx="185">
                  <c:v>2.5153193260804745</c:v>
                </c:pt>
                <c:pt idx="186">
                  <c:v>2.5149320761684248</c:v>
                </c:pt>
                <c:pt idx="187">
                  <c:v>2.5145474026347681</c:v>
                </c:pt>
                <c:pt idx="188">
                  <c:v>2.5141652678437962</c:v>
                </c:pt>
                <c:pt idx="189">
                  <c:v>2.5137856924505022</c:v>
                </c:pt>
                <c:pt idx="190">
                  <c:v>2.5134085950035612</c:v>
                </c:pt>
                <c:pt idx="191">
                  <c:v>2.5130339966472208</c:v>
                </c:pt>
                <c:pt idx="192">
                  <c:v>2.5126618604221584</c:v>
                </c:pt>
                <c:pt idx="193">
                  <c:v>2.5122921644505305</c:v>
                </c:pt>
                <c:pt idx="194">
                  <c:v>2.5119248864075314</c:v>
                </c:pt>
                <c:pt idx="195">
                  <c:v>2.5115600049206188</c:v>
                </c:pt>
                <c:pt idx="196">
                  <c:v>2.5111974988578649</c:v>
                </c:pt>
                <c:pt idx="197">
                  <c:v>2.5108373466433269</c:v>
                </c:pt>
                <c:pt idx="198">
                  <c:v>2.5104795278551411</c:v>
                </c:pt>
                <c:pt idx="199">
                  <c:v>2.5101240350764575</c:v>
                </c:pt>
                <c:pt idx="200">
                  <c:v>2.5097708209081335</c:v>
                </c:pt>
                <c:pt idx="201">
                  <c:v>2.5094198787113435</c:v>
                </c:pt>
                <c:pt idx="202">
                  <c:v>2.5090712019530725</c:v>
                </c:pt>
                <c:pt idx="203">
                  <c:v>2.5087247439845535</c:v>
                </c:pt>
                <c:pt idx="204">
                  <c:v>2.5083805120519194</c:v>
                </c:pt>
                <c:pt idx="205">
                  <c:v>2.5080384734497181</c:v>
                </c:pt>
                <c:pt idx="206">
                  <c:v>2.5076986091052724</c:v>
                </c:pt>
                <c:pt idx="207">
                  <c:v>2.5073609001575505</c:v>
                </c:pt>
                <c:pt idx="208">
                  <c:v>2.5070253150338235</c:v>
                </c:pt>
                <c:pt idx="209">
                  <c:v>2.5066918614196871</c:v>
                </c:pt>
                <c:pt idx="210">
                  <c:v>2.5063605076480711</c:v>
                </c:pt>
                <c:pt idx="211">
                  <c:v>2.5060312487770724</c:v>
                </c:pt>
                <c:pt idx="212">
                  <c:v>2.5057040537066912</c:v>
                </c:pt>
                <c:pt idx="213">
                  <c:v>2.5053789052035524</c:v>
                </c:pt>
                <c:pt idx="214">
                  <c:v>2.5050557856043665</c:v>
                </c:pt>
                <c:pt idx="215">
                  <c:v>2.5047346774408061</c:v>
                </c:pt>
                <c:pt idx="216">
                  <c:v>2.5044155640415759</c:v>
                </c:pt>
                <c:pt idx="217">
                  <c:v>2.5040984405297211</c:v>
                </c:pt>
                <c:pt idx="218">
                  <c:v>2.5037832778249247</c:v>
                </c:pt>
                <c:pt idx="219">
                  <c:v>2.5034700716680747</c:v>
                </c:pt>
                <c:pt idx="220">
                  <c:v>2.5031587570963429</c:v>
                </c:pt>
                <c:pt idx="221">
                  <c:v>2.5028494022705607</c:v>
                </c:pt>
                <c:pt idx="222">
                  <c:v>2.5025419191957661</c:v>
                </c:pt>
                <c:pt idx="223">
                  <c:v>2.5022363162300998</c:v>
                </c:pt>
                <c:pt idx="224">
                  <c:v>2.5019326007453353</c:v>
                </c:pt>
                <c:pt idx="225">
                  <c:v>2.5016307339248964</c:v>
                </c:pt>
                <c:pt idx="226">
                  <c:v>2.5013306886743005</c:v>
                </c:pt>
                <c:pt idx="227">
                  <c:v>2.5010324845402394</c:v>
                </c:pt>
                <c:pt idx="228">
                  <c:v>2.5007360716128186</c:v>
                </c:pt>
                <c:pt idx="229">
                  <c:v>2.5004414356236841</c:v>
                </c:pt>
                <c:pt idx="230">
                  <c:v>2.5001485957872793</c:v>
                </c:pt>
                <c:pt idx="231">
                  <c:v>2.49985752592863</c:v>
                </c:pt>
                <c:pt idx="232">
                  <c:v>2.4995682004796711</c:v>
                </c:pt>
                <c:pt idx="233">
                  <c:v>2.4992805937385927</c:v>
                </c:pt>
                <c:pt idx="234">
                  <c:v>2.4989947140656938</c:v>
                </c:pt>
                <c:pt idx="235">
                  <c:v>2.4987105365343574</c:v>
                </c:pt>
                <c:pt idx="236">
                  <c:v>2.4984280469867071</c:v>
                </c:pt>
                <c:pt idx="237">
                  <c:v>2.4981472538088907</c:v>
                </c:pt>
                <c:pt idx="238">
                  <c:v>2.4978681104171638</c:v>
                </c:pt>
                <c:pt idx="239">
                  <c:v>2.4975906146970561</c:v>
                </c:pt>
                <c:pt idx="240">
                  <c:v>2.49731477454021</c:v>
                </c:pt>
                <c:pt idx="241">
                  <c:v>2.4970405447011461</c:v>
                </c:pt>
                <c:pt idx="242">
                  <c:v>2.4967679229289557</c:v>
                </c:pt>
                <c:pt idx="243">
                  <c:v>2.496496917328185</c:v>
                </c:pt>
                <c:pt idx="244">
                  <c:v>2.4962274940153577</c:v>
                </c:pt>
                <c:pt idx="245">
                  <c:v>2.4959596404183033</c:v>
                </c:pt>
                <c:pt idx="246">
                  <c:v>2.4956933442606584</c:v>
                </c:pt>
                <c:pt idx="247">
                  <c:v>2.4954285928845774</c:v>
                </c:pt>
                <c:pt idx="248">
                  <c:v>2.4951653947765453</c:v>
                </c:pt>
                <c:pt idx="249">
                  <c:v>2.4949037169518151</c:v>
                </c:pt>
                <c:pt idx="250">
                  <c:v>2.4946435377362732</c:v>
                </c:pt>
                <c:pt idx="251">
                  <c:v>2.4943848753054882</c:v>
                </c:pt>
                <c:pt idx="252">
                  <c:v>2.4941276975562467</c:v>
                </c:pt>
                <c:pt idx="253">
                  <c:v>2.4938719932215667</c:v>
                </c:pt>
                <c:pt idx="254">
                  <c:v>2.4936177506587209</c:v>
                </c:pt>
                <c:pt idx="255">
                  <c:v>2.4933649879929969</c:v>
                </c:pt>
                <c:pt idx="256">
                  <c:v>2.4931136348256393</c:v>
                </c:pt>
                <c:pt idx="257">
                  <c:v>2.4928637483417129</c:v>
                </c:pt>
                <c:pt idx="258">
                  <c:v>2.4926152495672818</c:v>
                </c:pt>
                <c:pt idx="259">
                  <c:v>2.4923681855816922</c:v>
                </c:pt>
                <c:pt idx="260">
                  <c:v>2.49212251625675</c:v>
                </c:pt>
                <c:pt idx="261">
                  <c:v>2.4918782311991334</c:v>
                </c:pt>
                <c:pt idx="262">
                  <c:v>2.4916353196507086</c:v>
                </c:pt>
                <c:pt idx="263">
                  <c:v>2.4913937896590879</c:v>
                </c:pt>
                <c:pt idx="264">
                  <c:v>2.4911536029321235</c:v>
                </c:pt>
                <c:pt idx="265">
                  <c:v>2.4909147769165148</c:v>
                </c:pt>
                <c:pt idx="266">
                  <c:v>2.4906772919168434</c:v>
                </c:pt>
                <c:pt idx="267">
                  <c:v>2.490441119546726</c:v>
                </c:pt>
                <c:pt idx="268">
                  <c:v>2.4902062587555456</c:v>
                </c:pt>
                <c:pt idx="269">
                  <c:v>2.4899727269310103</c:v>
                </c:pt>
                <c:pt idx="270">
                  <c:v>2.4897404779850292</c:v>
                </c:pt>
                <c:pt idx="271">
                  <c:v>2.489509511007733</c:v>
                </c:pt>
                <c:pt idx="272">
                  <c:v>2.4892798344746145</c:v>
                </c:pt>
                <c:pt idx="273">
                  <c:v>2.4890514205768843</c:v>
                </c:pt>
                <c:pt idx="274">
                  <c:v>2.4888242601730228</c:v>
                </c:pt>
                <c:pt idx="275">
                  <c:v>2.4885983525297539</c:v>
                </c:pt>
                <c:pt idx="276">
                  <c:v>2.4883736969596533</c:v>
                </c:pt>
                <c:pt idx="277">
                  <c:v>2.4881502580309398</c:v>
                </c:pt>
                <c:pt idx="278">
                  <c:v>2.4879280440359222</c:v>
                </c:pt>
                <c:pt idx="279">
                  <c:v>2.4877070459836745</c:v>
                </c:pt>
                <c:pt idx="280">
                  <c:v>2.4874872460241457</c:v>
                </c:pt>
                <c:pt idx="281">
                  <c:v>2.4872686439533833</c:v>
                </c:pt>
                <c:pt idx="282">
                  <c:v>2.4870512226007744</c:v>
                </c:pt>
                <c:pt idx="283">
                  <c:v>2.4868349815566391</c:v>
                </c:pt>
                <c:pt idx="284">
                  <c:v>2.4866199119734169</c:v>
                </c:pt>
                <c:pt idx="285">
                  <c:v>2.4864060137959014</c:v>
                </c:pt>
                <c:pt idx="286">
                  <c:v>2.4861932534392919</c:v>
                </c:pt>
                <c:pt idx="287">
                  <c:v>2.4859816391214959</c:v>
                </c:pt>
                <c:pt idx="288">
                  <c:v>2.4857711624518579</c:v>
                </c:pt>
                <c:pt idx="289">
                  <c:v>2.4855618069913556</c:v>
                </c:pt>
                <c:pt idx="290">
                  <c:v>2.4853535809322862</c:v>
                </c:pt>
                <c:pt idx="291">
                  <c:v>2.4851464596388206</c:v>
                </c:pt>
                <c:pt idx="292">
                  <c:v>2.4849404354172369</c:v>
                </c:pt>
                <c:pt idx="293">
                  <c:v>2.484735508077303</c:v>
                </c:pt>
                <c:pt idx="294">
                  <c:v>2.4845316778599948</c:v>
                </c:pt>
                <c:pt idx="295">
                  <c:v>2.4843289208952068</c:v>
                </c:pt>
                <c:pt idx="296">
                  <c:v>2.4841272295136778</c:v>
                </c:pt>
                <c:pt idx="297">
                  <c:v>2.4839266117047263</c:v>
                </c:pt>
                <c:pt idx="298">
                  <c:v>2.4837270441877211</c:v>
                </c:pt>
                <c:pt idx="299">
                  <c:v>2.4835285349303948</c:v>
                </c:pt>
                <c:pt idx="300">
                  <c:v>2.4833310609514405</c:v>
                </c:pt>
                <c:pt idx="301">
                  <c:v>2.483134614925079</c:v>
                </c:pt>
                <c:pt idx="302">
                  <c:v>2.4829392049088677</c:v>
                </c:pt>
                <c:pt idx="303">
                  <c:v>2.4827448005522812</c:v>
                </c:pt>
                <c:pt idx="304">
                  <c:v>2.4825514176480166</c:v>
                </c:pt>
                <c:pt idx="305">
                  <c:v>2.4823590487760101</c:v>
                </c:pt>
                <c:pt idx="306">
                  <c:v>2.482167664377664</c:v>
                </c:pt>
                <c:pt idx="307">
                  <c:v>2.481977279844382</c:v>
                </c:pt>
                <c:pt idx="308">
                  <c:v>2.481787873338634</c:v>
                </c:pt>
                <c:pt idx="309">
                  <c:v>2.4815994527073655</c:v>
                </c:pt>
                <c:pt idx="310">
                  <c:v>2.4814120036808522</c:v>
                </c:pt>
                <c:pt idx="311">
                  <c:v>2.481225497803206</c:v>
                </c:pt>
                <c:pt idx="312">
                  <c:v>2.4810399717454832</c:v>
                </c:pt>
                <c:pt idx="313">
                  <c:v>2.4808553828111424</c:v>
                </c:pt>
                <c:pt idx="314">
                  <c:v>2.4806717529505007</c:v>
                </c:pt>
                <c:pt idx="315">
                  <c:v>2.4804890542784768</c:v>
                </c:pt>
                <c:pt idx="316">
                  <c:v>2.4790179036699156</c:v>
                </c:pt>
                <c:pt idx="317">
                  <c:v>2.4786379192407653</c:v>
                </c:pt>
                <c:pt idx="318">
                  <c:v>2.4782619435498709</c:v>
                </c:pt>
                <c:pt idx="319">
                  <c:v>2.4778899395368046</c:v>
                </c:pt>
                <c:pt idx="320">
                  <c:v>2.4775218443661706</c:v>
                </c:pt>
                <c:pt idx="321">
                  <c:v>2.4771576091139522</c:v>
                </c:pt>
                <c:pt idx="322">
                  <c:v>2.4767971727644871</c:v>
                </c:pt>
                <c:pt idx="323">
                  <c:v>2.4764404948755949</c:v>
                </c:pt>
                <c:pt idx="324">
                  <c:v>2.4760874973627693</c:v>
                </c:pt>
                <c:pt idx="325">
                  <c:v>2.4757381416817283</c:v>
                </c:pt>
                <c:pt idx="326">
                  <c:v>2.4753923895642496</c:v>
                </c:pt>
                <c:pt idx="327">
                  <c:v>2.475050178798579</c:v>
                </c:pt>
                <c:pt idx="328">
                  <c:v>2.4747114726234831</c:v>
                </c:pt>
                <c:pt idx="329">
                  <c:v>2.474376198794809</c:v>
                </c:pt>
                <c:pt idx="330">
                  <c:v>2.4740443225517619</c:v>
                </c:pt>
                <c:pt idx="331">
                  <c:v>2.4737158090673739</c:v>
                </c:pt>
                <c:pt idx="332">
                  <c:v>2.4733905894663168</c:v>
                </c:pt>
                <c:pt idx="333">
                  <c:v>2.4730686422499808</c:v>
                </c:pt>
                <c:pt idx="334">
                  <c:v>2.4727499231077577</c:v>
                </c:pt>
                <c:pt idx="335">
                  <c:v>2.4724343660659467</c:v>
                </c:pt>
                <c:pt idx="336">
                  <c:v>2.4721219289833671</c:v>
                </c:pt>
                <c:pt idx="337">
                  <c:v>2.4718126033006813</c:v>
                </c:pt>
                <c:pt idx="338">
                  <c:v>2.471506314842761</c:v>
                </c:pt>
                <c:pt idx="339">
                  <c:v>2.4712030449270768</c:v>
                </c:pt>
                <c:pt idx="340">
                  <c:v>2.4709027429612114</c:v>
                </c:pt>
                <c:pt idx="341">
                  <c:v>2.470605359350154</c:v>
                </c:pt>
                <c:pt idx="342">
                  <c:v>2.4703108769324773</c:v>
                </c:pt>
                <c:pt idx="343">
                  <c:v>2.4700192472901636</c:v>
                </c:pt>
                <c:pt idx="344">
                  <c:v>2.4697304332924266</c:v>
                </c:pt>
                <c:pt idx="345">
                  <c:v>2.4694443983344532</c:v>
                </c:pt>
                <c:pt idx="346">
                  <c:v>2.4691611065766557</c:v>
                </c:pt>
                <c:pt idx="347">
                  <c:v>2.4688805227615234</c:v>
                </c:pt>
                <c:pt idx="348">
                  <c:v>2.4686026218256147</c:v>
                </c:pt>
                <c:pt idx="349">
                  <c:v>2.4683273400503993</c:v>
                </c:pt>
                <c:pt idx="350">
                  <c:v>2.468054682982026</c:v>
                </c:pt>
                <c:pt idx="351">
                  <c:v>2.4677845883538252</c:v>
                </c:pt>
                <c:pt idx="352">
                  <c:v>2.4675170332770566</c:v>
                </c:pt>
                <c:pt idx="353">
                  <c:v>2.4672519856141206</c:v>
                </c:pt>
                <c:pt idx="354">
                  <c:v>2.4669894138929958</c:v>
                </c:pt>
                <c:pt idx="355">
                  <c:v>2.4667292962942664</c:v>
                </c:pt>
                <c:pt idx="356">
                  <c:v>2.4664715837096205</c:v>
                </c:pt>
                <c:pt idx="357">
                  <c:v>2.4662162644383598</c:v>
                </c:pt>
                <c:pt idx="358">
                  <c:v>2.4659632906700426</c:v>
                </c:pt>
                <c:pt idx="359">
                  <c:v>2.4657126512255543</c:v>
                </c:pt>
                <c:pt idx="360">
                  <c:v>2.4654642996944123</c:v>
                </c:pt>
                <c:pt idx="361">
                  <c:v>2.4652182166633789</c:v>
                </c:pt>
                <c:pt idx="362">
                  <c:v>2.4649743743988384</c:v>
                </c:pt>
                <c:pt idx="363">
                  <c:v>2.4647327455234467</c:v>
                </c:pt>
                <c:pt idx="364">
                  <c:v>2.4644933030810163</c:v>
                </c:pt>
                <c:pt idx="365">
                  <c:v>2.4642560204597048</c:v>
                </c:pt>
                <c:pt idx="366">
                  <c:v>2.4640208716608991</c:v>
                </c:pt>
                <c:pt idx="367">
                  <c:v>2.4637878308082204</c:v>
                </c:pt>
                <c:pt idx="368">
                  <c:v>2.4635568726224411</c:v>
                </c:pt>
                <c:pt idx="369">
                  <c:v>2.4633279722055486</c:v>
                </c:pt>
                <c:pt idx="370">
                  <c:v>2.4631010967261373</c:v>
                </c:pt>
                <c:pt idx="371">
                  <c:v>2.4628762383252369</c:v>
                </c:pt>
                <c:pt idx="372">
                  <c:v>2.4626533570633988</c:v>
                </c:pt>
                <c:pt idx="373">
                  <c:v>2.4624324452506965</c:v>
                </c:pt>
                <c:pt idx="374">
                  <c:v>2.462213464133117</c:v>
                </c:pt>
                <c:pt idx="375">
                  <c:v>2.4619963986770506</c:v>
                </c:pt>
                <c:pt idx="376">
                  <c:v>2.4617812264771142</c:v>
                </c:pt>
                <c:pt idx="377">
                  <c:v>2.4615679253953275</c:v>
                </c:pt>
                <c:pt idx="378">
                  <c:v>2.4613564736193947</c:v>
                </c:pt>
                <c:pt idx="379">
                  <c:v>2.4611468495960254</c:v>
                </c:pt>
                <c:pt idx="380">
                  <c:v>2.4609390249054024</c:v>
                </c:pt>
                <c:pt idx="381">
                  <c:v>2.4607329860481344</c:v>
                </c:pt>
                <c:pt idx="382">
                  <c:v>2.4605287197539103</c:v>
                </c:pt>
                <c:pt idx="383">
                  <c:v>2.4603261840404089</c:v>
                </c:pt>
                <c:pt idx="384">
                  <c:v>2.4601253877551952</c:v>
                </c:pt>
                <c:pt idx="385">
                  <c:v>2.4599262826304096</c:v>
                </c:pt>
                <c:pt idx="386">
                  <c:v>2.4597288705417708</c:v>
                </c:pt>
                <c:pt idx="387">
                  <c:v>2.4595331253611974</c:v>
                </c:pt>
                <c:pt idx="388">
                  <c:v>2.4593390212434687</c:v>
                </c:pt>
                <c:pt idx="389">
                  <c:v>2.4591465398317114</c:v>
                </c:pt>
                <c:pt idx="390">
                  <c:v>2.4589556764889204</c:v>
                </c:pt>
                <c:pt idx="391">
                  <c:v>2.4587664062731092</c:v>
                </c:pt>
                <c:pt idx="392">
                  <c:v>2.4585787046711092</c:v>
                </c:pt>
                <c:pt idx="393">
                  <c:v>2.4583925609866282</c:v>
                </c:pt>
                <c:pt idx="394">
                  <c:v>2.4582079577929208</c:v>
                </c:pt>
                <c:pt idx="395">
                  <c:v>2.458024878068223</c:v>
                </c:pt>
                <c:pt idx="396">
                  <c:v>2.4578432985469996</c:v>
                </c:pt>
                <c:pt idx="397">
                  <c:v>2.4576632091583814</c:v>
                </c:pt>
                <c:pt idx="398">
                  <c:v>2.4574845998478505</c:v>
                </c:pt>
                <c:pt idx="399">
                  <c:v>2.4573074354493896</c:v>
                </c:pt>
                <c:pt idx="400">
                  <c:v>2.4571317128342813</c:v>
                </c:pt>
                <c:pt idx="401">
                  <c:v>2.4569574225100386</c:v>
                </c:pt>
                <c:pt idx="402">
                  <c:v>2.4567845303776785</c:v>
                </c:pt>
                <c:pt idx="403">
                  <c:v>2.4566130397066415</c:v>
                </c:pt>
                <c:pt idx="404">
                  <c:v>2.4564429292046013</c:v>
                </c:pt>
                <c:pt idx="405">
                  <c:v>2.4562741721606414</c:v>
                </c:pt>
                <c:pt idx="406">
                  <c:v>2.4561067718598868</c:v>
                </c:pt>
                <c:pt idx="407">
                  <c:v>2.4559407078603659</c:v>
                </c:pt>
                <c:pt idx="408">
                  <c:v>2.4557759600571538</c:v>
                </c:pt>
                <c:pt idx="409">
                  <c:v>2.4556125202835246</c:v>
                </c:pt>
                <c:pt idx="410">
                  <c:v>2.4554503689060363</c:v>
                </c:pt>
                <c:pt idx="411">
                  <c:v>2.4552894980359077</c:v>
                </c:pt>
                <c:pt idx="412">
                  <c:v>2.4551298997372064</c:v>
                </c:pt>
                <c:pt idx="413">
                  <c:v>2.454971543774239</c:v>
                </c:pt>
                <c:pt idx="414">
                  <c:v>2.4548144283457831</c:v>
                </c:pt>
                <c:pt idx="415">
                  <c:v>2.4546585404479888</c:v>
                </c:pt>
                <c:pt idx="416">
                  <c:v>2.4545038672482202</c:v>
                </c:pt>
                <c:pt idx="417">
                  <c:v>2.4543503852333526</c:v>
                </c:pt>
                <c:pt idx="418">
                  <c:v>2.4541980982615499</c:v>
                </c:pt>
                <c:pt idx="419">
                  <c:v>2.4540469885738849</c:v>
                </c:pt>
                <c:pt idx="420">
                  <c:v>2.4538970386958985</c:v>
                </c:pt>
                <c:pt idx="421">
                  <c:v>2.453748236733166</c:v>
                </c:pt>
                <c:pt idx="422">
                  <c:v>2.4536005761613566</c:v>
                </c:pt>
                <c:pt idx="423">
                  <c:v>2.4534540452692277</c:v>
                </c:pt>
                <c:pt idx="424">
                  <c:v>2.4533086324543159</c:v>
                </c:pt>
                <c:pt idx="425">
                  <c:v>2.4531643212500365</c:v>
                </c:pt>
                <c:pt idx="426">
                  <c:v>2.4530211005078235</c:v>
                </c:pt>
                <c:pt idx="427">
                  <c:v>2.4528789692605248</c:v>
                </c:pt>
                <c:pt idx="428">
                  <c:v>2.4527379064479242</c:v>
                </c:pt>
                <c:pt idx="429">
                  <c:v>2.4525979013421124</c:v>
                </c:pt>
                <c:pt idx="430">
                  <c:v>2.4524589482165462</c:v>
                </c:pt>
                <c:pt idx="431">
                  <c:v>2.4523210316718811</c:v>
                </c:pt>
                <c:pt idx="432">
                  <c:v>2.4521841462133489</c:v>
                </c:pt>
                <c:pt idx="433">
                  <c:v>2.4520482815336515</c:v>
                </c:pt>
                <c:pt idx="434">
                  <c:v>2.4519134226944961</c:v>
                </c:pt>
                <c:pt idx="435">
                  <c:v>2.4517795644381311</c:v>
                </c:pt>
                <c:pt idx="436">
                  <c:v>2.4516466922266518</c:v>
                </c:pt>
                <c:pt idx="437">
                  <c:v>2.4515148009395755</c:v>
                </c:pt>
                <c:pt idx="438">
                  <c:v>2.4513838763137303</c:v>
                </c:pt>
                <c:pt idx="439">
                  <c:v>2.4512539134755817</c:v>
                </c:pt>
                <c:pt idx="440">
                  <c:v>2.4511248983910856</c:v>
                </c:pt>
                <c:pt idx="441">
                  <c:v>2.4509968219073479</c:v>
                </c:pt>
                <c:pt idx="442">
                  <c:v>2.4508696838051454</c:v>
                </c:pt>
                <c:pt idx="443">
                  <c:v>2.4507434615636945</c:v>
                </c:pt>
                <c:pt idx="444">
                  <c:v>2.4506181596468966</c:v>
                </c:pt>
                <c:pt idx="445">
                  <c:v>2.4504937603005339</c:v>
                </c:pt>
                <c:pt idx="446">
                  <c:v>2.4503702548467934</c:v>
                </c:pt>
                <c:pt idx="447">
                  <c:v>2.4502476390008439</c:v>
                </c:pt>
                <c:pt idx="448">
                  <c:v>2.4501258956496961</c:v>
                </c:pt>
                <c:pt idx="449">
                  <c:v>2.4500050293031488</c:v>
                </c:pt>
                <c:pt idx="450">
                  <c:v>2.4498850230471616</c:v>
                </c:pt>
                <c:pt idx="451">
                  <c:v>2.4497658687139356</c:v>
                </c:pt>
                <c:pt idx="452">
                  <c:v>2.4496475624030105</c:v>
                </c:pt>
                <c:pt idx="453">
                  <c:v>2.4495300918759821</c:v>
                </c:pt>
                <c:pt idx="454">
                  <c:v>2.4494134533985861</c:v>
                </c:pt>
                <c:pt idx="455">
                  <c:v>2.4492976350154061</c:v>
                </c:pt>
                <c:pt idx="456">
                  <c:v>2.4491826330852029</c:v>
                </c:pt>
                <c:pt idx="457">
                  <c:v>2.449068435862142</c:v>
                </c:pt>
                <c:pt idx="458">
                  <c:v>2.4489550358993881</c:v>
                </c:pt>
                <c:pt idx="459">
                  <c:v>2.4488424296729838</c:v>
                </c:pt>
                <c:pt idx="460">
                  <c:v>2.4487306058547516</c:v>
                </c:pt>
                <c:pt idx="461">
                  <c:v>2.4486195611037829</c:v>
                </c:pt>
                <c:pt idx="462">
                  <c:v>2.4485092804023241</c:v>
                </c:pt>
                <c:pt idx="463">
                  <c:v>2.4483997682861482</c:v>
                </c:pt>
                <c:pt idx="464">
                  <c:v>2.4482910061652019</c:v>
                </c:pt>
                <c:pt idx="465">
                  <c:v>2.4481829985450205</c:v>
                </c:pt>
                <c:pt idx="466">
                  <c:v>2.4480757271271663</c:v>
                </c:pt>
                <c:pt idx="467">
                  <c:v>2.4479691927293725</c:v>
                </c:pt>
                <c:pt idx="468">
                  <c:v>2.4478633811093773</c:v>
                </c:pt>
                <c:pt idx="469">
                  <c:v>2.4477582968637317</c:v>
                </c:pt>
                <c:pt idx="470">
                  <c:v>2.4476539223165727</c:v>
                </c:pt>
                <c:pt idx="471">
                  <c:v>2.4475502619698637</c:v>
                </c:pt>
                <c:pt idx="472">
                  <c:v>2.4474472984200233</c:v>
                </c:pt>
                <c:pt idx="473">
                  <c:v>2.4473450326862287</c:v>
                </c:pt>
                <c:pt idx="474">
                  <c:v>2.4472434512767149</c:v>
                </c:pt>
                <c:pt idx="475">
                  <c:v>2.4471425587138111</c:v>
                </c:pt>
                <c:pt idx="476">
                  <c:v>2.4470423382053976</c:v>
                </c:pt>
                <c:pt idx="477">
                  <c:v>2.4469427942959543</c:v>
                </c:pt>
                <c:pt idx="478">
                  <c:v>2.4468439069395291</c:v>
                </c:pt>
                <c:pt idx="479">
                  <c:v>2.4467456842543882</c:v>
                </c:pt>
                <c:pt idx="480">
                  <c:v>2.4466481133499105</c:v>
                </c:pt>
                <c:pt idx="481">
                  <c:v>2.4465511884883484</c:v>
                </c:pt>
                <c:pt idx="482">
                  <c:v>2.4464549039673624</c:v>
                </c:pt>
                <c:pt idx="483">
                  <c:v>2.4463592541476751</c:v>
                </c:pt>
                <c:pt idx="484">
                  <c:v>2.4462642367922118</c:v>
                </c:pt>
                <c:pt idx="485">
                  <c:v>2.4461698429736423</c:v>
                </c:pt>
                <c:pt idx="486">
                  <c:v>2.4460760672650301</c:v>
                </c:pt>
                <c:pt idx="487">
                  <c:v>2.4459829075454831</c:v>
                </c:pt>
                <c:pt idx="488">
                  <c:v>2.4458903519099331</c:v>
                </c:pt>
                <c:pt idx="489">
                  <c:v>2.4457984015807464</c:v>
                </c:pt>
                <c:pt idx="490">
                  <c:v>2.445707048117701</c:v>
                </c:pt>
                <c:pt idx="491">
                  <c:v>2.4456162863051634</c:v>
                </c:pt>
                <c:pt idx="492">
                  <c:v>2.4455261142300979</c:v>
                </c:pt>
                <c:pt idx="493">
                  <c:v>2.4454365236319515</c:v>
                </c:pt>
                <c:pt idx="494">
                  <c:v>2.4453475094884403</c:v>
                </c:pt>
                <c:pt idx="495">
                  <c:v>2.4452590669080978</c:v>
                </c:pt>
                <c:pt idx="496">
                  <c:v>2.445171190950044</c:v>
                </c:pt>
                <c:pt idx="497">
                  <c:v>2.4450838768024958</c:v>
                </c:pt>
                <c:pt idx="498">
                  <c:v>2.4449971227253986</c:v>
                </c:pt>
                <c:pt idx="499">
                  <c:v>2.4449109178483757</c:v>
                </c:pt>
                <c:pt idx="500">
                  <c:v>2.4448252666152963</c:v>
                </c:pt>
                <c:pt idx="501">
                  <c:v>2.4447401552649084</c:v>
                </c:pt>
                <c:pt idx="502">
                  <c:v>2.4446555852309748</c:v>
                </c:pt>
                <c:pt idx="503">
                  <c:v>2.4445715430492845</c:v>
                </c:pt>
                <c:pt idx="504">
                  <c:v>2.444488033183478</c:v>
                </c:pt>
                <c:pt idx="505">
                  <c:v>2.4444050539988154</c:v>
                </c:pt>
                <c:pt idx="506">
                  <c:v>2.4443225894663141</c:v>
                </c:pt>
                <c:pt idx="507">
                  <c:v>2.4442406439242328</c:v>
                </c:pt>
                <c:pt idx="508">
                  <c:v>2.4441592101591598</c:v>
                </c:pt>
                <c:pt idx="509">
                  <c:v>2.4440782839604087</c:v>
                </c:pt>
                <c:pt idx="510">
                  <c:v>2.4439978610679964</c:v>
                </c:pt>
                <c:pt idx="511">
                  <c:v>2.4439179373358146</c:v>
                </c:pt>
                <c:pt idx="512">
                  <c:v>2.4438385114222885</c:v>
                </c:pt>
                <c:pt idx="513">
                  <c:v>2.4437595708897555</c:v>
                </c:pt>
                <c:pt idx="514">
                  <c:v>2.4436811228007866</c:v>
                </c:pt>
                <c:pt idx="515">
                  <c:v>2.4436031548316026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[2]Sheet1!$A$5</c:f>
              <c:strCache>
                <c:ptCount val="1"/>
                <c:pt idx="0">
                  <c:v>LD1750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[2]Sheet1!$J$2:$J$517</c:f>
              <c:numCache>
                <c:formatCode>General</c:formatCode>
                <c:ptCount val="516"/>
                <c:pt idx="0">
                  <c:v>0.50056527699999998</c:v>
                </c:pt>
                <c:pt idx="1">
                  <c:v>0.50216210900000002</c:v>
                </c:pt>
                <c:pt idx="2">
                  <c:v>0.50375888099999999</c:v>
                </c:pt>
                <c:pt idx="3">
                  <c:v>0.50535565199999999</c:v>
                </c:pt>
                <c:pt idx="4">
                  <c:v>0.50695233200000001</c:v>
                </c:pt>
                <c:pt idx="5">
                  <c:v>0.50854901100000005</c:v>
                </c:pt>
                <c:pt idx="6">
                  <c:v>0.51014566000000006</c:v>
                </c:pt>
                <c:pt idx="7">
                  <c:v>0.51174224899999998</c:v>
                </c:pt>
                <c:pt idx="8">
                  <c:v>0.51333880599999993</c:v>
                </c:pt>
                <c:pt idx="9">
                  <c:v>0.51493530300000001</c:v>
                </c:pt>
                <c:pt idx="10">
                  <c:v>0.51653179900000001</c:v>
                </c:pt>
                <c:pt idx="11">
                  <c:v>0.518128174</c:v>
                </c:pt>
                <c:pt idx="12">
                  <c:v>0.51972454800000001</c:v>
                </c:pt>
                <c:pt idx="13">
                  <c:v>0.52132092299999999</c:v>
                </c:pt>
                <c:pt idx="14">
                  <c:v>0.52291717500000001</c:v>
                </c:pt>
                <c:pt idx="15">
                  <c:v>0.524513428</c:v>
                </c:pt>
                <c:pt idx="16">
                  <c:v>0.52610961899999997</c:v>
                </c:pt>
                <c:pt idx="17">
                  <c:v>0.52770581100000002</c:v>
                </c:pt>
                <c:pt idx="18">
                  <c:v>0.52930188</c:v>
                </c:pt>
                <c:pt idx="19">
                  <c:v>0.53089794900000009</c:v>
                </c:pt>
                <c:pt idx="20">
                  <c:v>0.53249401899999993</c:v>
                </c:pt>
                <c:pt idx="21">
                  <c:v>0.53408996600000003</c:v>
                </c:pt>
                <c:pt idx="22">
                  <c:v>0.53568585199999996</c:v>
                </c:pt>
                <c:pt idx="23">
                  <c:v>0.53728173800000001</c:v>
                </c:pt>
                <c:pt idx="24">
                  <c:v>0.538877563</c:v>
                </c:pt>
                <c:pt idx="25">
                  <c:v>0.54047332800000003</c:v>
                </c:pt>
                <c:pt idx="26">
                  <c:v>0.54206903100000003</c:v>
                </c:pt>
                <c:pt idx="27">
                  <c:v>0.54366467299999999</c:v>
                </c:pt>
                <c:pt idx="28">
                  <c:v>0.54526037599999999</c:v>
                </c:pt>
                <c:pt idx="29">
                  <c:v>0.54685589600000006</c:v>
                </c:pt>
                <c:pt idx="30">
                  <c:v>0.54845141600000002</c:v>
                </c:pt>
                <c:pt idx="31">
                  <c:v>0.55004687500000005</c:v>
                </c:pt>
                <c:pt idx="32">
                  <c:v>0.55164233399999996</c:v>
                </c:pt>
                <c:pt idx="33">
                  <c:v>0.55323767099999999</c:v>
                </c:pt>
                <c:pt idx="34">
                  <c:v>0.55483294699999997</c:v>
                </c:pt>
                <c:pt idx="35">
                  <c:v>0.55642822300000006</c:v>
                </c:pt>
                <c:pt idx="36">
                  <c:v>0.55802343800000009</c:v>
                </c:pt>
                <c:pt idx="37">
                  <c:v>0.559618591</c:v>
                </c:pt>
                <c:pt idx="38">
                  <c:v>0.56121368399999993</c:v>
                </c:pt>
                <c:pt idx="39">
                  <c:v>0.56280871600000004</c:v>
                </c:pt>
                <c:pt idx="40">
                  <c:v>0.56440368699999999</c:v>
                </c:pt>
                <c:pt idx="41">
                  <c:v>0.56599865699999996</c:v>
                </c:pt>
                <c:pt idx="42">
                  <c:v>0.56759350600000003</c:v>
                </c:pt>
                <c:pt idx="43">
                  <c:v>0.56918829300000007</c:v>
                </c:pt>
                <c:pt idx="44">
                  <c:v>0.57078308100000008</c:v>
                </c:pt>
                <c:pt idx="45">
                  <c:v>0.57237774699999999</c:v>
                </c:pt>
                <c:pt idx="46">
                  <c:v>0.57397235099999999</c:v>
                </c:pt>
                <c:pt idx="47">
                  <c:v>0.57556695599999996</c:v>
                </c:pt>
                <c:pt idx="48">
                  <c:v>0.57716149900000002</c:v>
                </c:pt>
                <c:pt idx="49">
                  <c:v>0.57875598100000003</c:v>
                </c:pt>
                <c:pt idx="50">
                  <c:v>0.58035034199999991</c:v>
                </c:pt>
                <c:pt idx="51">
                  <c:v>0.58194470200000004</c:v>
                </c:pt>
                <c:pt idx="52">
                  <c:v>0.58353894000000006</c:v>
                </c:pt>
                <c:pt idx="53">
                  <c:v>0.58513317900000006</c:v>
                </c:pt>
                <c:pt idx="54">
                  <c:v>0.58672729499999998</c:v>
                </c:pt>
                <c:pt idx="55">
                  <c:v>0.58832141100000002</c:v>
                </c:pt>
                <c:pt idx="56">
                  <c:v>0.58991540499999995</c:v>
                </c:pt>
                <c:pt idx="57">
                  <c:v>0.59150939899999999</c:v>
                </c:pt>
                <c:pt idx="58">
                  <c:v>0.59310333300000007</c:v>
                </c:pt>
                <c:pt idx="59">
                  <c:v>0.59469714399999996</c:v>
                </c:pt>
                <c:pt idx="60">
                  <c:v>0.59629089400000002</c:v>
                </c:pt>
                <c:pt idx="61">
                  <c:v>0.59788464399999997</c:v>
                </c:pt>
                <c:pt idx="62">
                  <c:v>0.59947827099999995</c:v>
                </c:pt>
                <c:pt idx="63">
                  <c:v>0.60107183799999997</c:v>
                </c:pt>
                <c:pt idx="64">
                  <c:v>0.60266534400000005</c:v>
                </c:pt>
                <c:pt idx="65">
                  <c:v>0.60425878899999996</c:v>
                </c:pt>
                <c:pt idx="66">
                  <c:v>0.60585217299999994</c:v>
                </c:pt>
                <c:pt idx="67">
                  <c:v>0.60744543499999992</c:v>
                </c:pt>
                <c:pt idx="68">
                  <c:v>0.60903869599999994</c:v>
                </c:pt>
                <c:pt idx="69">
                  <c:v>0.61063189699999998</c:v>
                </c:pt>
                <c:pt idx="70">
                  <c:v>0.61222497599999992</c:v>
                </c:pt>
                <c:pt idx="71">
                  <c:v>0.61381799299999995</c:v>
                </c:pt>
                <c:pt idx="72">
                  <c:v>0.61541095000000001</c:v>
                </c:pt>
                <c:pt idx="73">
                  <c:v>0.61700384499999994</c:v>
                </c:pt>
                <c:pt idx="74">
                  <c:v>0.61859668000000001</c:v>
                </c:pt>
                <c:pt idx="75">
                  <c:v>0.62018939200000001</c:v>
                </c:pt>
                <c:pt idx="76">
                  <c:v>0.621782104</c:v>
                </c:pt>
                <c:pt idx="77">
                  <c:v>0.62337469499999998</c:v>
                </c:pt>
                <c:pt idx="78">
                  <c:v>0.62496722399999993</c:v>
                </c:pt>
                <c:pt idx="79">
                  <c:v>0.62655969200000006</c:v>
                </c:pt>
                <c:pt idx="80">
                  <c:v>0.62815209999999999</c:v>
                </c:pt>
                <c:pt idx="81">
                  <c:v>0.62974438499999996</c:v>
                </c:pt>
                <c:pt idx="82">
                  <c:v>0.63133660899999999</c:v>
                </c:pt>
                <c:pt idx="83">
                  <c:v>0.63292883300000002</c:v>
                </c:pt>
                <c:pt idx="84">
                  <c:v>0.63452087400000001</c:v>
                </c:pt>
                <c:pt idx="85">
                  <c:v>0.636112915</c:v>
                </c:pt>
                <c:pt idx="86">
                  <c:v>0.637704834</c:v>
                </c:pt>
                <c:pt idx="87">
                  <c:v>0.63929669200000006</c:v>
                </c:pt>
                <c:pt idx="88">
                  <c:v>0.64088848900000006</c:v>
                </c:pt>
                <c:pt idx="89">
                  <c:v>0.64248016399999996</c:v>
                </c:pt>
                <c:pt idx="90">
                  <c:v>0.64407177699999996</c:v>
                </c:pt>
                <c:pt idx="91">
                  <c:v>0.64566332999999998</c:v>
                </c:pt>
                <c:pt idx="92">
                  <c:v>0.64725482199999995</c:v>
                </c:pt>
                <c:pt idx="93">
                  <c:v>0.64884619099999996</c:v>
                </c:pt>
                <c:pt idx="94">
                  <c:v>0.6504375</c:v>
                </c:pt>
                <c:pt idx="95">
                  <c:v>0.65202874799999999</c:v>
                </c:pt>
                <c:pt idx="96">
                  <c:v>0.65361993399999996</c:v>
                </c:pt>
                <c:pt idx="97">
                  <c:v>0.65521099900000002</c:v>
                </c:pt>
                <c:pt idx="98">
                  <c:v>0.65680194100000011</c:v>
                </c:pt>
                <c:pt idx="99">
                  <c:v>0.65839288299999998</c:v>
                </c:pt>
                <c:pt idx="100">
                  <c:v>0.65998370399999995</c:v>
                </c:pt>
                <c:pt idx="101">
                  <c:v>0.66157440199999995</c:v>
                </c:pt>
                <c:pt idx="102">
                  <c:v>0.66316510000000006</c:v>
                </c:pt>
                <c:pt idx="103">
                  <c:v>0.66475567599999996</c:v>
                </c:pt>
                <c:pt idx="104">
                  <c:v>0.66634612999999998</c:v>
                </c:pt>
                <c:pt idx="105">
                  <c:v>0.667936584</c:v>
                </c:pt>
                <c:pt idx="106">
                  <c:v>0.66952685499999998</c:v>
                </c:pt>
                <c:pt idx="107">
                  <c:v>0.67111706500000001</c:v>
                </c:pt>
                <c:pt idx="108">
                  <c:v>0.67270727499999994</c:v>
                </c:pt>
                <c:pt idx="109">
                  <c:v>0.67429730199999993</c:v>
                </c:pt>
                <c:pt idx="110">
                  <c:v>0.67588732900000004</c:v>
                </c:pt>
                <c:pt idx="111">
                  <c:v>0.67747717299999999</c:v>
                </c:pt>
                <c:pt idx="112">
                  <c:v>0.67906701699999994</c:v>
                </c:pt>
                <c:pt idx="113">
                  <c:v>0.68065667699999999</c:v>
                </c:pt>
                <c:pt idx="114">
                  <c:v>0.68224633800000001</c:v>
                </c:pt>
                <c:pt idx="115">
                  <c:v>0.68383581500000001</c:v>
                </c:pt>
                <c:pt idx="116">
                  <c:v>0.68542529299999999</c:v>
                </c:pt>
                <c:pt idx="117">
                  <c:v>0.68701464800000001</c:v>
                </c:pt>
                <c:pt idx="118">
                  <c:v>0.68860394299999994</c:v>
                </c:pt>
                <c:pt idx="119">
                  <c:v>0.69019311500000002</c:v>
                </c:pt>
                <c:pt idx="120">
                  <c:v>0.69178216599999998</c:v>
                </c:pt>
                <c:pt idx="121">
                  <c:v>0.69337121599999996</c:v>
                </c:pt>
                <c:pt idx="122">
                  <c:v>0.69496008300000001</c:v>
                </c:pt>
                <c:pt idx="123">
                  <c:v>0.696548889</c:v>
                </c:pt>
                <c:pt idx="124">
                  <c:v>0.69813757300000001</c:v>
                </c:pt>
                <c:pt idx="125">
                  <c:v>0.69972619599999997</c:v>
                </c:pt>
                <c:pt idx="126">
                  <c:v>0.70131475799999998</c:v>
                </c:pt>
                <c:pt idx="127">
                  <c:v>0.70290319800000001</c:v>
                </c:pt>
                <c:pt idx="128">
                  <c:v>0.70449157699999998</c:v>
                </c:pt>
                <c:pt idx="129">
                  <c:v>0.70607977300000002</c:v>
                </c:pt>
                <c:pt idx="130">
                  <c:v>0.70766790800000001</c:v>
                </c:pt>
                <c:pt idx="131">
                  <c:v>0.70925598099999998</c:v>
                </c:pt>
                <c:pt idx="132">
                  <c:v>0.71084393300000004</c:v>
                </c:pt>
                <c:pt idx="133">
                  <c:v>0.712431763</c:v>
                </c:pt>
                <c:pt idx="134">
                  <c:v>0.71401959199999998</c:v>
                </c:pt>
                <c:pt idx="135">
                  <c:v>0.71560723900000001</c:v>
                </c:pt>
                <c:pt idx="136">
                  <c:v>0.71719482400000001</c:v>
                </c:pt>
                <c:pt idx="137">
                  <c:v>0.71878228799999999</c:v>
                </c:pt>
                <c:pt idx="138">
                  <c:v>0.72036962900000001</c:v>
                </c:pt>
                <c:pt idx="139">
                  <c:v>0.72195690899999998</c:v>
                </c:pt>
                <c:pt idx="140">
                  <c:v>0.72354406700000007</c:v>
                </c:pt>
                <c:pt idx="141">
                  <c:v>0.72513116499999997</c:v>
                </c:pt>
                <c:pt idx="142">
                  <c:v>0.7267181399999999</c:v>
                </c:pt>
                <c:pt idx="143">
                  <c:v>0.72830499299999996</c:v>
                </c:pt>
                <c:pt idx="144">
                  <c:v>0.72989172399999991</c:v>
                </c:pt>
                <c:pt idx="145">
                  <c:v>0.73147839400000003</c:v>
                </c:pt>
                <c:pt idx="146">
                  <c:v>0.73306500200000002</c:v>
                </c:pt>
                <c:pt idx="147">
                  <c:v>0.73465142800000005</c:v>
                </c:pt>
                <c:pt idx="148">
                  <c:v>0.73623779300000003</c:v>
                </c:pt>
                <c:pt idx="149">
                  <c:v>0.73782403600000002</c:v>
                </c:pt>
                <c:pt idx="150">
                  <c:v>0.73941021699999998</c:v>
                </c:pt>
                <c:pt idx="151">
                  <c:v>0.74099621599999999</c:v>
                </c:pt>
                <c:pt idx="152">
                  <c:v>0.74258215299999997</c:v>
                </c:pt>
                <c:pt idx="153">
                  <c:v>0.74416803000000009</c:v>
                </c:pt>
                <c:pt idx="154">
                  <c:v>0.74575372300000009</c:v>
                </c:pt>
                <c:pt idx="155">
                  <c:v>0.74733935499999993</c:v>
                </c:pt>
                <c:pt idx="156">
                  <c:v>0.74892486599999997</c:v>
                </c:pt>
                <c:pt idx="157">
                  <c:v>0.75051025400000004</c:v>
                </c:pt>
                <c:pt idx="158">
                  <c:v>0.75209558100000007</c:v>
                </c:pt>
                <c:pt idx="159">
                  <c:v>0.75368078599999999</c:v>
                </c:pt>
                <c:pt idx="160">
                  <c:v>0.75526580799999998</c:v>
                </c:pt>
                <c:pt idx="161">
                  <c:v>0.75685076900000003</c:v>
                </c:pt>
                <c:pt idx="162">
                  <c:v>0.75843566899999992</c:v>
                </c:pt>
                <c:pt idx="163">
                  <c:v>0.76002038599999999</c:v>
                </c:pt>
                <c:pt idx="164">
                  <c:v>0.76160504200000001</c:v>
                </c:pt>
                <c:pt idx="165">
                  <c:v>0.76318957499999995</c:v>
                </c:pt>
                <c:pt idx="166">
                  <c:v>0.76477398699999999</c:v>
                </c:pt>
                <c:pt idx="167">
                  <c:v>0.76635827600000006</c:v>
                </c:pt>
                <c:pt idx="168">
                  <c:v>0.76794250499999994</c:v>
                </c:pt>
                <c:pt idx="169">
                  <c:v>0.76952655000000003</c:v>
                </c:pt>
                <c:pt idx="170">
                  <c:v>0.77111053500000004</c:v>
                </c:pt>
                <c:pt idx="171">
                  <c:v>0.77269439699999998</c:v>
                </c:pt>
                <c:pt idx="172">
                  <c:v>0.77427813700000003</c:v>
                </c:pt>
                <c:pt idx="173">
                  <c:v>0.77586175499999999</c:v>
                </c:pt>
                <c:pt idx="174">
                  <c:v>0.77744525099999995</c:v>
                </c:pt>
                <c:pt idx="175">
                  <c:v>0.77902868699999994</c:v>
                </c:pt>
                <c:pt idx="176">
                  <c:v>0.78061193800000006</c:v>
                </c:pt>
                <c:pt idx="177">
                  <c:v>0.78219506799999994</c:v>
                </c:pt>
                <c:pt idx="178">
                  <c:v>0.78377813699999999</c:v>
                </c:pt>
                <c:pt idx="179">
                  <c:v>0.78536108400000004</c:v>
                </c:pt>
                <c:pt idx="180">
                  <c:v>0.786943909</c:v>
                </c:pt>
                <c:pt idx="181">
                  <c:v>0.78852655000000005</c:v>
                </c:pt>
                <c:pt idx="182">
                  <c:v>0.79010913100000002</c:v>
                </c:pt>
                <c:pt idx="183">
                  <c:v>0.79169158900000003</c:v>
                </c:pt>
                <c:pt idx="184">
                  <c:v>0.79327392599999991</c:v>
                </c:pt>
                <c:pt idx="185">
                  <c:v>0.79485613999999993</c:v>
                </c:pt>
                <c:pt idx="186">
                  <c:v>0.79643823199999997</c:v>
                </c:pt>
                <c:pt idx="187">
                  <c:v>0.79802020299999998</c:v>
                </c:pt>
                <c:pt idx="188">
                  <c:v>0.79960211200000009</c:v>
                </c:pt>
                <c:pt idx="189">
                  <c:v>0.80118377699999999</c:v>
                </c:pt>
                <c:pt idx="190">
                  <c:v>0.802765442</c:v>
                </c:pt>
                <c:pt idx="191">
                  <c:v>0.80434692399999996</c:v>
                </c:pt>
                <c:pt idx="192">
                  <c:v>0.80592828399999994</c:v>
                </c:pt>
                <c:pt idx="193">
                  <c:v>0.80750952099999995</c:v>
                </c:pt>
                <c:pt idx="194">
                  <c:v>0.80909063700000006</c:v>
                </c:pt>
                <c:pt idx="195">
                  <c:v>0.81067163100000006</c:v>
                </c:pt>
                <c:pt idx="196">
                  <c:v>0.8122525020000001</c:v>
                </c:pt>
                <c:pt idx="197">
                  <c:v>0.81383325200000001</c:v>
                </c:pt>
                <c:pt idx="198">
                  <c:v>0.81541387899999995</c:v>
                </c:pt>
                <c:pt idx="199">
                  <c:v>0.81699432400000005</c:v>
                </c:pt>
                <c:pt idx="200">
                  <c:v>0.81857470700000001</c:v>
                </c:pt>
                <c:pt idx="201">
                  <c:v>0.8201549680000001</c:v>
                </c:pt>
                <c:pt idx="202">
                  <c:v>0.82173504600000002</c:v>
                </c:pt>
                <c:pt idx="203">
                  <c:v>0.82331506300000001</c:v>
                </c:pt>
                <c:pt idx="204">
                  <c:v>0.82489489699999996</c:v>
                </c:pt>
                <c:pt idx="205">
                  <c:v>0.82647460900000003</c:v>
                </c:pt>
                <c:pt idx="206">
                  <c:v>0.82805419899999999</c:v>
                </c:pt>
                <c:pt idx="207">
                  <c:v>0.82963366699999996</c:v>
                </c:pt>
                <c:pt idx="208">
                  <c:v>0.831213074</c:v>
                </c:pt>
                <c:pt idx="209">
                  <c:v>0.83279229700000001</c:v>
                </c:pt>
                <c:pt idx="210">
                  <c:v>0.83437139900000001</c:v>
                </c:pt>
                <c:pt idx="211">
                  <c:v>0.835950317</c:v>
                </c:pt>
                <c:pt idx="212">
                  <c:v>0.83752911400000007</c:v>
                </c:pt>
                <c:pt idx="213">
                  <c:v>0.83910778800000008</c:v>
                </c:pt>
                <c:pt idx="214">
                  <c:v>0.84068633999999998</c:v>
                </c:pt>
                <c:pt idx="215">
                  <c:v>0.84226477099999997</c:v>
                </c:pt>
                <c:pt idx="216">
                  <c:v>0.843843079</c:v>
                </c:pt>
                <c:pt idx="217">
                  <c:v>0.84542120399999998</c:v>
                </c:pt>
                <c:pt idx="218">
                  <c:v>0.84699920699999998</c:v>
                </c:pt>
                <c:pt idx="219">
                  <c:v>0.84857702600000007</c:v>
                </c:pt>
                <c:pt idx="220">
                  <c:v>0.85015490699999996</c:v>
                </c:pt>
                <c:pt idx="221">
                  <c:v>0.85173242199999999</c:v>
                </c:pt>
                <c:pt idx="222">
                  <c:v>0.85330993700000002</c:v>
                </c:pt>
                <c:pt idx="223">
                  <c:v>0.85488732899999997</c:v>
                </c:pt>
                <c:pt idx="224">
                  <c:v>0.85646447800000003</c:v>
                </c:pt>
                <c:pt idx="225">
                  <c:v>0.85804150400000001</c:v>
                </c:pt>
                <c:pt idx="226">
                  <c:v>0.85961846900000005</c:v>
                </c:pt>
                <c:pt idx="227">
                  <c:v>0.86119519</c:v>
                </c:pt>
                <c:pt idx="228">
                  <c:v>0.86277185099999998</c:v>
                </c:pt>
                <c:pt idx="229">
                  <c:v>0.86434844999999993</c:v>
                </c:pt>
                <c:pt idx="230">
                  <c:v>0.86592480500000002</c:v>
                </c:pt>
                <c:pt idx="231">
                  <c:v>0.86750097700000006</c:v>
                </c:pt>
                <c:pt idx="232">
                  <c:v>0.86907702600000003</c:v>
                </c:pt>
                <c:pt idx="233">
                  <c:v>0.87065301500000003</c:v>
                </c:pt>
                <c:pt idx="234">
                  <c:v>0.87222882099999999</c:v>
                </c:pt>
                <c:pt idx="235">
                  <c:v>0.87380450399999998</c:v>
                </c:pt>
                <c:pt idx="236">
                  <c:v>0.87538006600000007</c:v>
                </c:pt>
                <c:pt idx="237">
                  <c:v>0.87695538299999998</c:v>
                </c:pt>
                <c:pt idx="238">
                  <c:v>0.87853063999999992</c:v>
                </c:pt>
                <c:pt idx="239">
                  <c:v>0.88010577400000001</c:v>
                </c:pt>
                <c:pt idx="240">
                  <c:v>0.881680664</c:v>
                </c:pt>
                <c:pt idx="241">
                  <c:v>0.88325549299999995</c:v>
                </c:pt>
                <c:pt idx="242">
                  <c:v>0.88483020000000001</c:v>
                </c:pt>
                <c:pt idx="243">
                  <c:v>0.88640466299999998</c:v>
                </c:pt>
                <c:pt idx="244">
                  <c:v>0.88797900400000007</c:v>
                </c:pt>
                <c:pt idx="245">
                  <c:v>0.88955322299999995</c:v>
                </c:pt>
                <c:pt idx="246">
                  <c:v>0.89112731900000008</c:v>
                </c:pt>
                <c:pt idx="247">
                  <c:v>0.89270129399999998</c:v>
                </c:pt>
                <c:pt idx="248">
                  <c:v>0.89427502400000003</c:v>
                </c:pt>
                <c:pt idx="249">
                  <c:v>0.89584863299999995</c:v>
                </c:pt>
                <c:pt idx="250">
                  <c:v>0.89742218000000007</c:v>
                </c:pt>
                <c:pt idx="251">
                  <c:v>0.89899548299999998</c:v>
                </c:pt>
                <c:pt idx="252">
                  <c:v>0.90056866499999999</c:v>
                </c:pt>
                <c:pt idx="253">
                  <c:v>0.90214172399999992</c:v>
                </c:pt>
                <c:pt idx="254">
                  <c:v>0.90371466099999997</c:v>
                </c:pt>
                <c:pt idx="255">
                  <c:v>0.90528729200000002</c:v>
                </c:pt>
                <c:pt idx="256">
                  <c:v>0.90685998500000009</c:v>
                </c:pt>
                <c:pt idx="257">
                  <c:v>0.90843231200000008</c:v>
                </c:pt>
                <c:pt idx="258">
                  <c:v>0.9100047</c:v>
                </c:pt>
                <c:pt idx="259">
                  <c:v>0.91157678200000003</c:v>
                </c:pt>
                <c:pt idx="260">
                  <c:v>0.91314874299999993</c:v>
                </c:pt>
                <c:pt idx="261">
                  <c:v>0.91472058100000009</c:v>
                </c:pt>
                <c:pt idx="262">
                  <c:v>0.91629229699999992</c:v>
                </c:pt>
                <c:pt idx="263">
                  <c:v>0.91786377000000008</c:v>
                </c:pt>
                <c:pt idx="264">
                  <c:v>0.9194351810000001</c:v>
                </c:pt>
                <c:pt idx="265">
                  <c:v>0.92100634800000003</c:v>
                </c:pt>
                <c:pt idx="266">
                  <c:v>0.92257733199999992</c:v>
                </c:pt>
                <c:pt idx="267">
                  <c:v>0.924148254</c:v>
                </c:pt>
                <c:pt idx="268">
                  <c:v>0.92571905500000007</c:v>
                </c:pt>
                <c:pt idx="269">
                  <c:v>0.92728955099999999</c:v>
                </c:pt>
                <c:pt idx="270">
                  <c:v>0.928859985</c:v>
                </c:pt>
                <c:pt idx="271">
                  <c:v>0.93043029799999999</c:v>
                </c:pt>
                <c:pt idx="272">
                  <c:v>0.93200036600000002</c:v>
                </c:pt>
                <c:pt idx="273">
                  <c:v>0.93357031300000004</c:v>
                </c:pt>
                <c:pt idx="274">
                  <c:v>0.93514013699999998</c:v>
                </c:pt>
                <c:pt idx="275">
                  <c:v>0.93670977799999999</c:v>
                </c:pt>
                <c:pt idx="276">
                  <c:v>0.93827917500000002</c:v>
                </c:pt>
                <c:pt idx="277">
                  <c:v>0.939848511</c:v>
                </c:pt>
                <c:pt idx="278">
                  <c:v>0.94141766399999993</c:v>
                </c:pt>
                <c:pt idx="279">
                  <c:v>0.94298663299999996</c:v>
                </c:pt>
                <c:pt idx="280">
                  <c:v>0.94455548099999997</c:v>
                </c:pt>
                <c:pt idx="281">
                  <c:v>0.94612414599999994</c:v>
                </c:pt>
                <c:pt idx="282">
                  <c:v>0.94769268799999995</c:v>
                </c:pt>
                <c:pt idx="283">
                  <c:v>0.94926104699999991</c:v>
                </c:pt>
                <c:pt idx="284">
                  <c:v>0.95082922399999992</c:v>
                </c:pt>
                <c:pt idx="285">
                  <c:v>0.95239715599999997</c:v>
                </c:pt>
                <c:pt idx="286">
                  <c:v>0.95396502699999997</c:v>
                </c:pt>
                <c:pt idx="287">
                  <c:v>0.95553271500000003</c:v>
                </c:pt>
                <c:pt idx="288">
                  <c:v>0.95710022000000006</c:v>
                </c:pt>
                <c:pt idx="289">
                  <c:v>0.95866760299999998</c:v>
                </c:pt>
                <c:pt idx="290">
                  <c:v>0.96023474099999995</c:v>
                </c:pt>
                <c:pt idx="291">
                  <c:v>0.9618017579999999</c:v>
                </c:pt>
                <c:pt idx="292">
                  <c:v>0.96336865199999999</c:v>
                </c:pt>
                <c:pt idx="293">
                  <c:v>0.96493536400000002</c:v>
                </c:pt>
                <c:pt idx="294">
                  <c:v>0.96650183100000009</c:v>
                </c:pt>
                <c:pt idx="295">
                  <c:v>0.96806817599999995</c:v>
                </c:pt>
                <c:pt idx="296">
                  <c:v>0.96963439900000004</c:v>
                </c:pt>
                <c:pt idx="297">
                  <c:v>0.97120037800000003</c:v>
                </c:pt>
                <c:pt idx="298">
                  <c:v>0.97276623500000003</c:v>
                </c:pt>
                <c:pt idx="299">
                  <c:v>0.97433184800000006</c:v>
                </c:pt>
                <c:pt idx="300">
                  <c:v>0.97589733899999997</c:v>
                </c:pt>
                <c:pt idx="301">
                  <c:v>0.97746270800000001</c:v>
                </c:pt>
                <c:pt idx="302">
                  <c:v>0.97902783199999999</c:v>
                </c:pt>
                <c:pt idx="303">
                  <c:v>0.98059289599999999</c:v>
                </c:pt>
                <c:pt idx="304">
                  <c:v>0.98215771500000004</c:v>
                </c:pt>
                <c:pt idx="305">
                  <c:v>0.98372229</c:v>
                </c:pt>
                <c:pt idx="306">
                  <c:v>0.98528680400000002</c:v>
                </c:pt>
                <c:pt idx="307">
                  <c:v>0.98685107400000005</c:v>
                </c:pt>
                <c:pt idx="308">
                  <c:v>0.98841522199999998</c:v>
                </c:pt>
                <c:pt idx="309">
                  <c:v>0.98997912599999993</c:v>
                </c:pt>
                <c:pt idx="310">
                  <c:v>0.99154284700000006</c:v>
                </c:pt>
                <c:pt idx="311">
                  <c:v>0.993106567</c:v>
                </c:pt>
                <c:pt idx="312">
                  <c:v>0.99466992200000004</c:v>
                </c:pt>
                <c:pt idx="313">
                  <c:v>0.99623321499999995</c:v>
                </c:pt>
                <c:pt idx="314">
                  <c:v>0.99779620400000002</c:v>
                </c:pt>
                <c:pt idx="315">
                  <c:v>0.99935907000000002</c:v>
                </c:pt>
                <c:pt idx="316">
                  <c:v>1.0122354739999999</c:v>
                </c:pt>
                <c:pt idx="317">
                  <c:v>1.015648315</c:v>
                </c:pt>
                <c:pt idx="318">
                  <c:v>1.019061523</c:v>
                </c:pt>
                <c:pt idx="319">
                  <c:v>1.0224749150000001</c:v>
                </c:pt>
                <c:pt idx="320">
                  <c:v>1.0258885499999999</c:v>
                </c:pt>
                <c:pt idx="321">
                  <c:v>1.029302368</c:v>
                </c:pt>
                <c:pt idx="322">
                  <c:v>1.0327164310000001</c:v>
                </c:pt>
                <c:pt idx="323">
                  <c:v>1.036130615</c:v>
                </c:pt>
                <c:pt idx="324">
                  <c:v>1.0395451660000001</c:v>
                </c:pt>
                <c:pt idx="325">
                  <c:v>1.042959961</c:v>
                </c:pt>
                <c:pt idx="326">
                  <c:v>1.0463748780000002</c:v>
                </c:pt>
                <c:pt idx="327">
                  <c:v>1.0497900389999999</c:v>
                </c:pt>
                <c:pt idx="328">
                  <c:v>1.0532053219999999</c:v>
                </c:pt>
                <c:pt idx="329">
                  <c:v>1.0566209719999999</c:v>
                </c:pt>
                <c:pt idx="330">
                  <c:v>1.0600368650000001</c:v>
                </c:pt>
                <c:pt idx="331">
                  <c:v>1.0634528809999999</c:v>
                </c:pt>
                <c:pt idx="332">
                  <c:v>1.0668692630000001</c:v>
                </c:pt>
                <c:pt idx="333">
                  <c:v>1.0702857670000001</c:v>
                </c:pt>
                <c:pt idx="334">
                  <c:v>1.073702393</c:v>
                </c:pt>
                <c:pt idx="335">
                  <c:v>1.077119385</c:v>
                </c:pt>
                <c:pt idx="336">
                  <c:v>1.0805367429999999</c:v>
                </c:pt>
                <c:pt idx="337">
                  <c:v>1.0839541019999999</c:v>
                </c:pt>
                <c:pt idx="338">
                  <c:v>1.087371826</c:v>
                </c:pt>
                <c:pt idx="339">
                  <c:v>1.090789673</c:v>
                </c:pt>
                <c:pt idx="340">
                  <c:v>1.0942077640000001</c:v>
                </c:pt>
                <c:pt idx="341">
                  <c:v>1.0976262210000001</c:v>
                </c:pt>
                <c:pt idx="342">
                  <c:v>1.1010447999999999</c:v>
                </c:pt>
                <c:pt idx="343">
                  <c:v>1.104463623</c:v>
                </c:pt>
                <c:pt idx="344">
                  <c:v>1.1078826899999998</c:v>
                </c:pt>
                <c:pt idx="345">
                  <c:v>1.111302002</c:v>
                </c:pt>
                <c:pt idx="346">
                  <c:v>1.1147215580000001</c:v>
                </c:pt>
                <c:pt idx="347">
                  <c:v>1.1181413570000001</c:v>
                </c:pt>
                <c:pt idx="348">
                  <c:v>1.121561279</c:v>
                </c:pt>
                <c:pt idx="349">
                  <c:v>1.124981689</c:v>
                </c:pt>
                <c:pt idx="350">
                  <c:v>1.1284021</c:v>
                </c:pt>
                <c:pt idx="351">
                  <c:v>1.131822876</c:v>
                </c:pt>
                <c:pt idx="352">
                  <c:v>1.135243896</c:v>
                </c:pt>
                <c:pt idx="353">
                  <c:v>1.1386651609999998</c:v>
                </c:pt>
                <c:pt idx="354">
                  <c:v>1.1420866699999999</c:v>
                </c:pt>
                <c:pt idx="355">
                  <c:v>1.145508301</c:v>
                </c:pt>
                <c:pt idx="356">
                  <c:v>1.148930298</c:v>
                </c:pt>
                <c:pt idx="357">
                  <c:v>1.1523524170000001</c:v>
                </c:pt>
                <c:pt idx="358">
                  <c:v>1.1557749020000001</c:v>
                </c:pt>
                <c:pt idx="359">
                  <c:v>1.15919751</c:v>
                </c:pt>
                <c:pt idx="360">
                  <c:v>1.162620483</c:v>
                </c:pt>
                <c:pt idx="361">
                  <c:v>1.166043701</c:v>
                </c:pt>
                <c:pt idx="362">
                  <c:v>1.169467163</c:v>
                </c:pt>
                <c:pt idx="363">
                  <c:v>1.1728908690000002</c:v>
                </c:pt>
                <c:pt idx="364">
                  <c:v>1.1763148189999999</c:v>
                </c:pt>
                <c:pt idx="365">
                  <c:v>1.1797390139999999</c:v>
                </c:pt>
                <c:pt idx="366">
                  <c:v>1.1831634520000001</c:v>
                </c:pt>
                <c:pt idx="367">
                  <c:v>1.186588135</c:v>
                </c:pt>
                <c:pt idx="368">
                  <c:v>1.190013062</c:v>
                </c:pt>
                <c:pt idx="369">
                  <c:v>1.1934382319999999</c:v>
                </c:pt>
                <c:pt idx="370">
                  <c:v>1.19686377</c:v>
                </c:pt>
                <c:pt idx="371">
                  <c:v>1.2002894289999999</c:v>
                </c:pt>
                <c:pt idx="372">
                  <c:v>1.2037154539999999</c:v>
                </c:pt>
                <c:pt idx="373">
                  <c:v>1.2071416019999999</c:v>
                </c:pt>
                <c:pt idx="374">
                  <c:v>1.2105681150000001</c:v>
                </c:pt>
                <c:pt idx="375">
                  <c:v>1.2139948730000001</c:v>
                </c:pt>
                <c:pt idx="376">
                  <c:v>1.2174218750000001</c:v>
                </c:pt>
                <c:pt idx="377">
                  <c:v>1.2208491209999999</c:v>
                </c:pt>
                <c:pt idx="378">
                  <c:v>1.2242766110000001</c:v>
                </c:pt>
                <c:pt idx="379">
                  <c:v>1.2277043459999999</c:v>
                </c:pt>
                <c:pt idx="380">
                  <c:v>1.2311324460000002</c:v>
                </c:pt>
                <c:pt idx="381">
                  <c:v>1.234560791</c:v>
                </c:pt>
                <c:pt idx="382">
                  <c:v>1.237989258</c:v>
                </c:pt>
                <c:pt idx="383">
                  <c:v>1.241418213</c:v>
                </c:pt>
                <c:pt idx="384">
                  <c:v>1.2448471679999999</c:v>
                </c:pt>
                <c:pt idx="385">
                  <c:v>1.2482766110000001</c:v>
                </c:pt>
                <c:pt idx="386">
                  <c:v>1.251706177</c:v>
                </c:pt>
                <c:pt idx="387">
                  <c:v>1.255135986</c:v>
                </c:pt>
                <c:pt idx="388">
                  <c:v>1.2585661620000002</c:v>
                </c:pt>
                <c:pt idx="389">
                  <c:v>1.261996704</c:v>
                </c:pt>
                <c:pt idx="390">
                  <c:v>1.2654273679999999</c:v>
                </c:pt>
                <c:pt idx="391">
                  <c:v>1.268858276</c:v>
                </c:pt>
                <c:pt idx="392">
                  <c:v>1.2722895510000001</c:v>
                </c:pt>
                <c:pt idx="393">
                  <c:v>1.275721069</c:v>
                </c:pt>
                <c:pt idx="394">
                  <c:v>1.2791528320000001</c:v>
                </c:pt>
                <c:pt idx="395">
                  <c:v>1.2825848390000001</c:v>
                </c:pt>
                <c:pt idx="396">
                  <c:v>1.286017212</c:v>
                </c:pt>
                <c:pt idx="397">
                  <c:v>1.2894498289999998</c:v>
                </c:pt>
                <c:pt idx="398">
                  <c:v>1.292882568</c:v>
                </c:pt>
                <c:pt idx="399">
                  <c:v>1.296315796</c:v>
                </c:pt>
                <c:pt idx="400">
                  <c:v>1.299749268</c:v>
                </c:pt>
                <c:pt idx="401">
                  <c:v>1.303182861</c:v>
                </c:pt>
                <c:pt idx="402">
                  <c:v>1.3066169430000001</c:v>
                </c:pt>
                <c:pt idx="403">
                  <c:v>1.3100511469999998</c:v>
                </c:pt>
                <c:pt idx="404">
                  <c:v>1.313485596</c:v>
                </c:pt>
                <c:pt idx="405">
                  <c:v>1.3169205320000001</c:v>
                </c:pt>
                <c:pt idx="406">
                  <c:v>1.320355591</c:v>
                </c:pt>
                <c:pt idx="407">
                  <c:v>1.3237908940000001</c:v>
                </c:pt>
                <c:pt idx="408">
                  <c:v>1.327226563</c:v>
                </c:pt>
                <c:pt idx="409">
                  <c:v>1.3306624759999999</c:v>
                </c:pt>
                <c:pt idx="410">
                  <c:v>1.3340987550000001</c:v>
                </c:pt>
                <c:pt idx="411">
                  <c:v>1.337535278</c:v>
                </c:pt>
                <c:pt idx="412">
                  <c:v>1.340971924</c:v>
                </c:pt>
                <c:pt idx="413">
                  <c:v>1.3444090579999999</c:v>
                </c:pt>
                <c:pt idx="414">
                  <c:v>1.347846436</c:v>
                </c:pt>
                <c:pt idx="415">
                  <c:v>1.3512840580000001</c:v>
                </c:pt>
                <c:pt idx="416">
                  <c:v>1.3547219239999999</c:v>
                </c:pt>
                <c:pt idx="417">
                  <c:v>1.3581602780000002</c:v>
                </c:pt>
                <c:pt idx="418">
                  <c:v>1.3615987549999999</c:v>
                </c:pt>
                <c:pt idx="419">
                  <c:v>1.3650374759999999</c:v>
                </c:pt>
                <c:pt idx="420">
                  <c:v>1.368476563</c:v>
                </c:pt>
                <c:pt idx="421">
                  <c:v>1.3719160159999999</c:v>
                </c:pt>
                <c:pt idx="422">
                  <c:v>1.3753557129999998</c:v>
                </c:pt>
                <c:pt idx="423">
                  <c:v>1.3787956539999999</c:v>
                </c:pt>
                <c:pt idx="424">
                  <c:v>1.3822358400000001</c:v>
                </c:pt>
                <c:pt idx="425">
                  <c:v>1.3856763920000001</c:v>
                </c:pt>
                <c:pt idx="426">
                  <c:v>1.38911731</c:v>
                </c:pt>
                <c:pt idx="427">
                  <c:v>1.3925583500000001</c:v>
                </c:pt>
                <c:pt idx="428">
                  <c:v>1.3959997559999999</c:v>
                </c:pt>
                <c:pt idx="429">
                  <c:v>1.3994415280000001</c:v>
                </c:pt>
                <c:pt idx="430">
                  <c:v>1.4028835449999999</c:v>
                </c:pt>
                <c:pt idx="431">
                  <c:v>1.406325928</c:v>
                </c:pt>
                <c:pt idx="432">
                  <c:v>1.4097685550000001</c:v>
                </c:pt>
                <c:pt idx="433">
                  <c:v>1.4132114260000002</c:v>
                </c:pt>
                <c:pt idx="434">
                  <c:v>1.4166546630000001</c:v>
                </c:pt>
                <c:pt idx="435">
                  <c:v>1.4200981449999999</c:v>
                </c:pt>
                <c:pt idx="436">
                  <c:v>1.4235419919999999</c:v>
                </c:pt>
                <c:pt idx="437">
                  <c:v>1.4269860839999999</c:v>
                </c:pt>
                <c:pt idx="438">
                  <c:v>1.4304305420000001</c:v>
                </c:pt>
                <c:pt idx="439">
                  <c:v>1.433875244</c:v>
                </c:pt>
                <c:pt idx="440">
                  <c:v>1.4373203129999998</c:v>
                </c:pt>
                <c:pt idx="441">
                  <c:v>1.4407657469999999</c:v>
                </c:pt>
                <c:pt idx="442">
                  <c:v>1.444211304</c:v>
                </c:pt>
                <c:pt idx="443">
                  <c:v>1.447657349</c:v>
                </c:pt>
                <c:pt idx="444">
                  <c:v>1.4511035159999999</c:v>
                </c:pt>
                <c:pt idx="445">
                  <c:v>1.4545500489999998</c:v>
                </c:pt>
                <c:pt idx="446">
                  <c:v>1.4579969479999999</c:v>
                </c:pt>
                <c:pt idx="447">
                  <c:v>1.461444092</c:v>
                </c:pt>
                <c:pt idx="448">
                  <c:v>1.4648917240000001</c:v>
                </c:pt>
                <c:pt idx="449">
                  <c:v>1.4683394780000001</c:v>
                </c:pt>
                <c:pt idx="450">
                  <c:v>1.4717875979999999</c:v>
                </c:pt>
                <c:pt idx="451">
                  <c:v>1.4752360839999998</c:v>
                </c:pt>
                <c:pt idx="452">
                  <c:v>1.478684814</c:v>
                </c:pt>
                <c:pt idx="453">
                  <c:v>1.4821339109999998</c:v>
                </c:pt>
                <c:pt idx="454">
                  <c:v>1.4855832519999999</c:v>
                </c:pt>
                <c:pt idx="455">
                  <c:v>1.489032959</c:v>
                </c:pt>
                <c:pt idx="456">
                  <c:v>1.4924829099999999</c:v>
                </c:pt>
                <c:pt idx="457">
                  <c:v>1.4959332280000002</c:v>
                </c:pt>
                <c:pt idx="458">
                  <c:v>1.4993839109999998</c:v>
                </c:pt>
                <c:pt idx="459">
                  <c:v>1.5028348390000001</c:v>
                </c:pt>
                <c:pt idx="460">
                  <c:v>1.5062861330000001</c:v>
                </c:pt>
                <c:pt idx="461">
                  <c:v>1.5097376710000001</c:v>
                </c:pt>
                <c:pt idx="462">
                  <c:v>1.5131896970000001</c:v>
                </c:pt>
                <c:pt idx="463">
                  <c:v>1.516641846</c:v>
                </c:pt>
                <c:pt idx="464">
                  <c:v>1.520094482</c:v>
                </c:pt>
                <c:pt idx="465">
                  <c:v>1.5235472409999999</c:v>
                </c:pt>
                <c:pt idx="466">
                  <c:v>1.5270004879999999</c:v>
                </c:pt>
                <c:pt idx="467">
                  <c:v>1.5304539789999998</c:v>
                </c:pt>
                <c:pt idx="468">
                  <c:v>1.533907959</c:v>
                </c:pt>
                <c:pt idx="469">
                  <c:v>1.5373620610000001</c:v>
                </c:pt>
                <c:pt idx="470">
                  <c:v>1.54081665</c:v>
                </c:pt>
                <c:pt idx="471">
                  <c:v>1.5442713619999999</c:v>
                </c:pt>
                <c:pt idx="472">
                  <c:v>1.5477265629999999</c:v>
                </c:pt>
                <c:pt idx="473">
                  <c:v>1.5511820070000002</c:v>
                </c:pt>
                <c:pt idx="474">
                  <c:v>1.554637939</c:v>
                </c:pt>
                <c:pt idx="475">
                  <c:v>1.558093994</c:v>
                </c:pt>
                <c:pt idx="476">
                  <c:v>1.561550537</c:v>
                </c:pt>
                <c:pt idx="477">
                  <c:v>1.5650072020000001</c:v>
                </c:pt>
                <c:pt idx="478">
                  <c:v>1.5684644780000001</c:v>
                </c:pt>
                <c:pt idx="479">
                  <c:v>1.5719218749999999</c:v>
                </c:pt>
                <c:pt idx="480">
                  <c:v>1.5753796389999999</c:v>
                </c:pt>
                <c:pt idx="481">
                  <c:v>1.5788377689999999</c:v>
                </c:pt>
                <c:pt idx="482">
                  <c:v>1.5822962649999999</c:v>
                </c:pt>
                <c:pt idx="483">
                  <c:v>1.5857551269999999</c:v>
                </c:pt>
                <c:pt idx="484">
                  <c:v>1.5892142329999999</c:v>
                </c:pt>
                <c:pt idx="485">
                  <c:v>1.592673706</c:v>
                </c:pt>
                <c:pt idx="486">
                  <c:v>1.5961335449999998</c:v>
                </c:pt>
                <c:pt idx="487">
                  <c:v>1.599593628</c:v>
                </c:pt>
                <c:pt idx="488">
                  <c:v>1.603054199</c:v>
                </c:pt>
                <c:pt idx="489">
                  <c:v>1.606515015</c:v>
                </c:pt>
                <c:pt idx="490">
                  <c:v>1.6099761960000001</c:v>
                </c:pt>
                <c:pt idx="491">
                  <c:v>1.6134377440000001</c:v>
                </c:pt>
                <c:pt idx="492">
                  <c:v>1.6168995359999998</c:v>
                </c:pt>
                <c:pt idx="493">
                  <c:v>1.6203616939999999</c:v>
                </c:pt>
                <c:pt idx="494">
                  <c:v>1.6238242190000001</c:v>
                </c:pt>
                <c:pt idx="495">
                  <c:v>1.6272871090000001</c:v>
                </c:pt>
                <c:pt idx="496">
                  <c:v>1.630750366</c:v>
                </c:pt>
                <c:pt idx="497">
                  <c:v>1.634213989</c:v>
                </c:pt>
                <c:pt idx="498">
                  <c:v>1.637677856</c:v>
                </c:pt>
                <c:pt idx="499">
                  <c:v>1.6411422119999999</c:v>
                </c:pt>
                <c:pt idx="500">
                  <c:v>1.644606689</c:v>
                </c:pt>
                <c:pt idx="501">
                  <c:v>1.6480716549999999</c:v>
                </c:pt>
                <c:pt idx="502">
                  <c:v>1.651536865</c:v>
                </c:pt>
                <c:pt idx="503">
                  <c:v>1.655002686</c:v>
                </c:pt>
                <c:pt idx="504">
                  <c:v>1.6584687499999999</c:v>
                </c:pt>
                <c:pt idx="505">
                  <c:v>1.6619349370000001</c:v>
                </c:pt>
                <c:pt idx="506">
                  <c:v>1.6654017329999999</c:v>
                </c:pt>
                <c:pt idx="507">
                  <c:v>1.6688687740000001</c:v>
                </c:pt>
                <c:pt idx="508">
                  <c:v>1.672336182</c:v>
                </c:pt>
                <c:pt idx="509">
                  <c:v>1.6758039550000001</c:v>
                </c:pt>
                <c:pt idx="510">
                  <c:v>1.679272095</c:v>
                </c:pt>
                <c:pt idx="511">
                  <c:v>1.6827406009999999</c:v>
                </c:pt>
                <c:pt idx="512">
                  <c:v>1.686209351</c:v>
                </c:pt>
                <c:pt idx="513">
                  <c:v>1.689678711</c:v>
                </c:pt>
                <c:pt idx="514">
                  <c:v>1.6931481930000001</c:v>
                </c:pt>
                <c:pt idx="515">
                  <c:v>1.696618164</c:v>
                </c:pt>
              </c:numCache>
            </c:numRef>
          </c:xVal>
          <c:yVal>
            <c:numRef>
              <c:f>[2]Sheet1!$P$2:$P$517</c:f>
              <c:numCache>
                <c:formatCode>General</c:formatCode>
                <c:ptCount val="516"/>
                <c:pt idx="0">
                  <c:v>2.70731943632636</c:v>
                </c:pt>
                <c:pt idx="1">
                  <c:v>2.7050896770985497</c:v>
                </c:pt>
                <c:pt idx="2">
                  <c:v>2.7028881535540634</c:v>
                </c:pt>
                <c:pt idx="3">
                  <c:v>2.7007142804341808</c:v>
                </c:pt>
                <c:pt idx="4">
                  <c:v>2.6985676874067837</c:v>
                </c:pt>
                <c:pt idx="5">
                  <c:v>2.6964477721066724</c:v>
                </c:pt>
                <c:pt idx="6">
                  <c:v>2.6943541043564689</c:v>
                </c:pt>
                <c:pt idx="7">
                  <c:v>2.692286264183934</c:v>
                </c:pt>
                <c:pt idx="8">
                  <c:v>2.6902437664963639</c:v>
                </c:pt>
                <c:pt idx="9">
                  <c:v>2.6882262085269679</c:v>
                </c:pt>
                <c:pt idx="10">
                  <c:v>2.6862330877753187</c:v>
                </c:pt>
                <c:pt idx="11">
                  <c:v>2.6842641343910061</c:v>
                </c:pt>
                <c:pt idx="12">
                  <c:v>2.6823187900976659</c:v>
                </c:pt>
                <c:pt idx="13">
                  <c:v>2.6803966540095034</c:v>
                </c:pt>
                <c:pt idx="14">
                  <c:v>2.6784974831823432</c:v>
                </c:pt>
                <c:pt idx="15">
                  <c:v>2.6766207464675431</c:v>
                </c:pt>
                <c:pt idx="16">
                  <c:v>2.6747661440099697</c:v>
                </c:pt>
                <c:pt idx="17">
                  <c:v>2.6729332368164984</c:v>
                </c:pt>
                <c:pt idx="18">
                  <c:v>2.6711218081930865</c:v>
                </c:pt>
                <c:pt idx="19">
                  <c:v>2.6693313671680841</c:v>
                </c:pt>
                <c:pt idx="20">
                  <c:v>2.6675615711981298</c:v>
                </c:pt>
                <c:pt idx="21">
                  <c:v>2.6658122212784772</c:v>
                </c:pt>
                <c:pt idx="22">
                  <c:v>2.6640829189130502</c:v>
                </c:pt>
                <c:pt idx="23">
                  <c:v>2.6623732767296713</c:v>
                </c:pt>
                <c:pt idx="24">
                  <c:v>2.660683045546385</c:v>
                </c:pt>
                <c:pt idx="25">
                  <c:v>2.6590119152547573</c:v>
                </c:pt>
                <c:pt idx="26">
                  <c:v>2.6573595853047798</c:v>
                </c:pt>
                <c:pt idx="27">
                  <c:v>2.6557257582556772</c:v>
                </c:pt>
                <c:pt idx="28">
                  <c:v>2.6541100209705064</c:v>
                </c:pt>
                <c:pt idx="29">
                  <c:v>2.6525123361428369</c:v>
                </c:pt>
                <c:pt idx="30">
                  <c:v>2.6509322409101719</c:v>
                </c:pt>
                <c:pt idx="31">
                  <c:v>2.6493695237430654</c:v>
                </c:pt>
                <c:pt idx="32">
                  <c:v>2.6478238584167921</c:v>
                </c:pt>
                <c:pt idx="33">
                  <c:v>2.6462951010274471</c:v>
                </c:pt>
                <c:pt idx="34">
                  <c:v>2.6447829352959773</c:v>
                </c:pt>
                <c:pt idx="35">
                  <c:v>2.6432870525722962</c:v>
                </c:pt>
                <c:pt idx="36">
                  <c:v>2.6418072641799357</c:v>
                </c:pt>
                <c:pt idx="37">
                  <c:v>2.6403433290713187</c:v>
                </c:pt>
                <c:pt idx="38">
                  <c:v>2.6388950081847677</c:v>
                </c:pt>
                <c:pt idx="39">
                  <c:v>2.6374620698357067</c:v>
                </c:pt>
                <c:pt idx="40">
                  <c:v>2.6360442859243127</c:v>
                </c:pt>
                <c:pt idx="41">
                  <c:v>2.6346413802519639</c:v>
                </c:pt>
                <c:pt idx="42">
                  <c:v>2.6332532389545271</c:v>
                </c:pt>
                <c:pt idx="43">
                  <c:v>2.6318795946200217</c:v>
                </c:pt>
                <c:pt idx="44">
                  <c:v>2.6305201826750775</c:v>
                </c:pt>
                <c:pt idx="45">
                  <c:v>2.6291749008451215</c:v>
                </c:pt>
                <c:pt idx="46">
                  <c:v>2.6278434944670761</c:v>
                </c:pt>
                <c:pt idx="47">
                  <c:v>2.6265257123035943</c:v>
                </c:pt>
                <c:pt idx="48">
                  <c:v>2.6252214114870385</c:v>
                </c:pt>
                <c:pt idx="49">
                  <c:v>2.6239303991081346</c:v>
                </c:pt>
                <c:pt idx="50">
                  <c:v>2.622652534487163</c:v>
                </c:pt>
                <c:pt idx="51">
                  <c:v>2.6213875363964179</c:v>
                </c:pt>
                <c:pt idx="52">
                  <c:v>2.6201353191799983</c:v>
                </c:pt>
                <c:pt idx="53">
                  <c:v>2.6188956078955479</c:v>
                </c:pt>
                <c:pt idx="54">
                  <c:v>2.6176683238746783</c:v>
                </c:pt>
                <c:pt idx="55">
                  <c:v>2.6164532004751275</c:v>
                </c:pt>
                <c:pt idx="56">
                  <c:v>2.6152501618618254</c:v>
                </c:pt>
                <c:pt idx="57">
                  <c:v>2.6140589501457661</c:v>
                </c:pt>
                <c:pt idx="58">
                  <c:v>2.6128794480007191</c:v>
                </c:pt>
                <c:pt idx="59">
                  <c:v>2.6117115414255134</c:v>
                </c:pt>
                <c:pt idx="60">
                  <c:v>2.6105550272013058</c:v>
                </c:pt>
                <c:pt idx="61">
                  <c:v>2.6094097073590312</c:v>
                </c:pt>
                <c:pt idx="62">
                  <c:v>2.6082755186387181</c:v>
                </c:pt>
                <c:pt idx="63">
                  <c:v>2.6071522665801683</c:v>
                </c:pt>
                <c:pt idx="64">
                  <c:v>2.6060398055036447</c:v>
                </c:pt>
                <c:pt idx="65">
                  <c:v>2.6049379915506532</c:v>
                </c:pt>
                <c:pt idx="66">
                  <c:v>2.6038466833447567</c:v>
                </c:pt>
                <c:pt idx="67">
                  <c:v>2.6027657831263213</c:v>
                </c:pt>
                <c:pt idx="68">
                  <c:v>2.6016950722314895</c:v>
                </c:pt>
                <c:pt idx="69">
                  <c:v>2.6006344566539861</c:v>
                </c:pt>
                <c:pt idx="70">
                  <c:v>2.5995838451448305</c:v>
                </c:pt>
                <c:pt idx="71">
                  <c:v>2.5985430678349291</c:v>
                </c:pt>
                <c:pt idx="72">
                  <c:v>2.5975119958819972</c:v>
                </c:pt>
                <c:pt idx="73">
                  <c:v>2.5964905051832003</c:v>
                </c:pt>
                <c:pt idx="74">
                  <c:v>2.5954784711523611</c:v>
                </c:pt>
                <c:pt idx="75">
                  <c:v>2.5944758120321501</c:v>
                </c:pt>
                <c:pt idx="76">
                  <c:v>2.5934823311411908</c:v>
                </c:pt>
                <c:pt idx="77">
                  <c:v>2.59249798669663</c:v>
                </c:pt>
                <c:pt idx="78">
                  <c:v>2.5915226263735027</c:v>
                </c:pt>
                <c:pt idx="79">
                  <c:v>2.5905561361026335</c:v>
                </c:pt>
                <c:pt idx="80">
                  <c:v>2.5895984036869062</c:v>
                </c:pt>
                <c:pt idx="81">
                  <c:v>2.5886493567375317</c:v>
                </c:pt>
                <c:pt idx="82">
                  <c:v>2.5877088497992466</c:v>
                </c:pt>
                <c:pt idx="83">
                  <c:v>2.5867767410648481</c:v>
                </c:pt>
                <c:pt idx="84">
                  <c:v>2.5858530326357529</c:v>
                </c:pt>
                <c:pt idx="85">
                  <c:v>2.5849375149816209</c:v>
                </c:pt>
                <c:pt idx="86">
                  <c:v>2.5840301570288609</c:v>
                </c:pt>
                <c:pt idx="87">
                  <c:v>2.5831308239218043</c:v>
                </c:pt>
                <c:pt idx="88">
                  <c:v>2.5822394176149635</c:v>
                </c:pt>
                <c:pt idx="89">
                  <c:v>2.5813558753205079</c:v>
                </c:pt>
                <c:pt idx="90">
                  <c:v>2.5804800683002385</c:v>
                </c:pt>
                <c:pt idx="91">
                  <c:v>2.5796119019632848</c:v>
                </c:pt>
                <c:pt idx="92">
                  <c:v>2.5787512848283836</c:v>
                </c:pt>
                <c:pt idx="93">
                  <c:v>2.5778981593845081</c:v>
                </c:pt>
                <c:pt idx="94">
                  <c:v>2.5770524022355232</c:v>
                </c:pt>
                <c:pt idx="95">
                  <c:v>2.5762139261000114</c:v>
                </c:pt>
                <c:pt idx="96">
                  <c:v>2.5753826450265134</c:v>
                </c:pt>
                <c:pt idx="97">
                  <c:v>2.5745585042834658</c:v>
                </c:pt>
                <c:pt idx="98">
                  <c:v>2.5737414202560953</c:v>
                </c:pt>
                <c:pt idx="99">
                  <c:v>2.5729312472011636</c:v>
                </c:pt>
                <c:pt idx="100">
                  <c:v>2.5721279654310725</c:v>
                </c:pt>
                <c:pt idx="101">
                  <c:v>2.571331495090948</c:v>
                </c:pt>
                <c:pt idx="102">
                  <c:v>2.5705416957097289</c:v>
                </c:pt>
                <c:pt idx="103">
                  <c:v>2.5697585501686282</c:v>
                </c:pt>
                <c:pt idx="104">
                  <c:v>2.568981981181774</c:v>
                </c:pt>
                <c:pt idx="105">
                  <c:v>2.568211853788807</c:v>
                </c:pt>
                <c:pt idx="106">
                  <c:v>2.5674481819653705</c:v>
                </c:pt>
                <c:pt idx="107">
                  <c:v>2.5666908332268554</c:v>
                </c:pt>
                <c:pt idx="108">
                  <c:v>2.5659397067911587</c:v>
                </c:pt>
                <c:pt idx="109">
                  <c:v>2.5651948177112391</c:v>
                </c:pt>
                <c:pt idx="110">
                  <c:v>2.5644560099104701</c:v>
                </c:pt>
                <c:pt idx="111">
                  <c:v>2.5637232991067251</c:v>
                </c:pt>
                <c:pt idx="112">
                  <c:v>2.5629965326509176</c:v>
                </c:pt>
                <c:pt idx="113">
                  <c:v>2.5622757273352659</c:v>
                </c:pt>
                <c:pt idx="114">
                  <c:v>2.561560732928065</c:v>
                </c:pt>
                <c:pt idx="115">
                  <c:v>2.5608515672523597</c:v>
                </c:pt>
                <c:pt idx="116">
                  <c:v>2.5601480833158097</c:v>
                </c:pt>
                <c:pt idx="117">
                  <c:v>2.5594502727968012</c:v>
                </c:pt>
                <c:pt idx="118">
                  <c:v>2.5587580454088648</c:v>
                </c:pt>
                <c:pt idx="119">
                  <c:v>2.5580713668575736</c:v>
                </c:pt>
                <c:pt idx="120">
                  <c:v>2.5573901751050077</c:v>
                </c:pt>
                <c:pt idx="121">
                  <c:v>2.5567143590197303</c:v>
                </c:pt>
                <c:pt idx="122">
                  <c:v>2.5560439368456742</c:v>
                </c:pt>
                <c:pt idx="123">
                  <c:v>2.5553787984734089</c:v>
                </c:pt>
                <c:pt idx="124">
                  <c:v>2.5547189119322331</c:v>
                </c:pt>
                <c:pt idx="125">
                  <c:v>2.5540641951769918</c:v>
                </c:pt>
                <c:pt idx="126">
                  <c:v>2.5534145925814613</c:v>
                </c:pt>
                <c:pt idx="127">
                  <c:v>2.5527700739425536</c:v>
                </c:pt>
                <c:pt idx="128">
                  <c:v>2.5521305601214443</c:v>
                </c:pt>
                <c:pt idx="129">
                  <c:v>2.5514960463165863</c:v>
                </c:pt>
                <c:pt idx="130">
                  <c:v>2.5508664306044304</c:v>
                </c:pt>
                <c:pt idx="131">
                  <c:v>2.5502416614807317</c:v>
                </c:pt>
                <c:pt idx="132">
                  <c:v>2.5496217106916532</c:v>
                </c:pt>
                <c:pt idx="133">
                  <c:v>2.5490065275933746</c:v>
                </c:pt>
                <c:pt idx="134">
                  <c:v>2.5483960154931879</c:v>
                </c:pt>
                <c:pt idx="135">
                  <c:v>2.5477901945833996</c:v>
                </c:pt>
                <c:pt idx="136">
                  <c:v>2.5471889700709016</c:v>
                </c:pt>
                <c:pt idx="137">
                  <c:v>2.5465923162182023</c:v>
                </c:pt>
                <c:pt idx="138">
                  <c:v>2.5460001860804033</c:v>
                </c:pt>
                <c:pt idx="139">
                  <c:v>2.5454125097213658</c:v>
                </c:pt>
                <c:pt idx="140">
                  <c:v>2.5448292635452523</c:v>
                </c:pt>
                <c:pt idx="141">
                  <c:v>2.5442503792027931</c:v>
                </c:pt>
                <c:pt idx="142">
                  <c:v>2.5436758347063275</c:v>
                </c:pt>
                <c:pt idx="143">
                  <c:v>2.5431055850698701</c:v>
                </c:pt>
                <c:pt idx="144">
                  <c:v>2.5425395862612632</c:v>
                </c:pt>
                <c:pt idx="145">
                  <c:v>2.5419777733070172</c:v>
                </c:pt>
                <c:pt idx="146">
                  <c:v>2.5414201041453128</c:v>
                </c:pt>
                <c:pt idx="147">
                  <c:v>2.540866578623072</c:v>
                </c:pt>
                <c:pt idx="148">
                  <c:v>2.5403171127431405</c:v>
                </c:pt>
                <c:pt idx="149">
                  <c:v>2.5397716866258109</c:v>
                </c:pt>
                <c:pt idx="150">
                  <c:v>2.5392302391562409</c:v>
                </c:pt>
                <c:pt idx="151">
                  <c:v>2.5386927711126472</c:v>
                </c:pt>
                <c:pt idx="152">
                  <c:v>2.5381592021598309</c:v>
                </c:pt>
                <c:pt idx="153">
                  <c:v>2.537629492908414</c:v>
                </c:pt>
                <c:pt idx="154">
                  <c:v>2.5371036461142542</c:v>
                </c:pt>
                <c:pt idx="155">
                  <c:v>2.5365815828133811</c:v>
                </c:pt>
                <c:pt idx="156">
                  <c:v>2.5360632852946385</c:v>
                </c:pt>
                <c:pt idx="157">
                  <c:v>2.5355487170024489</c:v>
                </c:pt>
                <c:pt idx="158">
                  <c:v>2.5350378212813491</c:v>
                </c:pt>
                <c:pt idx="159">
                  <c:v>2.534530581720694</c:v>
                </c:pt>
                <c:pt idx="160">
                  <c:v>2.534026981809046</c:v>
                </c:pt>
                <c:pt idx="161">
                  <c:v>2.5335269474099475</c:v>
                </c:pt>
                <c:pt idx="162">
                  <c:v>2.5330304439976921</c:v>
                </c:pt>
                <c:pt idx="163">
                  <c:v>2.5325374752923899</c:v>
                </c:pt>
                <c:pt idx="164">
                  <c:v>2.5320479692706566</c:v>
                </c:pt>
                <c:pt idx="165">
                  <c:v>2.5315619116296628</c:v>
                </c:pt>
                <c:pt idx="166">
                  <c:v>2.5310792685208057</c:v>
                </c:pt>
                <c:pt idx="167">
                  <c:v>2.530600007727752</c:v>
                </c:pt>
                <c:pt idx="168">
                  <c:v>2.5301240779611298</c:v>
                </c:pt>
                <c:pt idx="169">
                  <c:v>2.5296514844466889</c:v>
                </c:pt>
                <c:pt idx="170">
                  <c:v>2.529182158553231</c:v>
                </c:pt>
                <c:pt idx="171">
                  <c:v>2.5287160878836632</c:v>
                </c:pt>
                <c:pt idx="172">
                  <c:v>2.528253241268684</c:v>
                </c:pt>
                <c:pt idx="173">
                  <c:v>2.5277935882104279</c:v>
                </c:pt>
                <c:pt idx="174">
                  <c:v>2.5273370985795975</c:v>
                </c:pt>
                <c:pt idx="175">
                  <c:v>2.5268837249182967</c:v>
                </c:pt>
                <c:pt idx="176">
                  <c:v>2.5264334736046137</c:v>
                </c:pt>
                <c:pt idx="177">
                  <c:v>2.5259862972014306</c:v>
                </c:pt>
                <c:pt idx="178">
                  <c:v>2.5255421502290223</c:v>
                </c:pt>
                <c:pt idx="179">
                  <c:v>2.5251010216065541</c:v>
                </c:pt>
                <c:pt idx="180">
                  <c:v>2.5246628833018456</c:v>
                </c:pt>
                <c:pt idx="181">
                  <c:v>2.5242277246054736</c:v>
                </c:pt>
                <c:pt idx="182">
                  <c:v>2.5237954840514432</c:v>
                </c:pt>
                <c:pt idx="183">
                  <c:v>2.5233661519653858</c:v>
                </c:pt>
                <c:pt idx="184">
                  <c:v>2.5229397010735917</c:v>
                </c:pt>
                <c:pt idx="185">
                  <c:v>2.5225161054976311</c:v>
                </c:pt>
                <c:pt idx="186">
                  <c:v>2.5220953388587986</c:v>
                </c:pt>
                <c:pt idx="187">
                  <c:v>2.5216773750901695</c:v>
                </c:pt>
                <c:pt idx="188">
                  <c:v>2.5212621732589255</c:v>
                </c:pt>
                <c:pt idx="189">
                  <c:v>2.5208497557668008</c:v>
                </c:pt>
                <c:pt idx="190">
                  <c:v>2.5204400340745461</c:v>
                </c:pt>
                <c:pt idx="191">
                  <c:v>2.520033031115311</c:v>
                </c:pt>
                <c:pt idx="192">
                  <c:v>2.5196287066917629</c:v>
                </c:pt>
                <c:pt idx="193">
                  <c:v>2.5192270369930139</c:v>
                </c:pt>
                <c:pt idx="194">
                  <c:v>2.5188279977227226</c:v>
                </c:pt>
                <c:pt idx="195">
                  <c:v>2.5184315656193457</c:v>
                </c:pt>
                <c:pt idx="196">
                  <c:v>2.5180377176829385</c:v>
                </c:pt>
                <c:pt idx="197">
                  <c:v>2.5176464304313546</c:v>
                </c:pt>
                <c:pt idx="198">
                  <c:v>2.5172576816365093</c:v>
                </c:pt>
                <c:pt idx="199">
                  <c:v>2.516871463199521</c:v>
                </c:pt>
                <c:pt idx="200">
                  <c:v>2.516487723583797</c:v>
                </c:pt>
                <c:pt idx="201">
                  <c:v>2.5161064555363226</c:v>
                </c:pt>
                <c:pt idx="202">
                  <c:v>2.5157276519187874</c:v>
                </c:pt>
                <c:pt idx="203">
                  <c:v>2.5153512620113121</c:v>
                </c:pt>
                <c:pt idx="204">
                  <c:v>2.514977293645638</c:v>
                </c:pt>
                <c:pt idx="205">
                  <c:v>2.5146057112505469</c:v>
                </c:pt>
                <c:pt idx="206">
                  <c:v>2.514236494065726</c:v>
                </c:pt>
                <c:pt idx="207">
                  <c:v>2.5138696215610734</c:v>
                </c:pt>
                <c:pt idx="208">
                  <c:v>2.5135050593975152</c:v>
                </c:pt>
                <c:pt idx="209">
                  <c:v>2.5131428158844082</c:v>
                </c:pt>
                <c:pt idx="210">
                  <c:v>2.5127828565806758</c:v>
                </c:pt>
                <c:pt idx="211">
                  <c:v>2.512425176078009</c:v>
                </c:pt>
                <c:pt idx="212">
                  <c:v>2.5120697405522314</c:v>
                </c:pt>
                <c:pt idx="213">
                  <c:v>2.5117165312432475</c:v>
                </c:pt>
                <c:pt idx="214">
                  <c:v>2.51136552892426</c:v>
                </c:pt>
                <c:pt idx="215">
                  <c:v>2.5110167145805917</c:v>
                </c:pt>
                <c:pt idx="216">
                  <c:v>2.5106700700636955</c:v>
                </c:pt>
                <c:pt idx="217">
                  <c:v>2.5103255900370645</c:v>
                </c:pt>
                <c:pt idx="218">
                  <c:v>2.5099832428731661</c:v>
                </c:pt>
                <c:pt idx="219">
                  <c:v>2.5096430239070888</c:v>
                </c:pt>
                <c:pt idx="220">
                  <c:v>2.5093048625354766</c:v>
                </c:pt>
                <c:pt idx="221">
                  <c:v>2.508968832759098</c:v>
                </c:pt>
                <c:pt idx="222">
                  <c:v>2.5086348389573772</c:v>
                </c:pt>
                <c:pt idx="223">
                  <c:v>2.5083028901719273</c:v>
                </c:pt>
                <c:pt idx="224">
                  <c:v>2.5079729943724365</c:v>
                </c:pt>
                <c:pt idx="225">
                  <c:v>2.5076451093589447</c:v>
                </c:pt>
                <c:pt idx="226">
                  <c:v>2.507319205664972</c:v>
                </c:pt>
                <c:pt idx="227">
                  <c:v>2.5069953044849775</c:v>
                </c:pt>
                <c:pt idx="228">
                  <c:v>2.5066733515716151</c:v>
                </c:pt>
                <c:pt idx="229">
                  <c:v>2.5063533313912232</c:v>
                </c:pt>
                <c:pt idx="230">
                  <c:v>2.5060352647775042</c:v>
                </c:pt>
                <c:pt idx="231">
                  <c:v>2.5057191232644032</c:v>
                </c:pt>
                <c:pt idx="232">
                  <c:v>2.5054048790458232</c:v>
                </c:pt>
                <c:pt idx="233">
                  <c:v>2.5050925041711687</c:v>
                </c:pt>
                <c:pt idx="234">
                  <c:v>2.5047820076856269</c:v>
                </c:pt>
                <c:pt idx="235">
                  <c:v>2.5044733624811628</c:v>
                </c:pt>
                <c:pt idx="236">
                  <c:v>2.5041665531462791</c:v>
                </c:pt>
                <c:pt idx="237">
                  <c:v>2.5038615887544022</c:v>
                </c:pt>
                <c:pt idx="238">
                  <c:v>2.5035584186774615</c:v>
                </c:pt>
                <c:pt idx="239">
                  <c:v>2.5032570405852055</c:v>
                </c:pt>
                <c:pt idx="240">
                  <c:v>2.5029574630144751</c:v>
                </c:pt>
                <c:pt idx="241">
                  <c:v>2.5026596367925924</c:v>
                </c:pt>
                <c:pt idx="242">
                  <c:v>2.502363559441886</c:v>
                </c:pt>
                <c:pt idx="243">
                  <c:v>2.5020692397309254</c:v>
                </c:pt>
                <c:pt idx="244">
                  <c:v>2.5017766408282718</c:v>
                </c:pt>
                <c:pt idx="245">
                  <c:v>2.5014857490477977</c:v>
                </c:pt>
                <c:pt idx="246">
                  <c:v>2.5011965510249681</c:v>
                </c:pt>
                <c:pt idx="247">
                  <c:v>2.5009090329813075</c:v>
                </c:pt>
                <c:pt idx="248">
                  <c:v>2.5006232041010055</c:v>
                </c:pt>
                <c:pt idx="249">
                  <c:v>2.5003390285313309</c:v>
                </c:pt>
                <c:pt idx="250">
                  <c:v>2.5000564827035499</c:v>
                </c:pt>
                <c:pt idx="251">
                  <c:v>2.4997755863244948</c:v>
                </c:pt>
                <c:pt idx="252">
                  <c:v>2.4994963045003336</c:v>
                </c:pt>
                <c:pt idx="253">
                  <c:v>2.4992186249650912</c:v>
                </c:pt>
                <c:pt idx="254">
                  <c:v>2.4989425350450882</c:v>
                </c:pt>
                <c:pt idx="255">
                  <c:v>2.4986680543926121</c:v>
                </c:pt>
                <c:pt idx="256">
                  <c:v>2.4983951065301704</c:v>
                </c:pt>
                <c:pt idx="257">
                  <c:v>2.4981237535260208</c:v>
                </c:pt>
                <c:pt idx="258">
                  <c:v>2.4978539095924028</c:v>
                </c:pt>
                <c:pt idx="259">
                  <c:v>2.4975856258234113</c:v>
                </c:pt>
                <c:pt idx="260">
                  <c:v>2.4973188586149897</c:v>
                </c:pt>
                <c:pt idx="261">
                  <c:v>2.4970535966525129</c:v>
                </c:pt>
                <c:pt idx="262">
                  <c:v>2.4967898282255359</c:v>
                </c:pt>
                <c:pt idx="263">
                  <c:v>2.4965275620441418</c:v>
                </c:pt>
                <c:pt idx="264">
                  <c:v>2.4962667565005061</c:v>
                </c:pt>
                <c:pt idx="265">
                  <c:v>2.496007430511106</c:v>
                </c:pt>
                <c:pt idx="266">
                  <c:v>2.4957495626620005</c:v>
                </c:pt>
                <c:pt idx="267">
                  <c:v>2.4954931221031025</c:v>
                </c:pt>
                <c:pt idx="268">
                  <c:v>2.4952381076666161</c:v>
                </c:pt>
                <c:pt idx="269">
                  <c:v>2.4949845382050557</c:v>
                </c:pt>
                <c:pt idx="270">
                  <c:v>2.4947323636489389</c:v>
                </c:pt>
                <c:pt idx="271">
                  <c:v>2.4944815829839881</c:v>
                </c:pt>
                <c:pt idx="272">
                  <c:v>2.4942322053863109</c:v>
                </c:pt>
                <c:pt idx="273">
                  <c:v>2.493984200635508</c:v>
                </c:pt>
                <c:pt idx="274">
                  <c:v>2.4937375587802029</c:v>
                </c:pt>
                <c:pt idx="275">
                  <c:v>2.4934922789985396</c:v>
                </c:pt>
                <c:pt idx="276">
                  <c:v>2.4932483605184568</c:v>
                </c:pt>
                <c:pt idx="277">
                  <c:v>2.4930057648448471</c:v>
                </c:pt>
                <c:pt idx="278">
                  <c:v>2.4927645009560369</c:v>
                </c:pt>
                <c:pt idx="279">
                  <c:v>2.4925245590653939</c:v>
                </c:pt>
                <c:pt idx="280">
                  <c:v>2.4922859197681562</c:v>
                </c:pt>
                <c:pt idx="281">
                  <c:v>2.4920485828184895</c:v>
                </c:pt>
                <c:pt idx="282">
                  <c:v>2.4918125295500118</c:v>
                </c:pt>
                <c:pt idx="283">
                  <c:v>2.491577759493949</c:v>
                </c:pt>
                <c:pt idx="284">
                  <c:v>2.4913442630207454</c:v>
                </c:pt>
                <c:pt idx="285">
                  <c:v>2.4911120400466915</c:v>
                </c:pt>
                <c:pt idx="286">
                  <c:v>2.4908810540863895</c:v>
                </c:pt>
                <c:pt idx="287">
                  <c:v>2.490651314038653</c:v>
                </c:pt>
                <c:pt idx="288">
                  <c:v>2.4904228107710709</c:v>
                </c:pt>
                <c:pt idx="289">
                  <c:v>2.4901955264139155</c:v>
                </c:pt>
                <c:pt idx="290">
                  <c:v>2.4899694698384027</c:v>
                </c:pt>
                <c:pt idx="291">
                  <c:v>2.4897446142766642</c:v>
                </c:pt>
                <c:pt idx="292">
                  <c:v>2.4895209513541525</c:v>
                </c:pt>
                <c:pt idx="293">
                  <c:v>2.4892984808423781</c:v>
                </c:pt>
                <c:pt idx="294">
                  <c:v>2.4890772029809805</c:v>
                </c:pt>
                <c:pt idx="295">
                  <c:v>2.4888570918349178</c:v>
                </c:pt>
                <c:pt idx="296">
                  <c:v>2.4886381390572097</c:v>
                </c:pt>
                <c:pt idx="297">
                  <c:v>2.4884203532996292</c:v>
                </c:pt>
                <c:pt idx="298">
                  <c:v>2.4882037092681868</c:v>
                </c:pt>
                <c:pt idx="299">
                  <c:v>2.4879882155914763</c:v>
                </c:pt>
                <c:pt idx="300">
                  <c:v>2.4877738473011783</c:v>
                </c:pt>
                <c:pt idx="301">
                  <c:v>2.4875605964244065</c:v>
                </c:pt>
                <c:pt idx="302">
                  <c:v>2.4873484716876284</c:v>
                </c:pt>
                <c:pt idx="303">
                  <c:v>2.4871374401241364</c:v>
                </c:pt>
                <c:pt idx="304">
                  <c:v>2.4869275188574411</c:v>
                </c:pt>
                <c:pt idx="305">
                  <c:v>2.4867186998129043</c:v>
                </c:pt>
                <c:pt idx="306">
                  <c:v>2.4865109508846976</c:v>
                </c:pt>
                <c:pt idx="307">
                  <c:v>2.4863042887608957</c:v>
                </c:pt>
                <c:pt idx="308">
                  <c:v>2.4860986897175912</c:v>
                </c:pt>
                <c:pt idx="309">
                  <c:v>2.4858941622534472</c:v>
                </c:pt>
                <c:pt idx="310">
                  <c:v>2.4856906908598764</c:v>
                </c:pt>
                <c:pt idx="311">
                  <c:v>2.4854882446301598</c:v>
                </c:pt>
                <c:pt idx="312">
                  <c:v>2.4852868633509528</c:v>
                </c:pt>
                <c:pt idx="313">
                  <c:v>2.4850865006582983</c:v>
                </c:pt>
                <c:pt idx="314">
                  <c:v>2.4848871803599617</c:v>
                </c:pt>
                <c:pt idx="315">
                  <c:v>2.4846888721699947</c:v>
                </c:pt>
                <c:pt idx="316">
                  <c:v>2.4830920780616479</c:v>
                </c:pt>
                <c:pt idx="317">
                  <c:v>2.4826796555243118</c:v>
                </c:pt>
                <c:pt idx="318">
                  <c:v>2.4822715898183092</c:v>
                </c:pt>
                <c:pt idx="319">
                  <c:v>2.4818678405576065</c:v>
                </c:pt>
                <c:pt idx="320">
                  <c:v>2.4814683393849903</c:v>
                </c:pt>
                <c:pt idx="321">
                  <c:v>2.481073033045532</c:v>
                </c:pt>
                <c:pt idx="322">
                  <c:v>2.4806818551648915</c:v>
                </c:pt>
                <c:pt idx="323">
                  <c:v>2.4802947617006024</c:v>
                </c:pt>
                <c:pt idx="324">
                  <c:v>2.4799116677616864</c:v>
                </c:pt>
                <c:pt idx="325">
                  <c:v>2.4795325313728216</c:v>
                </c:pt>
                <c:pt idx="326">
                  <c:v>2.4791573108610261</c:v>
                </c:pt>
                <c:pt idx="327">
                  <c:v>2.4787859385723476</c:v>
                </c:pt>
                <c:pt idx="328">
                  <c:v>2.4784183744756869</c:v>
                </c:pt>
                <c:pt idx="329">
                  <c:v>2.4780545400372591</c:v>
                </c:pt>
                <c:pt idx="330">
                  <c:v>2.4776943974035364</c:v>
                </c:pt>
                <c:pt idx="331">
                  <c:v>2.4773379086516547</c:v>
                </c:pt>
                <c:pt idx="332">
                  <c:v>2.4769849989141246</c:v>
                </c:pt>
                <c:pt idx="333">
                  <c:v>2.4766356447373421</c:v>
                </c:pt>
                <c:pt idx="334">
                  <c:v>2.4762897979159182</c:v>
                </c:pt>
                <c:pt idx="335">
                  <c:v>2.4759473867409354</c:v>
                </c:pt>
                <c:pt idx="336">
                  <c:v>2.4756083653678056</c:v>
                </c:pt>
                <c:pt idx="337">
                  <c:v>2.475272724393256</c:v>
                </c:pt>
                <c:pt idx="338">
                  <c:v>2.4749403832183705</c:v>
                </c:pt>
                <c:pt idx="339">
                  <c:v>2.4746113214603804</c:v>
                </c:pt>
                <c:pt idx="340">
                  <c:v>2.4742854841149451</c:v>
                </c:pt>
                <c:pt idx="341">
                  <c:v>2.4739628172631032</c:v>
                </c:pt>
                <c:pt idx="342">
                  <c:v>2.4736433021793993</c:v>
                </c:pt>
                <c:pt idx="343">
                  <c:v>2.4733268862267854</c:v>
                </c:pt>
                <c:pt idx="344">
                  <c:v>2.4730135290175523</c:v>
                </c:pt>
                <c:pt idx="345">
                  <c:v>2.4727031907370387</c:v>
                </c:pt>
                <c:pt idx="346">
                  <c:v>2.472395832403155</c:v>
                </c:pt>
                <c:pt idx="347">
                  <c:v>2.4720914156676148</c:v>
                </c:pt>
                <c:pt idx="348">
                  <c:v>2.4717899132441334</c:v>
                </c:pt>
                <c:pt idx="349">
                  <c:v>2.4714912559108915</c:v>
                </c:pt>
                <c:pt idx="350">
                  <c:v>2.4711954495946955</c:v>
                </c:pt>
                <c:pt idx="351">
                  <c:v>2.4709024266534758</c:v>
                </c:pt>
                <c:pt idx="352">
                  <c:v>2.470612162168667</c:v>
                </c:pt>
                <c:pt idx="353">
                  <c:v>2.4703246211895404</c:v>
                </c:pt>
                <c:pt idx="354">
                  <c:v>2.4700397694894036</c:v>
                </c:pt>
                <c:pt idx="355">
                  <c:v>2.469757583314983</c:v>
                </c:pt>
                <c:pt idx="356">
                  <c:v>2.4694780093108517</c:v>
                </c:pt>
                <c:pt idx="357">
                  <c:v>2.4692010347045179</c:v>
                </c:pt>
                <c:pt idx="358">
                  <c:v>2.4689266075526319</c:v>
                </c:pt>
                <c:pt idx="359">
                  <c:v>2.4686547156516836</c:v>
                </c:pt>
                <c:pt idx="360">
                  <c:v>2.468385308580952</c:v>
                </c:pt>
                <c:pt idx="361">
                  <c:v>2.4681183652078911</c:v>
                </c:pt>
                <c:pt idx="362">
                  <c:v>2.4678538553756799</c:v>
                </c:pt>
                <c:pt idx="363">
                  <c:v>2.4675917493156017</c:v>
                </c:pt>
                <c:pt idx="364">
                  <c:v>2.4673320177173976</c:v>
                </c:pt>
                <c:pt idx="365">
                  <c:v>2.467074631645906</c:v>
                </c:pt>
                <c:pt idx="366">
                  <c:v>2.4668195628326934</c:v>
                </c:pt>
                <c:pt idx="367">
                  <c:v>2.4665667831434268</c:v>
                </c:pt>
                <c:pt idx="368">
                  <c:v>2.4663162650929862</c:v>
                </c:pt>
                <c:pt idx="369">
                  <c:v>2.4660679816112019</c:v>
                </c:pt>
                <c:pt idx="370">
                  <c:v>2.465821897024274</c:v>
                </c:pt>
                <c:pt idx="371">
                  <c:v>2.465578002746557</c:v>
                </c:pt>
                <c:pt idx="372">
                  <c:v>2.4653362553972675</c:v>
                </c:pt>
                <c:pt idx="373">
                  <c:v>2.4650966465764657</c:v>
                </c:pt>
                <c:pt idx="374">
                  <c:v>2.4648591341921358</c:v>
                </c:pt>
                <c:pt idx="375">
                  <c:v>2.4646237018815791</c:v>
                </c:pt>
                <c:pt idx="376">
                  <c:v>2.4643903252876198</c:v>
                </c:pt>
                <c:pt idx="377">
                  <c:v>2.4641589803443402</c:v>
                </c:pt>
                <c:pt idx="378">
                  <c:v>2.463929643340268</c:v>
                </c:pt>
                <c:pt idx="379">
                  <c:v>2.4637022908460318</c:v>
                </c:pt>
                <c:pt idx="380">
                  <c:v>2.4634768919862875</c:v>
                </c:pt>
                <c:pt idx="381">
                  <c:v>2.4632534320690342</c:v>
                </c:pt>
                <c:pt idx="382">
                  <c:v>2.4630318966515423</c:v>
                </c:pt>
                <c:pt idx="383">
                  <c:v>2.46281224015293</c:v>
                </c:pt>
                <c:pt idx="384">
                  <c:v>2.4625944721201516</c:v>
                </c:pt>
                <c:pt idx="385">
                  <c:v>2.4623785401579723</c:v>
                </c:pt>
                <c:pt idx="386">
                  <c:v>2.4621644462539081</c:v>
                </c:pt>
                <c:pt idx="387">
                  <c:v>2.4619521620258769</c:v>
                </c:pt>
                <c:pt idx="388">
                  <c:v>2.4617416593998205</c:v>
                </c:pt>
                <c:pt idx="389">
                  <c:v>2.4615329184238024</c:v>
                </c:pt>
                <c:pt idx="390">
                  <c:v>2.4613259340254676</c:v>
                </c:pt>
                <c:pt idx="391">
                  <c:v>2.4611206791131481</c:v>
                </c:pt>
                <c:pt idx="392">
                  <c:v>2.4609171270613848</c:v>
                </c:pt>
                <c:pt idx="393">
                  <c:v>2.4607152662293181</c:v>
                </c:pt>
                <c:pt idx="394">
                  <c:v>2.4605150776780658</c:v>
                </c:pt>
                <c:pt idx="395">
                  <c:v>2.4603165429087852</c:v>
                </c:pt>
                <c:pt idx="396">
                  <c:v>2.4601196366527156</c:v>
                </c:pt>
                <c:pt idx="397">
                  <c:v>2.4599243479503823</c:v>
                </c:pt>
                <c:pt idx="398">
                  <c:v>2.4597306658606208</c:v>
                </c:pt>
                <c:pt idx="399">
                  <c:v>2.4595385522125315</c:v>
                </c:pt>
                <c:pt idx="400">
                  <c:v>2.4593480035768804</c:v>
                </c:pt>
                <c:pt idx="401">
                  <c:v>2.4591590096241389</c:v>
                </c:pt>
                <c:pt idx="402">
                  <c:v>2.4589715333432736</c:v>
                </c:pt>
                <c:pt idx="403">
                  <c:v>2.4587855782447536</c:v>
                </c:pt>
                <c:pt idx="404">
                  <c:v>2.4586011212060144</c:v>
                </c:pt>
                <c:pt idx="405">
                  <c:v>2.4584181332299151</c:v>
                </c:pt>
                <c:pt idx="406">
                  <c:v>2.4582366178455803</c:v>
                </c:pt>
                <c:pt idx="407">
                  <c:v>2.4580565528547611</c:v>
                </c:pt>
                <c:pt idx="408">
                  <c:v>2.457877916425546</c:v>
                </c:pt>
                <c:pt idx="409">
                  <c:v>2.4577006996713453</c:v>
                </c:pt>
                <c:pt idx="410">
                  <c:v>2.4575248812728745</c:v>
                </c:pt>
                <c:pt idx="411">
                  <c:v>2.4573504526460916</c:v>
                </c:pt>
                <c:pt idx="412">
                  <c:v>2.4571774051562656</c:v>
                </c:pt>
                <c:pt idx="413">
                  <c:v>2.4570057059904258</c:v>
                </c:pt>
                <c:pt idx="414">
                  <c:v>2.4568353531667917</c:v>
                </c:pt>
                <c:pt idx="415">
                  <c:v>2.4566663325574574</c:v>
                </c:pt>
                <c:pt idx="416">
                  <c:v>2.4564986302207323</c:v>
                </c:pt>
                <c:pt idx="417">
                  <c:v>2.4563322206354457</c:v>
                </c:pt>
                <c:pt idx="418">
                  <c:v>2.4561671079577345</c:v>
                </c:pt>
                <c:pt idx="419">
                  <c:v>2.4560032729063259</c:v>
                </c:pt>
                <c:pt idx="420">
                  <c:v>2.4558406965090742</c:v>
                </c:pt>
                <c:pt idx="421">
                  <c:v>2.4556793658443619</c:v>
                </c:pt>
                <c:pt idx="422">
                  <c:v>2.4555192738132612</c:v>
                </c:pt>
                <c:pt idx="423">
                  <c:v>2.4553604076936524</c:v>
                </c:pt>
                <c:pt idx="424">
                  <c:v>2.4552027548818489</c:v>
                </c:pt>
                <c:pt idx="425">
                  <c:v>2.4550462975011551</c:v>
                </c:pt>
                <c:pt idx="426">
                  <c:v>2.4548910234410668</c:v>
                </c:pt>
                <c:pt idx="427">
                  <c:v>2.4547369316297023</c:v>
                </c:pt>
                <c:pt idx="428">
                  <c:v>2.4545839992116387</c:v>
                </c:pt>
                <c:pt idx="429">
                  <c:v>2.4544322145337998</c:v>
                </c:pt>
                <c:pt idx="430">
                  <c:v>2.4542815713656623</c:v>
                </c:pt>
                <c:pt idx="431">
                  <c:v>2.4541320529905302</c:v>
                </c:pt>
                <c:pt idx="432">
                  <c:v>2.4539836534299404</c:v>
                </c:pt>
                <c:pt idx="433">
                  <c:v>2.4538363614884267</c:v>
                </c:pt>
                <c:pt idx="434">
                  <c:v>2.4536901609504889</c:v>
                </c:pt>
                <c:pt idx="435">
                  <c:v>2.4535450460957446</c:v>
                </c:pt>
                <c:pt idx="436">
                  <c:v>2.4534010011436234</c:v>
                </c:pt>
                <c:pt idx="437">
                  <c:v>2.4532580205232724</c:v>
                </c:pt>
                <c:pt idx="438">
                  <c:v>2.4531160887527901</c:v>
                </c:pt>
                <c:pt idx="439">
                  <c:v>2.4529752005297283</c:v>
                </c:pt>
                <c:pt idx="440">
                  <c:v>2.4528353406213839</c:v>
                </c:pt>
                <c:pt idx="441">
                  <c:v>2.4526964990869464</c:v>
                </c:pt>
                <c:pt idx="442">
                  <c:v>2.4525586756704278</c:v>
                </c:pt>
                <c:pt idx="443">
                  <c:v>2.452421845940282</c:v>
                </c:pt>
                <c:pt idx="444">
                  <c:v>2.4522860147178265</c:v>
                </c:pt>
                <c:pt idx="445">
                  <c:v>2.4521511627394386</c:v>
                </c:pt>
                <c:pt idx="446">
                  <c:v>2.4520172805810261</c:v>
                </c:pt>
                <c:pt idx="447">
                  <c:v>2.4518843635808465</c:v>
                </c:pt>
                <c:pt idx="448">
                  <c:v>2.451752393171621</c:v>
                </c:pt>
                <c:pt idx="449">
                  <c:v>2.4516213742256059</c:v>
                </c:pt>
                <c:pt idx="450">
                  <c:v>2.4514912883918334</c:v>
                </c:pt>
                <c:pt idx="451">
                  <c:v>2.45136212680063</c:v>
                </c:pt>
                <c:pt idx="452">
                  <c:v>2.4512338852083158</c:v>
                </c:pt>
                <c:pt idx="453">
                  <c:v>2.4511065503333138</c:v>
                </c:pt>
                <c:pt idx="454">
                  <c:v>2.4509801181126218</c:v>
                </c:pt>
                <c:pt idx="455">
                  <c:v>2.4508545755720377</c:v>
                </c:pt>
                <c:pt idx="456">
                  <c:v>2.450729918749901</c:v>
                </c:pt>
                <c:pt idx="457">
                  <c:v>2.4506061348997892</c:v>
                </c:pt>
                <c:pt idx="458">
                  <c:v>2.4504832159355012</c:v>
                </c:pt>
                <c:pt idx="459">
                  <c:v>2.4503611580232314</c:v>
                </c:pt>
                <c:pt idx="460">
                  <c:v>2.450239948870137</c:v>
                </c:pt>
                <c:pt idx="461">
                  <c:v>2.4501195848412922</c:v>
                </c:pt>
                <c:pt idx="462">
                  <c:v>2.450000049645221</c:v>
                </c:pt>
                <c:pt idx="463">
                  <c:v>2.4498813481851185</c:v>
                </c:pt>
                <c:pt idx="464">
                  <c:v>2.4497634602979979</c:v>
                </c:pt>
                <c:pt idx="465">
                  <c:v>2.4496463908546207</c:v>
                </c:pt>
                <c:pt idx="466">
                  <c:v>2.4495301200086894</c:v>
                </c:pt>
                <c:pt idx="467">
                  <c:v>2.4494146486341393</c:v>
                </c:pt>
                <c:pt idx="468">
                  <c:v>2.449299961281735</c:v>
                </c:pt>
                <c:pt idx="469">
                  <c:v>2.4491860629215307</c:v>
                </c:pt>
                <c:pt idx="470">
                  <c:v>2.4490729343831843</c:v>
                </c:pt>
                <c:pt idx="471">
                  <c:v>2.4489605805345329</c:v>
                </c:pt>
                <c:pt idx="472">
                  <c:v>2.4488489825009028</c:v>
                </c:pt>
                <c:pt idx="473">
                  <c:v>2.4487381413756037</c:v>
                </c:pt>
                <c:pt idx="474">
                  <c:v>2.4486280425243634</c:v>
                </c:pt>
                <c:pt idx="475">
                  <c:v>2.4485186908376679</c:v>
                </c:pt>
                <c:pt idx="476">
                  <c:v>2.4484100681046264</c:v>
                </c:pt>
                <c:pt idx="477">
                  <c:v>2.4483021792400042</c:v>
                </c:pt>
                <c:pt idx="478">
                  <c:v>2.4481950025068326</c:v>
                </c:pt>
                <c:pt idx="479">
                  <c:v>2.4480885466935325</c:v>
                </c:pt>
                <c:pt idx="480">
                  <c:v>2.4479827978186983</c:v>
                </c:pt>
                <c:pt idx="481">
                  <c:v>2.4478777496535988</c:v>
                </c:pt>
                <c:pt idx="482">
                  <c:v>2.4477733960080541</c:v>
                </c:pt>
                <c:pt idx="483">
                  <c:v>2.4476697307604036</c:v>
                </c:pt>
                <c:pt idx="484">
                  <c:v>2.4475667514764421</c:v>
                </c:pt>
                <c:pt idx="485">
                  <c:v>2.4474644484712487</c:v>
                </c:pt>
                <c:pt idx="486">
                  <c:v>2.4473628158538063</c:v>
                </c:pt>
                <c:pt idx="487">
                  <c:v>2.4472618513162705</c:v>
                </c:pt>
                <c:pt idx="488">
                  <c:v>2.447161541947084</c:v>
                </c:pt>
                <c:pt idx="489">
                  <c:v>2.4470618890620486</c:v>
                </c:pt>
                <c:pt idx="490">
                  <c:v>2.4469628835050541</c:v>
                </c:pt>
                <c:pt idx="491">
                  <c:v>2.4468645196148753</c:v>
                </c:pt>
                <c:pt idx="492">
                  <c:v>2.4467667953096326</c:v>
                </c:pt>
                <c:pt idx="493">
                  <c:v>2.446669701628434</c:v>
                </c:pt>
                <c:pt idx="494">
                  <c:v>2.4465732331200423</c:v>
                </c:pt>
                <c:pt idx="495">
                  <c:v>2.446477384475136</c:v>
                </c:pt>
                <c:pt idx="496">
                  <c:v>2.4463821503309808</c:v>
                </c:pt>
                <c:pt idx="497">
                  <c:v>2.446287525464891</c:v>
                </c:pt>
                <c:pt idx="498">
                  <c:v>2.4461935079832138</c:v>
                </c:pt>
                <c:pt idx="499">
                  <c:v>2.4461000860976876</c:v>
                </c:pt>
                <c:pt idx="500">
                  <c:v>2.4460072646165356</c:v>
                </c:pt>
                <c:pt idx="501">
                  <c:v>2.445915028618912</c:v>
                </c:pt>
                <c:pt idx="502">
                  <c:v>2.4458233796511517</c:v>
                </c:pt>
                <c:pt idx="503">
                  <c:v>2.4457323031146969</c:v>
                </c:pt>
                <c:pt idx="504">
                  <c:v>2.4456418038395737</c:v>
                </c:pt>
                <c:pt idx="505">
                  <c:v>2.445551880047018</c:v>
                </c:pt>
                <c:pt idx="506">
                  <c:v>2.4454625143595221</c:v>
                </c:pt>
                <c:pt idx="507">
                  <c:v>2.4453737114714733</c:v>
                </c:pt>
                <c:pt idx="508">
                  <c:v>2.4452854635589594</c:v>
                </c:pt>
                <c:pt idx="509">
                  <c:v>2.4451977660522011</c:v>
                </c:pt>
                <c:pt idx="510">
                  <c:v>2.4451106143281085</c:v>
                </c:pt>
                <c:pt idx="511">
                  <c:v>2.4450240038871072</c:v>
                </c:pt>
                <c:pt idx="512">
                  <c:v>2.4449379332688821</c:v>
                </c:pt>
                <c:pt idx="513">
                  <c:v>2.4448523889888736</c:v>
                </c:pt>
                <c:pt idx="514">
                  <c:v>2.4447673786941664</c:v>
                </c:pt>
                <c:pt idx="515">
                  <c:v>2.4446828890238574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[2]Sheet1!$A$6</c:f>
              <c:strCache>
                <c:ptCount val="1"/>
                <c:pt idx="0">
                  <c:v>LD1752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[2]Sheet1!$J$2:$J$517</c:f>
              <c:numCache>
                <c:formatCode>General</c:formatCode>
                <c:ptCount val="516"/>
                <c:pt idx="0">
                  <c:v>0.50056527699999998</c:v>
                </c:pt>
                <c:pt idx="1">
                  <c:v>0.50216210900000002</c:v>
                </c:pt>
                <c:pt idx="2">
                  <c:v>0.50375888099999999</c:v>
                </c:pt>
                <c:pt idx="3">
                  <c:v>0.50535565199999999</c:v>
                </c:pt>
                <c:pt idx="4">
                  <c:v>0.50695233200000001</c:v>
                </c:pt>
                <c:pt idx="5">
                  <c:v>0.50854901100000005</c:v>
                </c:pt>
                <c:pt idx="6">
                  <c:v>0.51014566000000006</c:v>
                </c:pt>
                <c:pt idx="7">
                  <c:v>0.51174224899999998</c:v>
                </c:pt>
                <c:pt idx="8">
                  <c:v>0.51333880599999993</c:v>
                </c:pt>
                <c:pt idx="9">
                  <c:v>0.51493530300000001</c:v>
                </c:pt>
                <c:pt idx="10">
                  <c:v>0.51653179900000001</c:v>
                </c:pt>
                <c:pt idx="11">
                  <c:v>0.518128174</c:v>
                </c:pt>
                <c:pt idx="12">
                  <c:v>0.51972454800000001</c:v>
                </c:pt>
                <c:pt idx="13">
                  <c:v>0.52132092299999999</c:v>
                </c:pt>
                <c:pt idx="14">
                  <c:v>0.52291717500000001</c:v>
                </c:pt>
                <c:pt idx="15">
                  <c:v>0.524513428</c:v>
                </c:pt>
                <c:pt idx="16">
                  <c:v>0.52610961899999997</c:v>
                </c:pt>
                <c:pt idx="17">
                  <c:v>0.52770581100000002</c:v>
                </c:pt>
                <c:pt idx="18">
                  <c:v>0.52930188</c:v>
                </c:pt>
                <c:pt idx="19">
                  <c:v>0.53089794900000009</c:v>
                </c:pt>
                <c:pt idx="20">
                  <c:v>0.53249401899999993</c:v>
                </c:pt>
                <c:pt idx="21">
                  <c:v>0.53408996600000003</c:v>
                </c:pt>
                <c:pt idx="22">
                  <c:v>0.53568585199999996</c:v>
                </c:pt>
                <c:pt idx="23">
                  <c:v>0.53728173800000001</c:v>
                </c:pt>
                <c:pt idx="24">
                  <c:v>0.538877563</c:v>
                </c:pt>
                <c:pt idx="25">
                  <c:v>0.54047332800000003</c:v>
                </c:pt>
                <c:pt idx="26">
                  <c:v>0.54206903100000003</c:v>
                </c:pt>
                <c:pt idx="27">
                  <c:v>0.54366467299999999</c:v>
                </c:pt>
                <c:pt idx="28">
                  <c:v>0.54526037599999999</c:v>
                </c:pt>
                <c:pt idx="29">
                  <c:v>0.54685589600000006</c:v>
                </c:pt>
                <c:pt idx="30">
                  <c:v>0.54845141600000002</c:v>
                </c:pt>
                <c:pt idx="31">
                  <c:v>0.55004687500000005</c:v>
                </c:pt>
                <c:pt idx="32">
                  <c:v>0.55164233399999996</c:v>
                </c:pt>
                <c:pt idx="33">
                  <c:v>0.55323767099999999</c:v>
                </c:pt>
                <c:pt idx="34">
                  <c:v>0.55483294699999997</c:v>
                </c:pt>
                <c:pt idx="35">
                  <c:v>0.55642822300000006</c:v>
                </c:pt>
                <c:pt idx="36">
                  <c:v>0.55802343800000009</c:v>
                </c:pt>
                <c:pt idx="37">
                  <c:v>0.559618591</c:v>
                </c:pt>
                <c:pt idx="38">
                  <c:v>0.56121368399999993</c:v>
                </c:pt>
                <c:pt idx="39">
                  <c:v>0.56280871600000004</c:v>
                </c:pt>
                <c:pt idx="40">
                  <c:v>0.56440368699999999</c:v>
                </c:pt>
                <c:pt idx="41">
                  <c:v>0.56599865699999996</c:v>
                </c:pt>
                <c:pt idx="42">
                  <c:v>0.56759350600000003</c:v>
                </c:pt>
                <c:pt idx="43">
                  <c:v>0.56918829300000007</c:v>
                </c:pt>
                <c:pt idx="44">
                  <c:v>0.57078308100000008</c:v>
                </c:pt>
                <c:pt idx="45">
                  <c:v>0.57237774699999999</c:v>
                </c:pt>
                <c:pt idx="46">
                  <c:v>0.57397235099999999</c:v>
                </c:pt>
                <c:pt idx="47">
                  <c:v>0.57556695599999996</c:v>
                </c:pt>
                <c:pt idx="48">
                  <c:v>0.57716149900000002</c:v>
                </c:pt>
                <c:pt idx="49">
                  <c:v>0.57875598100000003</c:v>
                </c:pt>
                <c:pt idx="50">
                  <c:v>0.58035034199999991</c:v>
                </c:pt>
                <c:pt idx="51">
                  <c:v>0.58194470200000004</c:v>
                </c:pt>
                <c:pt idx="52">
                  <c:v>0.58353894000000006</c:v>
                </c:pt>
                <c:pt idx="53">
                  <c:v>0.58513317900000006</c:v>
                </c:pt>
                <c:pt idx="54">
                  <c:v>0.58672729499999998</c:v>
                </c:pt>
                <c:pt idx="55">
                  <c:v>0.58832141100000002</c:v>
                </c:pt>
                <c:pt idx="56">
                  <c:v>0.58991540499999995</c:v>
                </c:pt>
                <c:pt idx="57">
                  <c:v>0.59150939899999999</c:v>
                </c:pt>
                <c:pt idx="58">
                  <c:v>0.59310333300000007</c:v>
                </c:pt>
                <c:pt idx="59">
                  <c:v>0.59469714399999996</c:v>
                </c:pt>
                <c:pt idx="60">
                  <c:v>0.59629089400000002</c:v>
                </c:pt>
                <c:pt idx="61">
                  <c:v>0.59788464399999997</c:v>
                </c:pt>
                <c:pt idx="62">
                  <c:v>0.59947827099999995</c:v>
                </c:pt>
                <c:pt idx="63">
                  <c:v>0.60107183799999997</c:v>
                </c:pt>
                <c:pt idx="64">
                  <c:v>0.60266534400000005</c:v>
                </c:pt>
                <c:pt idx="65">
                  <c:v>0.60425878899999996</c:v>
                </c:pt>
                <c:pt idx="66">
                  <c:v>0.60585217299999994</c:v>
                </c:pt>
                <c:pt idx="67">
                  <c:v>0.60744543499999992</c:v>
                </c:pt>
                <c:pt idx="68">
                  <c:v>0.60903869599999994</c:v>
                </c:pt>
                <c:pt idx="69">
                  <c:v>0.61063189699999998</c:v>
                </c:pt>
                <c:pt idx="70">
                  <c:v>0.61222497599999992</c:v>
                </c:pt>
                <c:pt idx="71">
                  <c:v>0.61381799299999995</c:v>
                </c:pt>
                <c:pt idx="72">
                  <c:v>0.61541095000000001</c:v>
                </c:pt>
                <c:pt idx="73">
                  <c:v>0.61700384499999994</c:v>
                </c:pt>
                <c:pt idx="74">
                  <c:v>0.61859668000000001</c:v>
                </c:pt>
                <c:pt idx="75">
                  <c:v>0.62018939200000001</c:v>
                </c:pt>
                <c:pt idx="76">
                  <c:v>0.621782104</c:v>
                </c:pt>
                <c:pt idx="77">
                  <c:v>0.62337469499999998</c:v>
                </c:pt>
                <c:pt idx="78">
                  <c:v>0.62496722399999993</c:v>
                </c:pt>
                <c:pt idx="79">
                  <c:v>0.62655969200000006</c:v>
                </c:pt>
                <c:pt idx="80">
                  <c:v>0.62815209999999999</c:v>
                </c:pt>
                <c:pt idx="81">
                  <c:v>0.62974438499999996</c:v>
                </c:pt>
                <c:pt idx="82">
                  <c:v>0.63133660899999999</c:v>
                </c:pt>
                <c:pt idx="83">
                  <c:v>0.63292883300000002</c:v>
                </c:pt>
                <c:pt idx="84">
                  <c:v>0.63452087400000001</c:v>
                </c:pt>
                <c:pt idx="85">
                  <c:v>0.636112915</c:v>
                </c:pt>
                <c:pt idx="86">
                  <c:v>0.637704834</c:v>
                </c:pt>
                <c:pt idx="87">
                  <c:v>0.63929669200000006</c:v>
                </c:pt>
                <c:pt idx="88">
                  <c:v>0.64088848900000006</c:v>
                </c:pt>
                <c:pt idx="89">
                  <c:v>0.64248016399999996</c:v>
                </c:pt>
                <c:pt idx="90">
                  <c:v>0.64407177699999996</c:v>
                </c:pt>
                <c:pt idx="91">
                  <c:v>0.64566332999999998</c:v>
                </c:pt>
                <c:pt idx="92">
                  <c:v>0.64725482199999995</c:v>
                </c:pt>
                <c:pt idx="93">
                  <c:v>0.64884619099999996</c:v>
                </c:pt>
                <c:pt idx="94">
                  <c:v>0.6504375</c:v>
                </c:pt>
                <c:pt idx="95">
                  <c:v>0.65202874799999999</c:v>
                </c:pt>
                <c:pt idx="96">
                  <c:v>0.65361993399999996</c:v>
                </c:pt>
                <c:pt idx="97">
                  <c:v>0.65521099900000002</c:v>
                </c:pt>
                <c:pt idx="98">
                  <c:v>0.65680194100000011</c:v>
                </c:pt>
                <c:pt idx="99">
                  <c:v>0.65839288299999998</c:v>
                </c:pt>
                <c:pt idx="100">
                  <c:v>0.65998370399999995</c:v>
                </c:pt>
                <c:pt idx="101">
                  <c:v>0.66157440199999995</c:v>
                </c:pt>
                <c:pt idx="102">
                  <c:v>0.66316510000000006</c:v>
                </c:pt>
                <c:pt idx="103">
                  <c:v>0.66475567599999996</c:v>
                </c:pt>
                <c:pt idx="104">
                  <c:v>0.66634612999999998</c:v>
                </c:pt>
                <c:pt idx="105">
                  <c:v>0.667936584</c:v>
                </c:pt>
                <c:pt idx="106">
                  <c:v>0.66952685499999998</c:v>
                </c:pt>
                <c:pt idx="107">
                  <c:v>0.67111706500000001</c:v>
                </c:pt>
                <c:pt idx="108">
                  <c:v>0.67270727499999994</c:v>
                </c:pt>
                <c:pt idx="109">
                  <c:v>0.67429730199999993</c:v>
                </c:pt>
                <c:pt idx="110">
                  <c:v>0.67588732900000004</c:v>
                </c:pt>
                <c:pt idx="111">
                  <c:v>0.67747717299999999</c:v>
                </c:pt>
                <c:pt idx="112">
                  <c:v>0.67906701699999994</c:v>
                </c:pt>
                <c:pt idx="113">
                  <c:v>0.68065667699999999</c:v>
                </c:pt>
                <c:pt idx="114">
                  <c:v>0.68224633800000001</c:v>
                </c:pt>
                <c:pt idx="115">
                  <c:v>0.68383581500000001</c:v>
                </c:pt>
                <c:pt idx="116">
                  <c:v>0.68542529299999999</c:v>
                </c:pt>
                <c:pt idx="117">
                  <c:v>0.68701464800000001</c:v>
                </c:pt>
                <c:pt idx="118">
                  <c:v>0.68860394299999994</c:v>
                </c:pt>
                <c:pt idx="119">
                  <c:v>0.69019311500000002</c:v>
                </c:pt>
                <c:pt idx="120">
                  <c:v>0.69178216599999998</c:v>
                </c:pt>
                <c:pt idx="121">
                  <c:v>0.69337121599999996</c:v>
                </c:pt>
                <c:pt idx="122">
                  <c:v>0.69496008300000001</c:v>
                </c:pt>
                <c:pt idx="123">
                  <c:v>0.696548889</c:v>
                </c:pt>
                <c:pt idx="124">
                  <c:v>0.69813757300000001</c:v>
                </c:pt>
                <c:pt idx="125">
                  <c:v>0.69972619599999997</c:v>
                </c:pt>
                <c:pt idx="126">
                  <c:v>0.70131475799999998</c:v>
                </c:pt>
                <c:pt idx="127">
                  <c:v>0.70290319800000001</c:v>
                </c:pt>
                <c:pt idx="128">
                  <c:v>0.70449157699999998</c:v>
                </c:pt>
                <c:pt idx="129">
                  <c:v>0.70607977300000002</c:v>
                </c:pt>
                <c:pt idx="130">
                  <c:v>0.70766790800000001</c:v>
                </c:pt>
                <c:pt idx="131">
                  <c:v>0.70925598099999998</c:v>
                </c:pt>
                <c:pt idx="132">
                  <c:v>0.71084393300000004</c:v>
                </c:pt>
                <c:pt idx="133">
                  <c:v>0.712431763</c:v>
                </c:pt>
                <c:pt idx="134">
                  <c:v>0.71401959199999998</c:v>
                </c:pt>
                <c:pt idx="135">
                  <c:v>0.71560723900000001</c:v>
                </c:pt>
                <c:pt idx="136">
                  <c:v>0.71719482400000001</c:v>
                </c:pt>
                <c:pt idx="137">
                  <c:v>0.71878228799999999</c:v>
                </c:pt>
                <c:pt idx="138">
                  <c:v>0.72036962900000001</c:v>
                </c:pt>
                <c:pt idx="139">
                  <c:v>0.72195690899999998</c:v>
                </c:pt>
                <c:pt idx="140">
                  <c:v>0.72354406700000007</c:v>
                </c:pt>
                <c:pt idx="141">
                  <c:v>0.72513116499999997</c:v>
                </c:pt>
                <c:pt idx="142">
                  <c:v>0.7267181399999999</c:v>
                </c:pt>
                <c:pt idx="143">
                  <c:v>0.72830499299999996</c:v>
                </c:pt>
                <c:pt idx="144">
                  <c:v>0.72989172399999991</c:v>
                </c:pt>
                <c:pt idx="145">
                  <c:v>0.73147839400000003</c:v>
                </c:pt>
                <c:pt idx="146">
                  <c:v>0.73306500200000002</c:v>
                </c:pt>
                <c:pt idx="147">
                  <c:v>0.73465142800000005</c:v>
                </c:pt>
                <c:pt idx="148">
                  <c:v>0.73623779300000003</c:v>
                </c:pt>
                <c:pt idx="149">
                  <c:v>0.73782403600000002</c:v>
                </c:pt>
                <c:pt idx="150">
                  <c:v>0.73941021699999998</c:v>
                </c:pt>
                <c:pt idx="151">
                  <c:v>0.74099621599999999</c:v>
                </c:pt>
                <c:pt idx="152">
                  <c:v>0.74258215299999997</c:v>
                </c:pt>
                <c:pt idx="153">
                  <c:v>0.74416803000000009</c:v>
                </c:pt>
                <c:pt idx="154">
                  <c:v>0.74575372300000009</c:v>
                </c:pt>
                <c:pt idx="155">
                  <c:v>0.74733935499999993</c:v>
                </c:pt>
                <c:pt idx="156">
                  <c:v>0.74892486599999997</c:v>
                </c:pt>
                <c:pt idx="157">
                  <c:v>0.75051025400000004</c:v>
                </c:pt>
                <c:pt idx="158">
                  <c:v>0.75209558100000007</c:v>
                </c:pt>
                <c:pt idx="159">
                  <c:v>0.75368078599999999</c:v>
                </c:pt>
                <c:pt idx="160">
                  <c:v>0.75526580799999998</c:v>
                </c:pt>
                <c:pt idx="161">
                  <c:v>0.75685076900000003</c:v>
                </c:pt>
                <c:pt idx="162">
                  <c:v>0.75843566899999992</c:v>
                </c:pt>
                <c:pt idx="163">
                  <c:v>0.76002038599999999</c:v>
                </c:pt>
                <c:pt idx="164">
                  <c:v>0.76160504200000001</c:v>
                </c:pt>
                <c:pt idx="165">
                  <c:v>0.76318957499999995</c:v>
                </c:pt>
                <c:pt idx="166">
                  <c:v>0.76477398699999999</c:v>
                </c:pt>
                <c:pt idx="167">
                  <c:v>0.76635827600000006</c:v>
                </c:pt>
                <c:pt idx="168">
                  <c:v>0.76794250499999994</c:v>
                </c:pt>
                <c:pt idx="169">
                  <c:v>0.76952655000000003</c:v>
                </c:pt>
                <c:pt idx="170">
                  <c:v>0.77111053500000004</c:v>
                </c:pt>
                <c:pt idx="171">
                  <c:v>0.77269439699999998</c:v>
                </c:pt>
                <c:pt idx="172">
                  <c:v>0.77427813700000003</c:v>
                </c:pt>
                <c:pt idx="173">
                  <c:v>0.77586175499999999</c:v>
                </c:pt>
                <c:pt idx="174">
                  <c:v>0.77744525099999995</c:v>
                </c:pt>
                <c:pt idx="175">
                  <c:v>0.77902868699999994</c:v>
                </c:pt>
                <c:pt idx="176">
                  <c:v>0.78061193800000006</c:v>
                </c:pt>
                <c:pt idx="177">
                  <c:v>0.78219506799999994</c:v>
                </c:pt>
                <c:pt idx="178">
                  <c:v>0.78377813699999999</c:v>
                </c:pt>
                <c:pt idx="179">
                  <c:v>0.78536108400000004</c:v>
                </c:pt>
                <c:pt idx="180">
                  <c:v>0.786943909</c:v>
                </c:pt>
                <c:pt idx="181">
                  <c:v>0.78852655000000005</c:v>
                </c:pt>
                <c:pt idx="182">
                  <c:v>0.79010913100000002</c:v>
                </c:pt>
                <c:pt idx="183">
                  <c:v>0.79169158900000003</c:v>
                </c:pt>
                <c:pt idx="184">
                  <c:v>0.79327392599999991</c:v>
                </c:pt>
                <c:pt idx="185">
                  <c:v>0.79485613999999993</c:v>
                </c:pt>
                <c:pt idx="186">
                  <c:v>0.79643823199999997</c:v>
                </c:pt>
                <c:pt idx="187">
                  <c:v>0.79802020299999998</c:v>
                </c:pt>
                <c:pt idx="188">
                  <c:v>0.79960211200000009</c:v>
                </c:pt>
                <c:pt idx="189">
                  <c:v>0.80118377699999999</c:v>
                </c:pt>
                <c:pt idx="190">
                  <c:v>0.802765442</c:v>
                </c:pt>
                <c:pt idx="191">
                  <c:v>0.80434692399999996</c:v>
                </c:pt>
                <c:pt idx="192">
                  <c:v>0.80592828399999994</c:v>
                </c:pt>
                <c:pt idx="193">
                  <c:v>0.80750952099999995</c:v>
                </c:pt>
                <c:pt idx="194">
                  <c:v>0.80909063700000006</c:v>
                </c:pt>
                <c:pt idx="195">
                  <c:v>0.81067163100000006</c:v>
                </c:pt>
                <c:pt idx="196">
                  <c:v>0.8122525020000001</c:v>
                </c:pt>
                <c:pt idx="197">
                  <c:v>0.81383325200000001</c:v>
                </c:pt>
                <c:pt idx="198">
                  <c:v>0.81541387899999995</c:v>
                </c:pt>
                <c:pt idx="199">
                  <c:v>0.81699432400000005</c:v>
                </c:pt>
                <c:pt idx="200">
                  <c:v>0.81857470700000001</c:v>
                </c:pt>
                <c:pt idx="201">
                  <c:v>0.8201549680000001</c:v>
                </c:pt>
                <c:pt idx="202">
                  <c:v>0.82173504600000002</c:v>
                </c:pt>
                <c:pt idx="203">
                  <c:v>0.82331506300000001</c:v>
                </c:pt>
                <c:pt idx="204">
                  <c:v>0.82489489699999996</c:v>
                </c:pt>
                <c:pt idx="205">
                  <c:v>0.82647460900000003</c:v>
                </c:pt>
                <c:pt idx="206">
                  <c:v>0.82805419899999999</c:v>
                </c:pt>
                <c:pt idx="207">
                  <c:v>0.82963366699999996</c:v>
                </c:pt>
                <c:pt idx="208">
                  <c:v>0.831213074</c:v>
                </c:pt>
                <c:pt idx="209">
                  <c:v>0.83279229700000001</c:v>
                </c:pt>
                <c:pt idx="210">
                  <c:v>0.83437139900000001</c:v>
                </c:pt>
                <c:pt idx="211">
                  <c:v>0.835950317</c:v>
                </c:pt>
                <c:pt idx="212">
                  <c:v>0.83752911400000007</c:v>
                </c:pt>
                <c:pt idx="213">
                  <c:v>0.83910778800000008</c:v>
                </c:pt>
                <c:pt idx="214">
                  <c:v>0.84068633999999998</c:v>
                </c:pt>
                <c:pt idx="215">
                  <c:v>0.84226477099999997</c:v>
                </c:pt>
                <c:pt idx="216">
                  <c:v>0.843843079</c:v>
                </c:pt>
                <c:pt idx="217">
                  <c:v>0.84542120399999998</c:v>
                </c:pt>
                <c:pt idx="218">
                  <c:v>0.84699920699999998</c:v>
                </c:pt>
                <c:pt idx="219">
                  <c:v>0.84857702600000007</c:v>
                </c:pt>
                <c:pt idx="220">
                  <c:v>0.85015490699999996</c:v>
                </c:pt>
                <c:pt idx="221">
                  <c:v>0.85173242199999999</c:v>
                </c:pt>
                <c:pt idx="222">
                  <c:v>0.85330993700000002</c:v>
                </c:pt>
                <c:pt idx="223">
                  <c:v>0.85488732899999997</c:v>
                </c:pt>
                <c:pt idx="224">
                  <c:v>0.85646447800000003</c:v>
                </c:pt>
                <c:pt idx="225">
                  <c:v>0.85804150400000001</c:v>
                </c:pt>
                <c:pt idx="226">
                  <c:v>0.85961846900000005</c:v>
                </c:pt>
                <c:pt idx="227">
                  <c:v>0.86119519</c:v>
                </c:pt>
                <c:pt idx="228">
                  <c:v>0.86277185099999998</c:v>
                </c:pt>
                <c:pt idx="229">
                  <c:v>0.86434844999999993</c:v>
                </c:pt>
                <c:pt idx="230">
                  <c:v>0.86592480500000002</c:v>
                </c:pt>
                <c:pt idx="231">
                  <c:v>0.86750097700000006</c:v>
                </c:pt>
                <c:pt idx="232">
                  <c:v>0.86907702600000003</c:v>
                </c:pt>
                <c:pt idx="233">
                  <c:v>0.87065301500000003</c:v>
                </c:pt>
                <c:pt idx="234">
                  <c:v>0.87222882099999999</c:v>
                </c:pt>
                <c:pt idx="235">
                  <c:v>0.87380450399999998</c:v>
                </c:pt>
                <c:pt idx="236">
                  <c:v>0.87538006600000007</c:v>
                </c:pt>
                <c:pt idx="237">
                  <c:v>0.87695538299999998</c:v>
                </c:pt>
                <c:pt idx="238">
                  <c:v>0.87853063999999992</c:v>
                </c:pt>
                <c:pt idx="239">
                  <c:v>0.88010577400000001</c:v>
                </c:pt>
                <c:pt idx="240">
                  <c:v>0.881680664</c:v>
                </c:pt>
                <c:pt idx="241">
                  <c:v>0.88325549299999995</c:v>
                </c:pt>
                <c:pt idx="242">
                  <c:v>0.88483020000000001</c:v>
                </c:pt>
                <c:pt idx="243">
                  <c:v>0.88640466299999998</c:v>
                </c:pt>
                <c:pt idx="244">
                  <c:v>0.88797900400000007</c:v>
                </c:pt>
                <c:pt idx="245">
                  <c:v>0.88955322299999995</c:v>
                </c:pt>
                <c:pt idx="246">
                  <c:v>0.89112731900000008</c:v>
                </c:pt>
                <c:pt idx="247">
                  <c:v>0.89270129399999998</c:v>
                </c:pt>
                <c:pt idx="248">
                  <c:v>0.89427502400000003</c:v>
                </c:pt>
                <c:pt idx="249">
                  <c:v>0.89584863299999995</c:v>
                </c:pt>
                <c:pt idx="250">
                  <c:v>0.89742218000000007</c:v>
                </c:pt>
                <c:pt idx="251">
                  <c:v>0.89899548299999998</c:v>
                </c:pt>
                <c:pt idx="252">
                  <c:v>0.90056866499999999</c:v>
                </c:pt>
                <c:pt idx="253">
                  <c:v>0.90214172399999992</c:v>
                </c:pt>
                <c:pt idx="254">
                  <c:v>0.90371466099999997</c:v>
                </c:pt>
                <c:pt idx="255">
                  <c:v>0.90528729200000002</c:v>
                </c:pt>
                <c:pt idx="256">
                  <c:v>0.90685998500000009</c:v>
                </c:pt>
                <c:pt idx="257">
                  <c:v>0.90843231200000008</c:v>
                </c:pt>
                <c:pt idx="258">
                  <c:v>0.9100047</c:v>
                </c:pt>
                <c:pt idx="259">
                  <c:v>0.91157678200000003</c:v>
                </c:pt>
                <c:pt idx="260">
                  <c:v>0.91314874299999993</c:v>
                </c:pt>
                <c:pt idx="261">
                  <c:v>0.91472058100000009</c:v>
                </c:pt>
                <c:pt idx="262">
                  <c:v>0.91629229699999992</c:v>
                </c:pt>
                <c:pt idx="263">
                  <c:v>0.91786377000000008</c:v>
                </c:pt>
                <c:pt idx="264">
                  <c:v>0.9194351810000001</c:v>
                </c:pt>
                <c:pt idx="265">
                  <c:v>0.92100634800000003</c:v>
                </c:pt>
                <c:pt idx="266">
                  <c:v>0.92257733199999992</c:v>
                </c:pt>
                <c:pt idx="267">
                  <c:v>0.924148254</c:v>
                </c:pt>
                <c:pt idx="268">
                  <c:v>0.92571905500000007</c:v>
                </c:pt>
                <c:pt idx="269">
                  <c:v>0.92728955099999999</c:v>
                </c:pt>
                <c:pt idx="270">
                  <c:v>0.928859985</c:v>
                </c:pt>
                <c:pt idx="271">
                  <c:v>0.93043029799999999</c:v>
                </c:pt>
                <c:pt idx="272">
                  <c:v>0.93200036600000002</c:v>
                </c:pt>
                <c:pt idx="273">
                  <c:v>0.93357031300000004</c:v>
                </c:pt>
                <c:pt idx="274">
                  <c:v>0.93514013699999998</c:v>
                </c:pt>
                <c:pt idx="275">
                  <c:v>0.93670977799999999</c:v>
                </c:pt>
                <c:pt idx="276">
                  <c:v>0.93827917500000002</c:v>
                </c:pt>
                <c:pt idx="277">
                  <c:v>0.939848511</c:v>
                </c:pt>
                <c:pt idx="278">
                  <c:v>0.94141766399999993</c:v>
                </c:pt>
                <c:pt idx="279">
                  <c:v>0.94298663299999996</c:v>
                </c:pt>
                <c:pt idx="280">
                  <c:v>0.94455548099999997</c:v>
                </c:pt>
                <c:pt idx="281">
                  <c:v>0.94612414599999994</c:v>
                </c:pt>
                <c:pt idx="282">
                  <c:v>0.94769268799999995</c:v>
                </c:pt>
                <c:pt idx="283">
                  <c:v>0.94926104699999991</c:v>
                </c:pt>
                <c:pt idx="284">
                  <c:v>0.95082922399999992</c:v>
                </c:pt>
                <c:pt idx="285">
                  <c:v>0.95239715599999997</c:v>
                </c:pt>
                <c:pt idx="286">
                  <c:v>0.95396502699999997</c:v>
                </c:pt>
                <c:pt idx="287">
                  <c:v>0.95553271500000003</c:v>
                </c:pt>
                <c:pt idx="288">
                  <c:v>0.95710022000000006</c:v>
                </c:pt>
                <c:pt idx="289">
                  <c:v>0.95866760299999998</c:v>
                </c:pt>
                <c:pt idx="290">
                  <c:v>0.96023474099999995</c:v>
                </c:pt>
                <c:pt idx="291">
                  <c:v>0.9618017579999999</c:v>
                </c:pt>
                <c:pt idx="292">
                  <c:v>0.96336865199999999</c:v>
                </c:pt>
                <c:pt idx="293">
                  <c:v>0.96493536400000002</c:v>
                </c:pt>
                <c:pt idx="294">
                  <c:v>0.96650183100000009</c:v>
                </c:pt>
                <c:pt idx="295">
                  <c:v>0.96806817599999995</c:v>
                </c:pt>
                <c:pt idx="296">
                  <c:v>0.96963439900000004</c:v>
                </c:pt>
                <c:pt idx="297">
                  <c:v>0.97120037800000003</c:v>
                </c:pt>
                <c:pt idx="298">
                  <c:v>0.97276623500000003</c:v>
                </c:pt>
                <c:pt idx="299">
                  <c:v>0.97433184800000006</c:v>
                </c:pt>
                <c:pt idx="300">
                  <c:v>0.97589733899999997</c:v>
                </c:pt>
                <c:pt idx="301">
                  <c:v>0.97746270800000001</c:v>
                </c:pt>
                <c:pt idx="302">
                  <c:v>0.97902783199999999</c:v>
                </c:pt>
                <c:pt idx="303">
                  <c:v>0.98059289599999999</c:v>
                </c:pt>
                <c:pt idx="304">
                  <c:v>0.98215771500000004</c:v>
                </c:pt>
                <c:pt idx="305">
                  <c:v>0.98372229</c:v>
                </c:pt>
                <c:pt idx="306">
                  <c:v>0.98528680400000002</c:v>
                </c:pt>
                <c:pt idx="307">
                  <c:v>0.98685107400000005</c:v>
                </c:pt>
                <c:pt idx="308">
                  <c:v>0.98841522199999998</c:v>
                </c:pt>
                <c:pt idx="309">
                  <c:v>0.98997912599999993</c:v>
                </c:pt>
                <c:pt idx="310">
                  <c:v>0.99154284700000006</c:v>
                </c:pt>
                <c:pt idx="311">
                  <c:v>0.993106567</c:v>
                </c:pt>
                <c:pt idx="312">
                  <c:v>0.99466992200000004</c:v>
                </c:pt>
                <c:pt idx="313">
                  <c:v>0.99623321499999995</c:v>
                </c:pt>
                <c:pt idx="314">
                  <c:v>0.99779620400000002</c:v>
                </c:pt>
                <c:pt idx="315">
                  <c:v>0.99935907000000002</c:v>
                </c:pt>
                <c:pt idx="316">
                  <c:v>1.0122354739999999</c:v>
                </c:pt>
                <c:pt idx="317">
                  <c:v>1.015648315</c:v>
                </c:pt>
                <c:pt idx="318">
                  <c:v>1.019061523</c:v>
                </c:pt>
                <c:pt idx="319">
                  <c:v>1.0224749150000001</c:v>
                </c:pt>
                <c:pt idx="320">
                  <c:v>1.0258885499999999</c:v>
                </c:pt>
                <c:pt idx="321">
                  <c:v>1.029302368</c:v>
                </c:pt>
                <c:pt idx="322">
                  <c:v>1.0327164310000001</c:v>
                </c:pt>
                <c:pt idx="323">
                  <c:v>1.036130615</c:v>
                </c:pt>
                <c:pt idx="324">
                  <c:v>1.0395451660000001</c:v>
                </c:pt>
                <c:pt idx="325">
                  <c:v>1.042959961</c:v>
                </c:pt>
                <c:pt idx="326">
                  <c:v>1.0463748780000002</c:v>
                </c:pt>
                <c:pt idx="327">
                  <c:v>1.0497900389999999</c:v>
                </c:pt>
                <c:pt idx="328">
                  <c:v>1.0532053219999999</c:v>
                </c:pt>
                <c:pt idx="329">
                  <c:v>1.0566209719999999</c:v>
                </c:pt>
                <c:pt idx="330">
                  <c:v>1.0600368650000001</c:v>
                </c:pt>
                <c:pt idx="331">
                  <c:v>1.0634528809999999</c:v>
                </c:pt>
                <c:pt idx="332">
                  <c:v>1.0668692630000001</c:v>
                </c:pt>
                <c:pt idx="333">
                  <c:v>1.0702857670000001</c:v>
                </c:pt>
                <c:pt idx="334">
                  <c:v>1.073702393</c:v>
                </c:pt>
                <c:pt idx="335">
                  <c:v>1.077119385</c:v>
                </c:pt>
                <c:pt idx="336">
                  <c:v>1.0805367429999999</c:v>
                </c:pt>
                <c:pt idx="337">
                  <c:v>1.0839541019999999</c:v>
                </c:pt>
                <c:pt idx="338">
                  <c:v>1.087371826</c:v>
                </c:pt>
                <c:pt idx="339">
                  <c:v>1.090789673</c:v>
                </c:pt>
                <c:pt idx="340">
                  <c:v>1.0942077640000001</c:v>
                </c:pt>
                <c:pt idx="341">
                  <c:v>1.0976262210000001</c:v>
                </c:pt>
                <c:pt idx="342">
                  <c:v>1.1010447999999999</c:v>
                </c:pt>
                <c:pt idx="343">
                  <c:v>1.104463623</c:v>
                </c:pt>
                <c:pt idx="344">
                  <c:v>1.1078826899999998</c:v>
                </c:pt>
                <c:pt idx="345">
                  <c:v>1.111302002</c:v>
                </c:pt>
                <c:pt idx="346">
                  <c:v>1.1147215580000001</c:v>
                </c:pt>
                <c:pt idx="347">
                  <c:v>1.1181413570000001</c:v>
                </c:pt>
                <c:pt idx="348">
                  <c:v>1.121561279</c:v>
                </c:pt>
                <c:pt idx="349">
                  <c:v>1.124981689</c:v>
                </c:pt>
                <c:pt idx="350">
                  <c:v>1.1284021</c:v>
                </c:pt>
                <c:pt idx="351">
                  <c:v>1.131822876</c:v>
                </c:pt>
                <c:pt idx="352">
                  <c:v>1.135243896</c:v>
                </c:pt>
                <c:pt idx="353">
                  <c:v>1.1386651609999998</c:v>
                </c:pt>
                <c:pt idx="354">
                  <c:v>1.1420866699999999</c:v>
                </c:pt>
                <c:pt idx="355">
                  <c:v>1.145508301</c:v>
                </c:pt>
                <c:pt idx="356">
                  <c:v>1.148930298</c:v>
                </c:pt>
                <c:pt idx="357">
                  <c:v>1.1523524170000001</c:v>
                </c:pt>
                <c:pt idx="358">
                  <c:v>1.1557749020000001</c:v>
                </c:pt>
                <c:pt idx="359">
                  <c:v>1.15919751</c:v>
                </c:pt>
                <c:pt idx="360">
                  <c:v>1.162620483</c:v>
                </c:pt>
                <c:pt idx="361">
                  <c:v>1.166043701</c:v>
                </c:pt>
                <c:pt idx="362">
                  <c:v>1.169467163</c:v>
                </c:pt>
                <c:pt idx="363">
                  <c:v>1.1728908690000002</c:v>
                </c:pt>
                <c:pt idx="364">
                  <c:v>1.1763148189999999</c:v>
                </c:pt>
                <c:pt idx="365">
                  <c:v>1.1797390139999999</c:v>
                </c:pt>
                <c:pt idx="366">
                  <c:v>1.1831634520000001</c:v>
                </c:pt>
                <c:pt idx="367">
                  <c:v>1.186588135</c:v>
                </c:pt>
                <c:pt idx="368">
                  <c:v>1.190013062</c:v>
                </c:pt>
                <c:pt idx="369">
                  <c:v>1.1934382319999999</c:v>
                </c:pt>
                <c:pt idx="370">
                  <c:v>1.19686377</c:v>
                </c:pt>
                <c:pt idx="371">
                  <c:v>1.2002894289999999</c:v>
                </c:pt>
                <c:pt idx="372">
                  <c:v>1.2037154539999999</c:v>
                </c:pt>
                <c:pt idx="373">
                  <c:v>1.2071416019999999</c:v>
                </c:pt>
                <c:pt idx="374">
                  <c:v>1.2105681150000001</c:v>
                </c:pt>
                <c:pt idx="375">
                  <c:v>1.2139948730000001</c:v>
                </c:pt>
                <c:pt idx="376">
                  <c:v>1.2174218750000001</c:v>
                </c:pt>
                <c:pt idx="377">
                  <c:v>1.2208491209999999</c:v>
                </c:pt>
                <c:pt idx="378">
                  <c:v>1.2242766110000001</c:v>
                </c:pt>
                <c:pt idx="379">
                  <c:v>1.2277043459999999</c:v>
                </c:pt>
                <c:pt idx="380">
                  <c:v>1.2311324460000002</c:v>
                </c:pt>
                <c:pt idx="381">
                  <c:v>1.234560791</c:v>
                </c:pt>
                <c:pt idx="382">
                  <c:v>1.237989258</c:v>
                </c:pt>
                <c:pt idx="383">
                  <c:v>1.241418213</c:v>
                </c:pt>
                <c:pt idx="384">
                  <c:v>1.2448471679999999</c:v>
                </c:pt>
                <c:pt idx="385">
                  <c:v>1.2482766110000001</c:v>
                </c:pt>
                <c:pt idx="386">
                  <c:v>1.251706177</c:v>
                </c:pt>
                <c:pt idx="387">
                  <c:v>1.255135986</c:v>
                </c:pt>
                <c:pt idx="388">
                  <c:v>1.2585661620000002</c:v>
                </c:pt>
                <c:pt idx="389">
                  <c:v>1.261996704</c:v>
                </c:pt>
                <c:pt idx="390">
                  <c:v>1.2654273679999999</c:v>
                </c:pt>
                <c:pt idx="391">
                  <c:v>1.268858276</c:v>
                </c:pt>
                <c:pt idx="392">
                  <c:v>1.2722895510000001</c:v>
                </c:pt>
                <c:pt idx="393">
                  <c:v>1.275721069</c:v>
                </c:pt>
                <c:pt idx="394">
                  <c:v>1.2791528320000001</c:v>
                </c:pt>
                <c:pt idx="395">
                  <c:v>1.2825848390000001</c:v>
                </c:pt>
                <c:pt idx="396">
                  <c:v>1.286017212</c:v>
                </c:pt>
                <c:pt idx="397">
                  <c:v>1.2894498289999998</c:v>
                </c:pt>
                <c:pt idx="398">
                  <c:v>1.292882568</c:v>
                </c:pt>
                <c:pt idx="399">
                  <c:v>1.296315796</c:v>
                </c:pt>
                <c:pt idx="400">
                  <c:v>1.299749268</c:v>
                </c:pt>
                <c:pt idx="401">
                  <c:v>1.303182861</c:v>
                </c:pt>
                <c:pt idx="402">
                  <c:v>1.3066169430000001</c:v>
                </c:pt>
                <c:pt idx="403">
                  <c:v>1.3100511469999998</c:v>
                </c:pt>
                <c:pt idx="404">
                  <c:v>1.313485596</c:v>
                </c:pt>
                <c:pt idx="405">
                  <c:v>1.3169205320000001</c:v>
                </c:pt>
                <c:pt idx="406">
                  <c:v>1.320355591</c:v>
                </c:pt>
                <c:pt idx="407">
                  <c:v>1.3237908940000001</c:v>
                </c:pt>
                <c:pt idx="408">
                  <c:v>1.327226563</c:v>
                </c:pt>
                <c:pt idx="409">
                  <c:v>1.3306624759999999</c:v>
                </c:pt>
                <c:pt idx="410">
                  <c:v>1.3340987550000001</c:v>
                </c:pt>
                <c:pt idx="411">
                  <c:v>1.337535278</c:v>
                </c:pt>
                <c:pt idx="412">
                  <c:v>1.340971924</c:v>
                </c:pt>
                <c:pt idx="413">
                  <c:v>1.3444090579999999</c:v>
                </c:pt>
                <c:pt idx="414">
                  <c:v>1.347846436</c:v>
                </c:pt>
                <c:pt idx="415">
                  <c:v>1.3512840580000001</c:v>
                </c:pt>
                <c:pt idx="416">
                  <c:v>1.3547219239999999</c:v>
                </c:pt>
                <c:pt idx="417">
                  <c:v>1.3581602780000002</c:v>
                </c:pt>
                <c:pt idx="418">
                  <c:v>1.3615987549999999</c:v>
                </c:pt>
                <c:pt idx="419">
                  <c:v>1.3650374759999999</c:v>
                </c:pt>
                <c:pt idx="420">
                  <c:v>1.368476563</c:v>
                </c:pt>
                <c:pt idx="421">
                  <c:v>1.3719160159999999</c:v>
                </c:pt>
                <c:pt idx="422">
                  <c:v>1.3753557129999998</c:v>
                </c:pt>
                <c:pt idx="423">
                  <c:v>1.3787956539999999</c:v>
                </c:pt>
                <c:pt idx="424">
                  <c:v>1.3822358400000001</c:v>
                </c:pt>
                <c:pt idx="425">
                  <c:v>1.3856763920000001</c:v>
                </c:pt>
                <c:pt idx="426">
                  <c:v>1.38911731</c:v>
                </c:pt>
                <c:pt idx="427">
                  <c:v>1.3925583500000001</c:v>
                </c:pt>
                <c:pt idx="428">
                  <c:v>1.3959997559999999</c:v>
                </c:pt>
                <c:pt idx="429">
                  <c:v>1.3994415280000001</c:v>
                </c:pt>
                <c:pt idx="430">
                  <c:v>1.4028835449999999</c:v>
                </c:pt>
                <c:pt idx="431">
                  <c:v>1.406325928</c:v>
                </c:pt>
                <c:pt idx="432">
                  <c:v>1.4097685550000001</c:v>
                </c:pt>
                <c:pt idx="433">
                  <c:v>1.4132114260000002</c:v>
                </c:pt>
                <c:pt idx="434">
                  <c:v>1.4166546630000001</c:v>
                </c:pt>
                <c:pt idx="435">
                  <c:v>1.4200981449999999</c:v>
                </c:pt>
                <c:pt idx="436">
                  <c:v>1.4235419919999999</c:v>
                </c:pt>
                <c:pt idx="437">
                  <c:v>1.4269860839999999</c:v>
                </c:pt>
                <c:pt idx="438">
                  <c:v>1.4304305420000001</c:v>
                </c:pt>
                <c:pt idx="439">
                  <c:v>1.433875244</c:v>
                </c:pt>
                <c:pt idx="440">
                  <c:v>1.4373203129999998</c:v>
                </c:pt>
                <c:pt idx="441">
                  <c:v>1.4407657469999999</c:v>
                </c:pt>
                <c:pt idx="442">
                  <c:v>1.444211304</c:v>
                </c:pt>
                <c:pt idx="443">
                  <c:v>1.447657349</c:v>
                </c:pt>
                <c:pt idx="444">
                  <c:v>1.4511035159999999</c:v>
                </c:pt>
                <c:pt idx="445">
                  <c:v>1.4545500489999998</c:v>
                </c:pt>
                <c:pt idx="446">
                  <c:v>1.4579969479999999</c:v>
                </c:pt>
                <c:pt idx="447">
                  <c:v>1.461444092</c:v>
                </c:pt>
                <c:pt idx="448">
                  <c:v>1.4648917240000001</c:v>
                </c:pt>
                <c:pt idx="449">
                  <c:v>1.4683394780000001</c:v>
                </c:pt>
                <c:pt idx="450">
                  <c:v>1.4717875979999999</c:v>
                </c:pt>
                <c:pt idx="451">
                  <c:v>1.4752360839999998</c:v>
                </c:pt>
                <c:pt idx="452">
                  <c:v>1.478684814</c:v>
                </c:pt>
                <c:pt idx="453">
                  <c:v>1.4821339109999998</c:v>
                </c:pt>
                <c:pt idx="454">
                  <c:v>1.4855832519999999</c:v>
                </c:pt>
                <c:pt idx="455">
                  <c:v>1.489032959</c:v>
                </c:pt>
                <c:pt idx="456">
                  <c:v>1.4924829099999999</c:v>
                </c:pt>
                <c:pt idx="457">
                  <c:v>1.4959332280000002</c:v>
                </c:pt>
                <c:pt idx="458">
                  <c:v>1.4993839109999998</c:v>
                </c:pt>
                <c:pt idx="459">
                  <c:v>1.5028348390000001</c:v>
                </c:pt>
                <c:pt idx="460">
                  <c:v>1.5062861330000001</c:v>
                </c:pt>
                <c:pt idx="461">
                  <c:v>1.5097376710000001</c:v>
                </c:pt>
                <c:pt idx="462">
                  <c:v>1.5131896970000001</c:v>
                </c:pt>
                <c:pt idx="463">
                  <c:v>1.516641846</c:v>
                </c:pt>
                <c:pt idx="464">
                  <c:v>1.520094482</c:v>
                </c:pt>
                <c:pt idx="465">
                  <c:v>1.5235472409999999</c:v>
                </c:pt>
                <c:pt idx="466">
                  <c:v>1.5270004879999999</c:v>
                </c:pt>
                <c:pt idx="467">
                  <c:v>1.5304539789999998</c:v>
                </c:pt>
                <c:pt idx="468">
                  <c:v>1.533907959</c:v>
                </c:pt>
                <c:pt idx="469">
                  <c:v>1.5373620610000001</c:v>
                </c:pt>
                <c:pt idx="470">
                  <c:v>1.54081665</c:v>
                </c:pt>
                <c:pt idx="471">
                  <c:v>1.5442713619999999</c:v>
                </c:pt>
                <c:pt idx="472">
                  <c:v>1.5477265629999999</c:v>
                </c:pt>
                <c:pt idx="473">
                  <c:v>1.5511820070000002</c:v>
                </c:pt>
                <c:pt idx="474">
                  <c:v>1.554637939</c:v>
                </c:pt>
                <c:pt idx="475">
                  <c:v>1.558093994</c:v>
                </c:pt>
                <c:pt idx="476">
                  <c:v>1.561550537</c:v>
                </c:pt>
                <c:pt idx="477">
                  <c:v>1.5650072020000001</c:v>
                </c:pt>
                <c:pt idx="478">
                  <c:v>1.5684644780000001</c:v>
                </c:pt>
                <c:pt idx="479">
                  <c:v>1.5719218749999999</c:v>
                </c:pt>
                <c:pt idx="480">
                  <c:v>1.5753796389999999</c:v>
                </c:pt>
                <c:pt idx="481">
                  <c:v>1.5788377689999999</c:v>
                </c:pt>
                <c:pt idx="482">
                  <c:v>1.5822962649999999</c:v>
                </c:pt>
                <c:pt idx="483">
                  <c:v>1.5857551269999999</c:v>
                </c:pt>
                <c:pt idx="484">
                  <c:v>1.5892142329999999</c:v>
                </c:pt>
                <c:pt idx="485">
                  <c:v>1.592673706</c:v>
                </c:pt>
                <c:pt idx="486">
                  <c:v>1.5961335449999998</c:v>
                </c:pt>
                <c:pt idx="487">
                  <c:v>1.599593628</c:v>
                </c:pt>
                <c:pt idx="488">
                  <c:v>1.603054199</c:v>
                </c:pt>
                <c:pt idx="489">
                  <c:v>1.606515015</c:v>
                </c:pt>
                <c:pt idx="490">
                  <c:v>1.6099761960000001</c:v>
                </c:pt>
                <c:pt idx="491">
                  <c:v>1.6134377440000001</c:v>
                </c:pt>
                <c:pt idx="492">
                  <c:v>1.6168995359999998</c:v>
                </c:pt>
                <c:pt idx="493">
                  <c:v>1.6203616939999999</c:v>
                </c:pt>
                <c:pt idx="494">
                  <c:v>1.6238242190000001</c:v>
                </c:pt>
                <c:pt idx="495">
                  <c:v>1.6272871090000001</c:v>
                </c:pt>
                <c:pt idx="496">
                  <c:v>1.630750366</c:v>
                </c:pt>
                <c:pt idx="497">
                  <c:v>1.634213989</c:v>
                </c:pt>
                <c:pt idx="498">
                  <c:v>1.637677856</c:v>
                </c:pt>
                <c:pt idx="499">
                  <c:v>1.6411422119999999</c:v>
                </c:pt>
                <c:pt idx="500">
                  <c:v>1.644606689</c:v>
                </c:pt>
                <c:pt idx="501">
                  <c:v>1.6480716549999999</c:v>
                </c:pt>
                <c:pt idx="502">
                  <c:v>1.651536865</c:v>
                </c:pt>
                <c:pt idx="503">
                  <c:v>1.655002686</c:v>
                </c:pt>
                <c:pt idx="504">
                  <c:v>1.6584687499999999</c:v>
                </c:pt>
                <c:pt idx="505">
                  <c:v>1.6619349370000001</c:v>
                </c:pt>
                <c:pt idx="506">
                  <c:v>1.6654017329999999</c:v>
                </c:pt>
                <c:pt idx="507">
                  <c:v>1.6688687740000001</c:v>
                </c:pt>
                <c:pt idx="508">
                  <c:v>1.672336182</c:v>
                </c:pt>
                <c:pt idx="509">
                  <c:v>1.6758039550000001</c:v>
                </c:pt>
                <c:pt idx="510">
                  <c:v>1.679272095</c:v>
                </c:pt>
                <c:pt idx="511">
                  <c:v>1.6827406009999999</c:v>
                </c:pt>
                <c:pt idx="512">
                  <c:v>1.686209351</c:v>
                </c:pt>
                <c:pt idx="513">
                  <c:v>1.689678711</c:v>
                </c:pt>
                <c:pt idx="514">
                  <c:v>1.6931481930000001</c:v>
                </c:pt>
                <c:pt idx="515">
                  <c:v>1.696618164</c:v>
                </c:pt>
              </c:numCache>
            </c:numRef>
          </c:xVal>
          <c:yVal>
            <c:numRef>
              <c:f>[2]Sheet1!$Q$2:$Q$517</c:f>
              <c:numCache>
                <c:formatCode>General</c:formatCode>
                <c:ptCount val="516"/>
                <c:pt idx="0">
                  <c:v>2.6769090488166345</c:v>
                </c:pt>
                <c:pt idx="1">
                  <c:v>2.6749525733633823</c:v>
                </c:pt>
                <c:pt idx="2">
                  <c:v>2.6730296372323554</c:v>
                </c:pt>
                <c:pt idx="3">
                  <c:v>2.6711391079985485</c:v>
                </c:pt>
                <c:pt idx="4">
                  <c:v>2.6692800842306283</c:v>
                </c:pt>
                <c:pt idx="5">
                  <c:v>2.6674515036307924</c:v>
                </c:pt>
                <c:pt idx="6">
                  <c:v>2.6656524906500971</c:v>
                </c:pt>
                <c:pt idx="7">
                  <c:v>2.6638822124897508</c:v>
                </c:pt>
                <c:pt idx="8">
                  <c:v>2.6621398123696207</c:v>
                </c:pt>
                <c:pt idx="9">
                  <c:v>2.6604245333782344</c:v>
                </c:pt>
                <c:pt idx="10">
                  <c:v>2.6587355612050523</c:v>
                </c:pt>
                <c:pt idx="11">
                  <c:v>2.6570723039323241</c:v>
                </c:pt>
                <c:pt idx="12">
                  <c:v>2.6554339491174281</c:v>
                </c:pt>
                <c:pt idx="13">
                  <c:v>2.6538198396533419</c:v>
                </c:pt>
                <c:pt idx="14">
                  <c:v>2.6522294708149405</c:v>
                </c:pt>
                <c:pt idx="15">
                  <c:v>2.6506621150713405</c:v>
                </c:pt>
                <c:pt idx="16">
                  <c:v>2.6491172562287115</c:v>
                </c:pt>
                <c:pt idx="17">
                  <c:v>2.6475942783967215</c:v>
                </c:pt>
                <c:pt idx="18">
                  <c:v>2.6460927656161548</c:v>
                </c:pt>
                <c:pt idx="19">
                  <c:v>2.64461208855057</c:v>
                </c:pt>
                <c:pt idx="20">
                  <c:v>2.6431517545987755</c:v>
                </c:pt>
                <c:pt idx="21">
                  <c:v>2.641711401661055</c:v>
                </c:pt>
                <c:pt idx="22">
                  <c:v>2.6402905146138451</c:v>
                </c:pt>
                <c:pt idx="23">
                  <c:v>2.638888598844348</c:v>
                </c:pt>
                <c:pt idx="24">
                  <c:v>2.6375052833660346</c:v>
                </c:pt>
                <c:pt idx="25">
                  <c:v>2.6361401566350113</c:v>
                </c:pt>
                <c:pt idx="26">
                  <c:v>2.634792823893517</c:v>
                </c:pt>
                <c:pt idx="27">
                  <c:v>2.6334629013389788</c:v>
                </c:pt>
                <c:pt idx="28">
                  <c:v>2.6321499191582731</c:v>
                </c:pt>
                <c:pt idx="29">
                  <c:v>2.6308537202876798</c:v>
                </c:pt>
                <c:pt idx="30">
                  <c:v>2.629573808943992</c:v>
                </c:pt>
                <c:pt idx="31">
                  <c:v>2.6283098999747416</c:v>
                </c:pt>
                <c:pt idx="32">
                  <c:v>2.6270616215574525</c:v>
                </c:pt>
                <c:pt idx="33">
                  <c:v>2.6258287548974355</c:v>
                </c:pt>
                <c:pt idx="34">
                  <c:v>2.6246109474380583</c:v>
                </c:pt>
                <c:pt idx="35">
                  <c:v>2.6234078581971625</c:v>
                </c:pt>
                <c:pt idx="36">
                  <c:v>2.6222192476137165</c:v>
                </c:pt>
                <c:pt idx="37">
                  <c:v>2.6210448385058833</c:v>
                </c:pt>
                <c:pt idx="38">
                  <c:v>2.6198843596286632</c:v>
                </c:pt>
                <c:pt idx="39">
                  <c:v>2.618737549752792</c:v>
                </c:pt>
                <c:pt idx="40">
                  <c:v>2.6176041543911288</c:v>
                </c:pt>
                <c:pt idx="41">
                  <c:v>2.6164838843376002</c:v>
                </c:pt>
                <c:pt idx="42">
                  <c:v>2.6153765834556428</c:v>
                </c:pt>
                <c:pt idx="43">
                  <c:v>2.6142819762464802</c:v>
                </c:pt>
                <c:pt idx="44">
                  <c:v>2.6131997927487847</c:v>
                </c:pt>
                <c:pt idx="45">
                  <c:v>2.6121298951196867</c:v>
                </c:pt>
                <c:pt idx="46">
                  <c:v>2.6110720269628072</c:v>
                </c:pt>
                <c:pt idx="47">
                  <c:v>2.6100259373946155</c:v>
                </c:pt>
                <c:pt idx="48">
                  <c:v>2.6089914640916265</c:v>
                </c:pt>
                <c:pt idx="49">
                  <c:v>2.6079684073181255</c:v>
                </c:pt>
                <c:pt idx="50">
                  <c:v>2.6069566109312454</c:v>
                </c:pt>
                <c:pt idx="51">
                  <c:v>2.6059558096555815</c:v>
                </c:pt>
                <c:pt idx="52">
                  <c:v>2.604965895031456</c:v>
                </c:pt>
                <c:pt idx="53">
                  <c:v>2.6039866108274947</c:v>
                </c:pt>
                <c:pt idx="54">
                  <c:v>2.6030178577428078</c:v>
                </c:pt>
                <c:pt idx="55">
                  <c:v>2.6020593897792614</c:v>
                </c:pt>
                <c:pt idx="56">
                  <c:v>2.6011111131524225</c:v>
                </c:pt>
                <c:pt idx="57">
                  <c:v>2.6001727920955169</c:v>
                </c:pt>
                <c:pt idx="58">
                  <c:v>2.5992443031442121</c:v>
                </c:pt>
                <c:pt idx="59">
                  <c:v>2.5983255267800982</c:v>
                </c:pt>
                <c:pt idx="60">
                  <c:v>2.5974162746315219</c:v>
                </c:pt>
                <c:pt idx="61">
                  <c:v>2.5965163638317268</c:v>
                </c:pt>
                <c:pt idx="62">
                  <c:v>2.5956257185757377</c:v>
                </c:pt>
                <c:pt idx="63">
                  <c:v>2.5947441611316804</c:v>
                </c:pt>
                <c:pt idx="64">
                  <c:v>2.5938715532184573</c:v>
                </c:pt>
                <c:pt idx="65">
                  <c:v>2.5930077590461789</c:v>
                </c:pt>
                <c:pt idx="66">
                  <c:v>2.5921526457849167</c:v>
                </c:pt>
                <c:pt idx="67">
                  <c:v>2.5913061157244437</c:v>
                </c:pt>
                <c:pt idx="68">
                  <c:v>2.5904679773970085</c:v>
                </c:pt>
                <c:pt idx="69">
                  <c:v>2.5896381378514435</c:v>
                </c:pt>
                <c:pt idx="70">
                  <c:v>2.5888165070743381</c:v>
                </c:pt>
                <c:pt idx="71">
                  <c:v>2.5880029343562132</c:v>
                </c:pt>
                <c:pt idx="72">
                  <c:v>2.5871973018617869</c:v>
                </c:pt>
                <c:pt idx="73">
                  <c:v>2.5863994961919818</c:v>
                </c:pt>
                <c:pt idx="74">
                  <c:v>2.5856094042697886</c:v>
                </c:pt>
                <c:pt idx="75">
                  <c:v>2.5848269471061118</c:v>
                </c:pt>
                <c:pt idx="76">
                  <c:v>2.5840519566725377</c:v>
                </c:pt>
                <c:pt idx="77">
                  <c:v>2.583284386409912</c:v>
                </c:pt>
                <c:pt idx="78">
                  <c:v>2.5825241041062803</c:v>
                </c:pt>
                <c:pt idx="79">
                  <c:v>2.5817710079569043</c:v>
                </c:pt>
                <c:pt idx="80">
                  <c:v>2.5810249981519884</c:v>
                </c:pt>
                <c:pt idx="81">
                  <c:v>2.5802860063878823</c:v>
                </c:pt>
                <c:pt idx="82">
                  <c:v>2.5795539079478349</c:v>
                </c:pt>
                <c:pt idx="83">
                  <c:v>2.5788285814626382</c:v>
                </c:pt>
                <c:pt idx="84">
                  <c:v>2.5781100179788172</c:v>
                </c:pt>
                <c:pt idx="85">
                  <c:v>2.5773980443172291</c:v>
                </c:pt>
                <c:pt idx="86">
                  <c:v>2.5766926265318375</c:v>
                </c:pt>
                <c:pt idx="87">
                  <c:v>2.5759936503594787</c:v>
                </c:pt>
                <c:pt idx="88">
                  <c:v>2.5753010305459179</c:v>
                </c:pt>
                <c:pt idx="89">
                  <c:v>2.5746147095847989</c:v>
                </c:pt>
                <c:pt idx="90">
                  <c:v>2.5739345790824562</c:v>
                </c:pt>
                <c:pt idx="91">
                  <c:v>2.5732605575156673</c:v>
                </c:pt>
                <c:pt idx="92">
                  <c:v>2.5725925660963993</c:v>
                </c:pt>
                <c:pt idx="93">
                  <c:v>2.5719305527013869</c:v>
                </c:pt>
                <c:pt idx="94">
                  <c:v>2.5712744143709356</c:v>
                </c:pt>
                <c:pt idx="95">
                  <c:v>2.5706240764623893</c:v>
                </c:pt>
                <c:pt idx="96">
                  <c:v>2.5699794656360617</c:v>
                </c:pt>
                <c:pt idx="97">
                  <c:v>2.569340533014453</c:v>
                </c:pt>
                <c:pt idx="98">
                  <c:v>2.5687072075658004</c:v>
                </c:pt>
                <c:pt idx="99">
                  <c:v>2.5680793703589342</c:v>
                </c:pt>
                <c:pt idx="100">
                  <c:v>2.5674570003903714</c:v>
                </c:pt>
                <c:pt idx="101">
                  <c:v>2.566840030237854</c:v>
                </c:pt>
                <c:pt idx="102">
                  <c:v>2.566228345751655</c:v>
                </c:pt>
                <c:pt idx="103">
                  <c:v>2.5656219285305224</c:v>
                </c:pt>
                <c:pt idx="104">
                  <c:v>2.5650207137590337</c:v>
                </c:pt>
                <c:pt idx="105">
                  <c:v>2.5644245921730273</c:v>
                </c:pt>
                <c:pt idx="106">
                  <c:v>2.5638335699776933</c:v>
                </c:pt>
                <c:pt idx="107">
                  <c:v>2.5632475401870529</c:v>
                </c:pt>
                <c:pt idx="108">
                  <c:v>2.5626664205396326</c:v>
                </c:pt>
                <c:pt idx="109">
                  <c:v>2.5620902185460142</c:v>
                </c:pt>
                <c:pt idx="110">
                  <c:v>2.561518809486178</c:v>
                </c:pt>
                <c:pt idx="111">
                  <c:v>2.5609522016702426</c:v>
                </c:pt>
                <c:pt idx="112">
                  <c:v>2.5603902733437915</c:v>
                </c:pt>
                <c:pt idx="113">
                  <c:v>2.5598330339114859</c:v>
                </c:pt>
                <c:pt idx="114">
                  <c:v>2.5592803637795711</c:v>
                </c:pt>
                <c:pt idx="115">
                  <c:v>2.5587322733938351</c:v>
                </c:pt>
                <c:pt idx="116">
                  <c:v>2.5581886459347429</c:v>
                </c:pt>
                <c:pt idx="117">
                  <c:v>2.5576494718745049</c:v>
                </c:pt>
                <c:pt idx="118">
                  <c:v>2.5571146784590533</c:v>
                </c:pt>
                <c:pt idx="119">
                  <c:v>2.5565842363054205</c:v>
                </c:pt>
                <c:pt idx="120">
                  <c:v>2.5560580946998321</c:v>
                </c:pt>
                <c:pt idx="121">
                  <c:v>2.5555361651193187</c:v>
                </c:pt>
                <c:pt idx="122">
                  <c:v>2.5550184590567944</c:v>
                </c:pt>
                <c:pt idx="123">
                  <c:v>2.5545048889747903</c:v>
                </c:pt>
                <c:pt idx="124">
                  <c:v>2.5539954277682648</c:v>
                </c:pt>
                <c:pt idx="125">
                  <c:v>2.5534900097587867</c:v>
                </c:pt>
                <c:pt idx="126">
                  <c:v>2.5529885897525233</c:v>
                </c:pt>
                <c:pt idx="127">
                  <c:v>2.5524911422585594</c:v>
                </c:pt>
                <c:pt idx="128">
                  <c:v>2.5519976040940096</c:v>
                </c:pt>
                <c:pt idx="129">
                  <c:v>2.551507969520618</c:v>
                </c:pt>
                <c:pt idx="130">
                  <c:v>2.5510221579243217</c:v>
                </c:pt>
                <c:pt idx="131">
                  <c:v>2.5505401276739197</c:v>
                </c:pt>
                <c:pt idx="132">
                  <c:v>2.5500618551425838</c:v>
                </c:pt>
                <c:pt idx="133">
                  <c:v>2.5495872994925541</c:v>
                </c:pt>
                <c:pt idx="134">
                  <c:v>2.5491163844316809</c:v>
                </c:pt>
                <c:pt idx="135">
                  <c:v>2.5486491238885174</c:v>
                </c:pt>
                <c:pt idx="136">
                  <c:v>2.5481854431580548</c:v>
                </c:pt>
                <c:pt idx="137">
                  <c:v>2.5477253208547643</c:v>
                </c:pt>
                <c:pt idx="138">
                  <c:v>2.5472687192905399</c:v>
                </c:pt>
                <c:pt idx="139">
                  <c:v>2.5468155831033581</c:v>
                </c:pt>
                <c:pt idx="140">
                  <c:v>2.5463658927151189</c:v>
                </c:pt>
                <c:pt idx="141">
                  <c:v>2.5459195940905759</c:v>
                </c:pt>
                <c:pt idx="142">
                  <c:v>2.5454766689864914</c:v>
                </c:pt>
                <c:pt idx="143">
                  <c:v>2.5450370814732932</c:v>
                </c:pt>
                <c:pt idx="144">
                  <c:v>2.544600796401371</c:v>
                </c:pt>
                <c:pt idx="145">
                  <c:v>2.5441677625235473</c:v>
                </c:pt>
                <c:pt idx="146">
                  <c:v>2.5437379462962735</c:v>
                </c:pt>
                <c:pt idx="147">
                  <c:v>2.5433113465139372</c:v>
                </c:pt>
                <c:pt idx="148">
                  <c:v>2.5428878973896634</c:v>
                </c:pt>
                <c:pt idx="149">
                  <c:v>2.5424675825894254</c:v>
                </c:pt>
                <c:pt idx="150">
                  <c:v>2.5420503540378765</c:v>
                </c:pt>
                <c:pt idx="151">
                  <c:v>2.5416362113877335</c:v>
                </c:pt>
                <c:pt idx="152">
                  <c:v>2.5412250918224735</c:v>
                </c:pt>
                <c:pt idx="153">
                  <c:v>2.5408169641107716</c:v>
                </c:pt>
                <c:pt idx="154">
                  <c:v>2.5404118295224749</c:v>
                </c:pt>
                <c:pt idx="155">
                  <c:v>2.540009626395999</c:v>
                </c:pt>
                <c:pt idx="156">
                  <c:v>2.5396103402912003</c:v>
                </c:pt>
                <c:pt idx="157">
                  <c:v>2.5392139422773314</c:v>
                </c:pt>
                <c:pt idx="158">
                  <c:v>2.5388203879678803</c:v>
                </c:pt>
                <c:pt idx="159">
                  <c:v>2.538429664004803</c:v>
                </c:pt>
                <c:pt idx="160">
                  <c:v>2.5380417569758329</c:v>
                </c:pt>
                <c:pt idx="161">
                  <c:v>2.5376566091069597</c:v>
                </c:pt>
                <c:pt idx="162">
                  <c:v>2.5372741931603624</c:v>
                </c:pt>
                <c:pt idx="163">
                  <c:v>2.5368945113774388</c:v>
                </c:pt>
                <c:pt idx="164">
                  <c:v>2.536517507683727</c:v>
                </c:pt>
                <c:pt idx="165">
                  <c:v>2.5361431704825472</c:v>
                </c:pt>
                <c:pt idx="166">
                  <c:v>2.535771473143801</c:v>
                </c:pt>
                <c:pt idx="167">
                  <c:v>2.5354023903145921</c:v>
                </c:pt>
                <c:pt idx="168">
                  <c:v>2.5350358819736827</c:v>
                </c:pt>
                <c:pt idx="169">
                  <c:v>2.5346719516401417</c:v>
                </c:pt>
                <c:pt idx="170">
                  <c:v>2.5343105459754378</c:v>
                </c:pt>
                <c:pt idx="171">
                  <c:v>2.5339516549629701</c:v>
                </c:pt>
                <c:pt idx="172">
                  <c:v>2.5335952541470315</c:v>
                </c:pt>
                <c:pt idx="173">
                  <c:v>2.5332413196053607</c:v>
                </c:pt>
                <c:pt idx="174">
                  <c:v>2.53288982771537</c:v>
                </c:pt>
                <c:pt idx="175">
                  <c:v>2.5325407415273569</c:v>
                </c:pt>
                <c:pt idx="176">
                  <c:v>2.5321940655586523</c:v>
                </c:pt>
                <c:pt idx="177">
                  <c:v>2.5318497629044807</c:v>
                </c:pt>
                <c:pt idx="178">
                  <c:v>2.5315077981819392</c:v>
                </c:pt>
                <c:pt idx="179">
                  <c:v>2.5311681625066376</c:v>
                </c:pt>
                <c:pt idx="180">
                  <c:v>2.5308308339553713</c:v>
                </c:pt>
                <c:pt idx="181">
                  <c:v>2.5304958039542256</c:v>
                </c:pt>
                <c:pt idx="182">
                  <c:v>2.530163024863858</c:v>
                </c:pt>
                <c:pt idx="183">
                  <c:v>2.5298324889312345</c:v>
                </c:pt>
                <c:pt idx="184">
                  <c:v>2.5295041748647824</c:v>
                </c:pt>
                <c:pt idx="185">
                  <c:v>2.529178062458076</c:v>
                </c:pt>
                <c:pt idx="186">
                  <c:v>2.5288541311301223</c:v>
                </c:pt>
                <c:pt idx="187">
                  <c:v>2.5285323605501988</c:v>
                </c:pt>
                <c:pt idx="188">
                  <c:v>2.5282127189530823</c:v>
                </c:pt>
                <c:pt idx="189">
                  <c:v>2.5278952233407876</c:v>
                </c:pt>
                <c:pt idx="190">
                  <c:v>2.5275798053175924</c:v>
                </c:pt>
                <c:pt idx="191">
                  <c:v>2.5272664823125432</c:v>
                </c:pt>
                <c:pt idx="192">
                  <c:v>2.5269552231631218</c:v>
                </c:pt>
                <c:pt idx="193">
                  <c:v>2.5266460093300638</c:v>
                </c:pt>
                <c:pt idx="194">
                  <c:v>2.5263388219084795</c:v>
                </c:pt>
                <c:pt idx="195">
                  <c:v>2.5260336427979042</c:v>
                </c:pt>
                <c:pt idx="196">
                  <c:v>2.5257304541068111</c:v>
                </c:pt>
                <c:pt idx="197">
                  <c:v>2.5254292375797767</c:v>
                </c:pt>
                <c:pt idx="198">
                  <c:v>2.5251299759338317</c:v>
                </c:pt>
                <c:pt idx="199">
                  <c:v>2.5248326627695667</c:v>
                </c:pt>
                <c:pt idx="200">
                  <c:v>2.5245372582555907</c:v>
                </c:pt>
                <c:pt idx="201">
                  <c:v>2.5242437566566536</c:v>
                </c:pt>
                <c:pt idx="202">
                  <c:v>2.5239521523319293</c:v>
                </c:pt>
                <c:pt idx="203">
                  <c:v>2.5236624060973223</c:v>
                </c:pt>
                <c:pt idx="204">
                  <c:v>2.5233745238477456</c:v>
                </c:pt>
                <c:pt idx="205">
                  <c:v>2.5230884780719451</c:v>
                </c:pt>
                <c:pt idx="206">
                  <c:v>2.5228042526655359</c:v>
                </c:pt>
                <c:pt idx="207">
                  <c:v>2.5225218317065567</c:v>
                </c:pt>
                <c:pt idx="208">
                  <c:v>2.5222411886477998</c:v>
                </c:pt>
                <c:pt idx="209">
                  <c:v>2.5219623297780562</c:v>
                </c:pt>
                <c:pt idx="210">
                  <c:v>2.5216852284811795</c:v>
                </c:pt>
                <c:pt idx="211">
                  <c:v>2.5214098804953462</c:v>
                </c:pt>
                <c:pt idx="212">
                  <c:v>2.5211362596881881</c:v>
                </c:pt>
                <c:pt idx="213">
                  <c:v>2.5208643515280884</c:v>
                </c:pt>
                <c:pt idx="214">
                  <c:v>2.5205941411282491</c:v>
                </c:pt>
                <c:pt idx="215">
                  <c:v>2.5203256137691206</c:v>
                </c:pt>
                <c:pt idx="216">
                  <c:v>2.5200587554017471</c:v>
                </c:pt>
                <c:pt idx="217">
                  <c:v>2.5197935618440841</c:v>
                </c:pt>
                <c:pt idx="218">
                  <c:v>2.5195300086779033</c:v>
                </c:pt>
                <c:pt idx="219">
                  <c:v>2.5192680922453228</c:v>
                </c:pt>
                <c:pt idx="220">
                  <c:v>2.5190077581290611</c:v>
                </c:pt>
                <c:pt idx="221">
                  <c:v>2.5187490632388183</c:v>
                </c:pt>
                <c:pt idx="222">
                  <c:v>2.5184919339037983</c:v>
                </c:pt>
                <c:pt idx="223">
                  <c:v>2.518236377030846</c:v>
                </c:pt>
                <c:pt idx="224">
                  <c:v>2.5179823987050458</c:v>
                </c:pt>
                <c:pt idx="225">
                  <c:v>2.5177299663901067</c:v>
                </c:pt>
                <c:pt idx="226">
                  <c:v>2.5174790573551755</c:v>
                </c:pt>
                <c:pt idx="227">
                  <c:v>2.5172296878753593</c:v>
                </c:pt>
                <c:pt idx="228">
                  <c:v>2.5169818161463473</c:v>
                </c:pt>
                <c:pt idx="229">
                  <c:v>2.5167354301712899</c:v>
                </c:pt>
                <c:pt idx="230">
                  <c:v>2.5164905459555751</c:v>
                </c:pt>
                <c:pt idx="231">
                  <c:v>2.5162471415507639</c:v>
                </c:pt>
                <c:pt idx="232">
                  <c:v>2.5160051955183427</c:v>
                </c:pt>
                <c:pt idx="233">
                  <c:v>2.5157646863102596</c:v>
                </c:pt>
                <c:pt idx="234">
                  <c:v>2.5155256208649668</c:v>
                </c:pt>
                <c:pt idx="235">
                  <c:v>2.5152879782871809</c:v>
                </c:pt>
                <c:pt idx="236">
                  <c:v>2.5150517466890401</c:v>
                </c:pt>
                <c:pt idx="237">
                  <c:v>2.5148169330372485</c:v>
                </c:pt>
                <c:pt idx="238">
                  <c:v>2.5145834983318953</c:v>
                </c:pt>
                <c:pt idx="239">
                  <c:v>2.5143514407624505</c:v>
                </c:pt>
                <c:pt idx="240">
                  <c:v>2.5141207668881003</c:v>
                </c:pt>
                <c:pt idx="241">
                  <c:v>2.5138914388334648</c:v>
                </c:pt>
                <c:pt idx="242">
                  <c:v>2.5136634546794667</c:v>
                </c:pt>
                <c:pt idx="243">
                  <c:v>2.5134368211688325</c:v>
                </c:pt>
                <c:pt idx="244">
                  <c:v>2.5132115099327401</c:v>
                </c:pt>
                <c:pt idx="245">
                  <c:v>2.5129875104258388</c:v>
                </c:pt>
                <c:pt idx="246">
                  <c:v>2.5127648123516955</c:v>
                </c:pt>
                <c:pt idx="247">
                  <c:v>2.5125434050963462</c:v>
                </c:pt>
                <c:pt idx="248">
                  <c:v>2.5123232957300505</c:v>
                </c:pt>
                <c:pt idx="249">
                  <c:v>2.5121044566426711</c:v>
                </c:pt>
                <c:pt idx="250">
                  <c:v>2.5118868696841292</c:v>
                </c:pt>
                <c:pt idx="251">
                  <c:v>2.5116705500318934</c:v>
                </c:pt>
                <c:pt idx="252">
                  <c:v>2.5114554708167018</c:v>
                </c:pt>
                <c:pt idx="253">
                  <c:v>2.5112416225957386</c:v>
                </c:pt>
                <c:pt idx="254">
                  <c:v>2.5110289956131302</c:v>
                </c:pt>
                <c:pt idx="255">
                  <c:v>2.5108176050098145</c:v>
                </c:pt>
                <c:pt idx="256">
                  <c:v>2.5106073918932825</c:v>
                </c:pt>
                <c:pt idx="257">
                  <c:v>2.5103984040734879</c:v>
                </c:pt>
                <c:pt idx="258">
                  <c:v>2.510190575487778</c:v>
                </c:pt>
                <c:pt idx="259">
                  <c:v>2.5099839454970043</c:v>
                </c:pt>
                <c:pt idx="260">
                  <c:v>2.5097784805282064</c:v>
                </c:pt>
                <c:pt idx="261">
                  <c:v>2.509574171877635</c:v>
                </c:pt>
                <c:pt idx="262">
                  <c:v>2.5093710105373237</c:v>
                </c:pt>
                <c:pt idx="263">
                  <c:v>2.509169003228692</c:v>
                </c:pt>
                <c:pt idx="264">
                  <c:v>2.5089681179170533</c:v>
                </c:pt>
                <c:pt idx="265">
                  <c:v>2.5087683691867331</c:v>
                </c:pt>
                <c:pt idx="266">
                  <c:v>2.5085697405583409</c:v>
                </c:pt>
                <c:pt idx="267">
                  <c:v>2.5083722082839306</c:v>
                </c:pt>
                <c:pt idx="268">
                  <c:v>2.5081757714794355</c:v>
                </c:pt>
                <c:pt idx="269">
                  <c:v>2.5079804446836533</c:v>
                </c:pt>
                <c:pt idx="270">
                  <c:v>2.5077861893447722</c:v>
                </c:pt>
                <c:pt idx="271">
                  <c:v>2.5075930046986272</c:v>
                </c:pt>
                <c:pt idx="272">
                  <c:v>2.5074008978320794</c:v>
                </c:pt>
                <c:pt idx="273">
                  <c:v>2.507209845483684</c:v>
                </c:pt>
                <c:pt idx="274">
                  <c:v>2.5070198400061323</c:v>
                </c:pt>
                <c:pt idx="275">
                  <c:v>2.5068308807857362</c:v>
                </c:pt>
                <c:pt idx="276">
                  <c:v>2.5066429672479407</c:v>
                </c:pt>
                <c:pt idx="277">
                  <c:v>2.506456069756597</c:v>
                </c:pt>
                <c:pt idx="278">
                  <c:v>2.5062701952491717</c:v>
                </c:pt>
                <c:pt idx="279">
                  <c:v>2.506085336207081</c:v>
                </c:pt>
                <c:pt idx="280">
                  <c:v>2.5059014777016735</c:v>
                </c:pt>
                <c:pt idx="281">
                  <c:v>2.5057186195652932</c:v>
                </c:pt>
                <c:pt idx="282">
                  <c:v>2.505536747438355</c:v>
                </c:pt>
                <c:pt idx="283">
                  <c:v>2.5053558609820654</c:v>
                </c:pt>
                <c:pt idx="284">
                  <c:v>2.5051759527998572</c:v>
                </c:pt>
                <c:pt idx="285">
                  <c:v>2.5049970228505312</c:v>
                </c:pt>
                <c:pt idx="286">
                  <c:v>2.5048190430449662</c:v>
                </c:pt>
                <c:pt idx="287">
                  <c:v>2.5046420202631801</c:v>
                </c:pt>
                <c:pt idx="288">
                  <c:v>2.5044659474921982</c:v>
                </c:pt>
                <c:pt idx="289">
                  <c:v>2.5042908109864537</c:v>
                </c:pt>
                <c:pt idx="290">
                  <c:v>2.5041166176060612</c:v>
                </c:pt>
                <c:pt idx="291">
                  <c:v>2.5039433467488861</c:v>
                </c:pt>
                <c:pt idx="292">
                  <c:v>2.5037709919859421</c:v>
                </c:pt>
                <c:pt idx="293">
                  <c:v>2.5035995531658353</c:v>
                </c:pt>
                <c:pt idx="294">
                  <c:v>2.503429030498419</c:v>
                </c:pt>
                <c:pt idx="295">
                  <c:v>2.5032594040226193</c:v>
                </c:pt>
                <c:pt idx="296">
                  <c:v>2.5030906673308793</c:v>
                </c:pt>
                <c:pt idx="297">
                  <c:v>2.5029228271161492</c:v>
                </c:pt>
                <c:pt idx="298">
                  <c:v>2.5027558639107488</c:v>
                </c:pt>
                <c:pt idx="299">
                  <c:v>2.5025897843902212</c:v>
                </c:pt>
                <c:pt idx="300">
                  <c:v>2.5024245693374141</c:v>
                </c:pt>
                <c:pt idx="301">
                  <c:v>2.5022602126330917</c:v>
                </c:pt>
                <c:pt idx="302">
                  <c:v>2.5020967210288565</c:v>
                </c:pt>
                <c:pt idx="303">
                  <c:v>2.5019340691420178</c:v>
                </c:pt>
                <c:pt idx="304">
                  <c:v>2.5017722701963794</c:v>
                </c:pt>
                <c:pt idx="305">
                  <c:v>2.5016113179948047</c:v>
                </c:pt>
                <c:pt idx="306">
                  <c:v>2.5014511878169956</c:v>
                </c:pt>
                <c:pt idx="307">
                  <c:v>2.5012918925519747</c:v>
                </c:pt>
                <c:pt idx="308">
                  <c:v>2.5011334139396166</c:v>
                </c:pt>
                <c:pt idx="309">
                  <c:v>2.5009757585571109</c:v>
                </c:pt>
                <c:pt idx="310">
                  <c:v>2.5008189144765005</c:v>
                </c:pt>
                <c:pt idx="311">
                  <c:v>2.5006628578994867</c:v>
                </c:pt>
                <c:pt idx="312">
                  <c:v>2.500507619522145</c:v>
                </c:pt>
                <c:pt idx="313">
                  <c:v>2.5003531636305096</c:v>
                </c:pt>
                <c:pt idx="314">
                  <c:v>2.5001995086039055</c:v>
                </c:pt>
                <c:pt idx="315">
                  <c:v>2.5000466311215588</c:v>
                </c:pt>
                <c:pt idx="316">
                  <c:v>2.4988155494399193</c:v>
                </c:pt>
                <c:pt idx="317">
                  <c:v>2.4984975543711503</c:v>
                </c:pt>
                <c:pt idx="318">
                  <c:v>2.4981829064995411</c:v>
                </c:pt>
                <c:pt idx="319">
                  <c:v>2.4978715749427778</c:v>
                </c:pt>
                <c:pt idx="320">
                  <c:v>2.4975635072482603</c:v>
                </c:pt>
                <c:pt idx="321">
                  <c:v>2.4972586626059017</c:v>
                </c:pt>
                <c:pt idx="322">
                  <c:v>2.4969569900854145</c:v>
                </c:pt>
                <c:pt idx="323">
                  <c:v>2.4966584559754073</c:v>
                </c:pt>
                <c:pt idx="324">
                  <c:v>2.4963629950577126</c:v>
                </c:pt>
                <c:pt idx="325">
                  <c:v>2.4960705752079262</c:v>
                </c:pt>
                <c:pt idx="326">
                  <c:v>2.4957811645329242</c:v>
                </c:pt>
                <c:pt idx="327">
                  <c:v>2.4954947110970296</c:v>
                </c:pt>
                <c:pt idx="328">
                  <c:v>2.4952111842670472</c:v>
                </c:pt>
                <c:pt idx="329">
                  <c:v>2.4949305237061896</c:v>
                </c:pt>
                <c:pt idx="330">
                  <c:v>2.49465270045321</c:v>
                </c:pt>
                <c:pt idx="331">
                  <c:v>2.4943776854911488</c:v>
                </c:pt>
                <c:pt idx="332">
                  <c:v>2.494105421297963</c:v>
                </c:pt>
                <c:pt idx="333">
                  <c:v>2.4938358900120567</c:v>
                </c:pt>
                <c:pt idx="334">
                  <c:v>2.493569054673515</c:v>
                </c:pt>
                <c:pt idx="335">
                  <c:v>2.4933048601835468</c:v>
                </c:pt>
                <c:pt idx="336">
                  <c:v>2.4930432713939381</c:v>
                </c:pt>
                <c:pt idx="337">
                  <c:v>2.4927842812723484</c:v>
                </c:pt>
                <c:pt idx="338">
                  <c:v>2.4925278278470753</c:v>
                </c:pt>
                <c:pt idx="339">
                  <c:v>2.492273895607259</c:v>
                </c:pt>
                <c:pt idx="340">
                  <c:v>2.4920224423224422</c:v>
                </c:pt>
                <c:pt idx="341">
                  <c:v>2.4917734265946536</c:v>
                </c:pt>
                <c:pt idx="342">
                  <c:v>2.4915268341826446</c:v>
                </c:pt>
                <c:pt idx="343">
                  <c:v>2.4912826246705739</c:v>
                </c:pt>
                <c:pt idx="344">
                  <c:v>2.4910407670920782</c:v>
                </c:pt>
                <c:pt idx="345">
                  <c:v>2.4908012309193763</c:v>
                </c:pt>
                <c:pt idx="346">
                  <c:v>2.4905639862636249</c:v>
                </c:pt>
                <c:pt idx="347">
                  <c:v>2.4903290037215542</c:v>
                </c:pt>
                <c:pt idx="348">
                  <c:v>2.4900962624255869</c:v>
                </c:pt>
                <c:pt idx="349">
                  <c:v>2.4898657091322951</c:v>
                </c:pt>
                <c:pt idx="350">
                  <c:v>2.4896373486064167</c:v>
                </c:pt>
                <c:pt idx="351">
                  <c:v>2.4894111288160801</c:v>
                </c:pt>
                <c:pt idx="352">
                  <c:v>2.4891870307076096</c:v>
                </c:pt>
                <c:pt idx="353">
                  <c:v>2.4889650274792645</c:v>
                </c:pt>
                <c:pt idx="354">
                  <c:v>2.4887450928848782</c:v>
                </c:pt>
                <c:pt idx="355">
                  <c:v>2.4885272087618429</c:v>
                </c:pt>
                <c:pt idx="356">
                  <c:v>2.488311334087371</c:v>
                </c:pt>
                <c:pt idx="357">
                  <c:v>2.4880974591711502</c:v>
                </c:pt>
                <c:pt idx="358">
                  <c:v>2.4878855440730727</c:v>
                </c:pt>
                <c:pt idx="359">
                  <c:v>2.4876755795367091</c:v>
                </c:pt>
                <c:pt idx="360">
                  <c:v>2.4874675267902639</c:v>
                </c:pt>
                <c:pt idx="361">
                  <c:v>2.4872613696760211</c:v>
                </c:pt>
                <c:pt idx="362">
                  <c:v>2.4870570850644258</c:v>
                </c:pt>
                <c:pt idx="363">
                  <c:v>2.4868546501225763</c:v>
                </c:pt>
                <c:pt idx="364">
                  <c:v>2.4866540423686021</c:v>
                </c:pt>
                <c:pt idx="365">
                  <c:v>2.4864552396073303</c:v>
                </c:pt>
                <c:pt idx="366">
                  <c:v>2.4862582201555878</c:v>
                </c:pt>
                <c:pt idx="367">
                  <c:v>2.4860629624308559</c:v>
                </c:pt>
                <c:pt idx="368">
                  <c:v>2.4858694453491927</c:v>
                </c:pt>
                <c:pt idx="369">
                  <c:v>2.4856776481443457</c:v>
                </c:pt>
                <c:pt idx="370">
                  <c:v>2.4854875434006725</c:v>
                </c:pt>
                <c:pt idx="371">
                  <c:v>2.4852991246259464</c:v>
                </c:pt>
                <c:pt idx="372">
                  <c:v>2.485112358444924</c:v>
                </c:pt>
                <c:pt idx="373">
                  <c:v>2.4849272385042873</c:v>
                </c:pt>
                <c:pt idx="374">
                  <c:v>2.4847437324182517</c:v>
                </c:pt>
                <c:pt idx="375">
                  <c:v>2.4845618276765884</c:v>
                </c:pt>
                <c:pt idx="376">
                  <c:v>2.4843815055901417</c:v>
                </c:pt>
                <c:pt idx="377">
                  <c:v>2.4842027476922612</c:v>
                </c:pt>
                <c:pt idx="378">
                  <c:v>2.4840255357876648</c:v>
                </c:pt>
                <c:pt idx="379">
                  <c:v>2.4838498518965824</c:v>
                </c:pt>
                <c:pt idx="380">
                  <c:v>2.4836756722827396</c:v>
                </c:pt>
                <c:pt idx="381">
                  <c:v>2.4835029857131556</c:v>
                </c:pt>
                <c:pt idx="382">
                  <c:v>2.483331781145877</c:v>
                </c:pt>
                <c:pt idx="383">
                  <c:v>2.4831620234724179</c:v>
                </c:pt>
                <c:pt idx="384">
                  <c:v>2.4829937201863022</c:v>
                </c:pt>
                <c:pt idx="385">
                  <c:v>2.4828268309071606</c:v>
                </c:pt>
                <c:pt idx="386">
                  <c:v>2.4826613572826997</c:v>
                </c:pt>
                <c:pt idx="387">
                  <c:v>2.4824972774867833</c:v>
                </c:pt>
                <c:pt idx="388">
                  <c:v>2.4823345699285082</c:v>
                </c:pt>
                <c:pt idx="389">
                  <c:v>2.4821732192924126</c:v>
                </c:pt>
                <c:pt idx="390">
                  <c:v>2.4820132217629514</c:v>
                </c:pt>
                <c:pt idx="391">
                  <c:v>2.4818545565023351</c:v>
                </c:pt>
                <c:pt idx="392">
                  <c:v>2.4816972030304787</c:v>
                </c:pt>
                <c:pt idx="393">
                  <c:v>2.4815411524488225</c:v>
                </c:pt>
                <c:pt idx="394">
                  <c:v>2.4813863902154512</c:v>
                </c:pt>
                <c:pt idx="395">
                  <c:v>2.4812329021267088</c:v>
                </c:pt>
                <c:pt idx="396">
                  <c:v>2.4810806687429672</c:v>
                </c:pt>
                <c:pt idx="397">
                  <c:v>2.4809296816854722</c:v>
                </c:pt>
                <c:pt idx="398">
                  <c:v>2.4807799325884039</c:v>
                </c:pt>
                <c:pt idx="399">
                  <c:v>2.4806313920306375</c:v>
                </c:pt>
                <c:pt idx="400">
                  <c:v>2.4804840574505604</c:v>
                </c:pt>
                <c:pt idx="401">
                  <c:v>2.4803379209503817</c:v>
                </c:pt>
                <c:pt idx="402">
                  <c:v>2.4801929539992673</c:v>
                </c:pt>
                <c:pt idx="403">
                  <c:v>2.4800491593977152</c:v>
                </c:pt>
                <c:pt idx="404">
                  <c:v>2.4799065193507248</c:v>
                </c:pt>
                <c:pt idx="405">
                  <c:v>2.4797650115181131</c:v>
                </c:pt>
                <c:pt idx="406">
                  <c:v>2.479624638711166</c:v>
                </c:pt>
                <c:pt idx="407">
                  <c:v>2.4794853838444295</c:v>
                </c:pt>
                <c:pt idx="408">
                  <c:v>2.4793472301136732</c:v>
                </c:pt>
                <c:pt idx="409">
                  <c:v>2.4792101707246577</c:v>
                </c:pt>
                <c:pt idx="410">
                  <c:v>2.4790741892663304</c:v>
                </c:pt>
                <c:pt idx="411">
                  <c:v>2.4789392791757292</c:v>
                </c:pt>
                <c:pt idx="412">
                  <c:v>2.4788054338497267</c:v>
                </c:pt>
                <c:pt idx="413">
                  <c:v>2.4786726279826166</c:v>
                </c:pt>
                <c:pt idx="414">
                  <c:v>2.4785408601140464</c:v>
                </c:pt>
                <c:pt idx="415">
                  <c:v>2.4784101193878647</c:v>
                </c:pt>
                <c:pt idx="416">
                  <c:v>2.4782803950905956</c:v>
                </c:pt>
                <c:pt idx="417">
                  <c:v>2.4781516675498994</c:v>
                </c:pt>
                <c:pt idx="418">
                  <c:v>2.4780239400491939</c:v>
                </c:pt>
                <c:pt idx="419">
                  <c:v>2.4778971977406261</c:v>
                </c:pt>
                <c:pt idx="420">
                  <c:v>2.4777714260137582</c:v>
                </c:pt>
                <c:pt idx="421">
                  <c:v>2.4776466149374117</c:v>
                </c:pt>
                <c:pt idx="422">
                  <c:v>2.4775227590839846</c:v>
                </c:pt>
                <c:pt idx="423">
                  <c:v>2.4773998486745277</c:v>
                </c:pt>
                <c:pt idx="424">
                  <c:v>2.477277874020523</c:v>
                </c:pt>
                <c:pt idx="425">
                  <c:v>2.4771568213524398</c:v>
                </c:pt>
                <c:pt idx="426">
                  <c:v>2.4770366813607008</c:v>
                </c:pt>
                <c:pt idx="427">
                  <c:v>2.4769174532758025</c:v>
                </c:pt>
                <c:pt idx="428">
                  <c:v>2.4767991194723766</c:v>
                </c:pt>
                <c:pt idx="429">
                  <c:v>2.4766816709914479</c:v>
                </c:pt>
                <c:pt idx="430">
                  <c:v>2.476565103068991</c:v>
                </c:pt>
                <c:pt idx="431">
                  <c:v>2.4764494028258071</c:v>
                </c:pt>
                <c:pt idx="432">
                  <c:v>2.4763345656910114</c:v>
                </c:pt>
                <c:pt idx="433">
                  <c:v>2.476220583055817</c:v>
                </c:pt>
                <c:pt idx="434">
                  <c:v>2.4761074424255067</c:v>
                </c:pt>
                <c:pt idx="435">
                  <c:v>2.4759951394261654</c:v>
                </c:pt>
                <c:pt idx="436">
                  <c:v>2.4758836618975089</c:v>
                </c:pt>
                <c:pt idx="437">
                  <c:v>2.4757730055795881</c:v>
                </c:pt>
                <c:pt idx="438">
                  <c:v>2.4756631585411841</c:v>
                </c:pt>
                <c:pt idx="439">
                  <c:v>2.4755541167283761</c:v>
                </c:pt>
                <c:pt idx="440">
                  <c:v>2.4754458684007976</c:v>
                </c:pt>
                <c:pt idx="441">
                  <c:v>2.4753384059127761</c:v>
                </c:pt>
                <c:pt idx="442">
                  <c:v>2.4752317291140002</c:v>
                </c:pt>
                <c:pt idx="443">
                  <c:v>2.4751258191411871</c:v>
                </c:pt>
                <c:pt idx="444">
                  <c:v>2.4750206797724736</c:v>
                </c:pt>
                <c:pt idx="445">
                  <c:v>2.4749162961427094</c:v>
                </c:pt>
                <c:pt idx="446">
                  <c:v>2.4748126610019128</c:v>
                </c:pt>
                <c:pt idx="447">
                  <c:v>2.474709770785831</c:v>
                </c:pt>
                <c:pt idx="448">
                  <c:v>2.4746076111651885</c:v>
                </c:pt>
                <c:pt idx="449">
                  <c:v>2.4745061859546644</c:v>
                </c:pt>
                <c:pt idx="450">
                  <c:v>2.4744054809907934</c:v>
                </c:pt>
                <c:pt idx="451">
                  <c:v>2.474305489448847</c:v>
                </c:pt>
                <c:pt idx="452">
                  <c:v>2.4742062080847069</c:v>
                </c:pt>
                <c:pt idx="453">
                  <c:v>2.4741076266566866</c:v>
                </c:pt>
                <c:pt idx="454">
                  <c:v>2.474009742059224</c:v>
                </c:pt>
                <c:pt idx="455">
                  <c:v>2.4739125442870162</c:v>
                </c:pt>
                <c:pt idx="456">
                  <c:v>2.4738160303116881</c:v>
                </c:pt>
                <c:pt idx="457">
                  <c:v>2.4737201903027524</c:v>
                </c:pt>
                <c:pt idx="458">
                  <c:v>2.4736250180370609</c:v>
                </c:pt>
                <c:pt idx="459">
                  <c:v>2.4735305105833958</c:v>
                </c:pt>
                <c:pt idx="460">
                  <c:v>2.4734366584602507</c:v>
                </c:pt>
                <c:pt idx="461">
                  <c:v>2.4733434588892202</c:v>
                </c:pt>
                <c:pt idx="462">
                  <c:v>2.4732508992910875</c:v>
                </c:pt>
                <c:pt idx="463">
                  <c:v>2.4731589834976266</c:v>
                </c:pt>
                <c:pt idx="464">
                  <c:v>2.4730676959303337</c:v>
                </c:pt>
                <c:pt idx="465">
                  <c:v>2.4729770403950182</c:v>
                </c:pt>
                <c:pt idx="466">
                  <c:v>2.4728870015568316</c:v>
                </c:pt>
                <c:pt idx="467">
                  <c:v>2.4727975801255764</c:v>
                </c:pt>
                <c:pt idx="468">
                  <c:v>2.4727087641698815</c:v>
                </c:pt>
                <c:pt idx="469">
                  <c:v>2.4726205575708406</c:v>
                </c:pt>
                <c:pt idx="470">
                  <c:v>2.4725329455140592</c:v>
                </c:pt>
                <c:pt idx="471">
                  <c:v>2.4724459318007068</c:v>
                </c:pt>
                <c:pt idx="472">
                  <c:v>2.4723595018439264</c:v>
                </c:pt>
                <c:pt idx="473">
                  <c:v>2.4722736565207879</c:v>
                </c:pt>
                <c:pt idx="474">
                  <c:v>2.4721883845270987</c:v>
                </c:pt>
                <c:pt idx="475">
                  <c:v>2.4721036896801234</c:v>
                </c:pt>
                <c:pt idx="476">
                  <c:v>2.4720195579043467</c:v>
                </c:pt>
                <c:pt idx="477">
                  <c:v>2.4719359930351508</c:v>
                </c:pt>
                <c:pt idx="478">
                  <c:v>2.4718529782645153</c:v>
                </c:pt>
                <c:pt idx="479">
                  <c:v>2.4717705204274574</c:v>
                </c:pt>
                <c:pt idx="480">
                  <c:v>2.4716886087219829</c:v>
                </c:pt>
                <c:pt idx="481">
                  <c:v>2.4716072383504875</c:v>
                </c:pt>
                <c:pt idx="482">
                  <c:v>2.4715264045447669</c:v>
                </c:pt>
                <c:pt idx="483">
                  <c:v>2.47144610258924</c:v>
                </c:pt>
                <c:pt idx="484">
                  <c:v>2.4713663306243561</c:v>
                </c:pt>
                <c:pt idx="485">
                  <c:v>2.4712870811734686</c:v>
                </c:pt>
                <c:pt idx="486">
                  <c:v>2.471208349698339</c:v>
                </c:pt>
                <c:pt idx="487">
                  <c:v>2.4711301344361405</c:v>
                </c:pt>
                <c:pt idx="488">
                  <c:v>2.4710524254091113</c:v>
                </c:pt>
                <c:pt idx="489">
                  <c:v>2.4709752236608264</c:v>
                </c:pt>
                <c:pt idx="490">
                  <c:v>2.4708985221219559</c:v>
                </c:pt>
                <c:pt idx="491">
                  <c:v>2.4708223164302088</c:v>
                </c:pt>
                <c:pt idx="492">
                  <c:v>2.4707466049959987</c:v>
                </c:pt>
                <c:pt idx="493">
                  <c:v>2.4706713808999146</c:v>
                </c:pt>
                <c:pt idx="494">
                  <c:v>2.4705966399411818</c:v>
                </c:pt>
                <c:pt idx="495">
                  <c:v>2.4705223780286043</c:v>
                </c:pt>
                <c:pt idx="496">
                  <c:v>2.4704485910292298</c:v>
                </c:pt>
                <c:pt idx="497">
                  <c:v>2.4703752749182497</c:v>
                </c:pt>
                <c:pt idx="498">
                  <c:v>2.4703024282499193</c:v>
                </c:pt>
                <c:pt idx="499">
                  <c:v>2.4702300419115724</c:v>
                </c:pt>
                <c:pt idx="500">
                  <c:v>2.4701581196496742</c:v>
                </c:pt>
                <c:pt idx="501">
                  <c:v>2.4700866499234935</c:v>
                </c:pt>
                <c:pt idx="502">
                  <c:v>2.4700156339514936</c:v>
                </c:pt>
                <c:pt idx="503">
                  <c:v>2.4699450604416437</c:v>
                </c:pt>
                <c:pt idx="504">
                  <c:v>2.4698749331563188</c:v>
                </c:pt>
                <c:pt idx="505">
                  <c:v>2.469805250736806</c:v>
                </c:pt>
                <c:pt idx="506">
                  <c:v>2.4697359997363924</c:v>
                </c:pt>
                <c:pt idx="507">
                  <c:v>2.4696671838117319</c:v>
                </c:pt>
                <c:pt idx="508">
                  <c:v>2.4695987969186026</c:v>
                </c:pt>
                <c:pt idx="509">
                  <c:v>2.4695308355341434</c:v>
                </c:pt>
                <c:pt idx="510">
                  <c:v>2.4694632960938852</c:v>
                </c:pt>
                <c:pt idx="511">
                  <c:v>2.4693961751287783</c:v>
                </c:pt>
                <c:pt idx="512">
                  <c:v>2.4693294715248899</c:v>
                </c:pt>
                <c:pt idx="513">
                  <c:v>2.4692631748492975</c:v>
                </c:pt>
                <c:pt idx="514">
                  <c:v>2.4691972910457358</c:v>
                </c:pt>
                <c:pt idx="515">
                  <c:v>2.4691318097764534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[2]Sheet1!$A$7</c:f>
              <c:strCache>
                <c:ptCount val="1"/>
                <c:pt idx="0">
                  <c:v>LD1758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[2]Sheet1!$J$2:$J$517</c:f>
              <c:numCache>
                <c:formatCode>General</c:formatCode>
                <c:ptCount val="516"/>
                <c:pt idx="0">
                  <c:v>0.50056527699999998</c:v>
                </c:pt>
                <c:pt idx="1">
                  <c:v>0.50216210900000002</c:v>
                </c:pt>
                <c:pt idx="2">
                  <c:v>0.50375888099999999</c:v>
                </c:pt>
                <c:pt idx="3">
                  <c:v>0.50535565199999999</c:v>
                </c:pt>
                <c:pt idx="4">
                  <c:v>0.50695233200000001</c:v>
                </c:pt>
                <c:pt idx="5">
                  <c:v>0.50854901100000005</c:v>
                </c:pt>
                <c:pt idx="6">
                  <c:v>0.51014566000000006</c:v>
                </c:pt>
                <c:pt idx="7">
                  <c:v>0.51174224899999998</c:v>
                </c:pt>
                <c:pt idx="8">
                  <c:v>0.51333880599999993</c:v>
                </c:pt>
                <c:pt idx="9">
                  <c:v>0.51493530300000001</c:v>
                </c:pt>
                <c:pt idx="10">
                  <c:v>0.51653179900000001</c:v>
                </c:pt>
                <c:pt idx="11">
                  <c:v>0.518128174</c:v>
                </c:pt>
                <c:pt idx="12">
                  <c:v>0.51972454800000001</c:v>
                </c:pt>
                <c:pt idx="13">
                  <c:v>0.52132092299999999</c:v>
                </c:pt>
                <c:pt idx="14">
                  <c:v>0.52291717500000001</c:v>
                </c:pt>
                <c:pt idx="15">
                  <c:v>0.524513428</c:v>
                </c:pt>
                <c:pt idx="16">
                  <c:v>0.52610961899999997</c:v>
                </c:pt>
                <c:pt idx="17">
                  <c:v>0.52770581100000002</c:v>
                </c:pt>
                <c:pt idx="18">
                  <c:v>0.52930188</c:v>
                </c:pt>
                <c:pt idx="19">
                  <c:v>0.53089794900000009</c:v>
                </c:pt>
                <c:pt idx="20">
                  <c:v>0.53249401899999993</c:v>
                </c:pt>
                <c:pt idx="21">
                  <c:v>0.53408996600000003</c:v>
                </c:pt>
                <c:pt idx="22">
                  <c:v>0.53568585199999996</c:v>
                </c:pt>
                <c:pt idx="23">
                  <c:v>0.53728173800000001</c:v>
                </c:pt>
                <c:pt idx="24">
                  <c:v>0.538877563</c:v>
                </c:pt>
                <c:pt idx="25">
                  <c:v>0.54047332800000003</c:v>
                </c:pt>
                <c:pt idx="26">
                  <c:v>0.54206903100000003</c:v>
                </c:pt>
                <c:pt idx="27">
                  <c:v>0.54366467299999999</c:v>
                </c:pt>
                <c:pt idx="28">
                  <c:v>0.54526037599999999</c:v>
                </c:pt>
                <c:pt idx="29">
                  <c:v>0.54685589600000006</c:v>
                </c:pt>
                <c:pt idx="30">
                  <c:v>0.54845141600000002</c:v>
                </c:pt>
                <c:pt idx="31">
                  <c:v>0.55004687500000005</c:v>
                </c:pt>
                <c:pt idx="32">
                  <c:v>0.55164233399999996</c:v>
                </c:pt>
                <c:pt idx="33">
                  <c:v>0.55323767099999999</c:v>
                </c:pt>
                <c:pt idx="34">
                  <c:v>0.55483294699999997</c:v>
                </c:pt>
                <c:pt idx="35">
                  <c:v>0.55642822300000006</c:v>
                </c:pt>
                <c:pt idx="36">
                  <c:v>0.55802343800000009</c:v>
                </c:pt>
                <c:pt idx="37">
                  <c:v>0.559618591</c:v>
                </c:pt>
                <c:pt idx="38">
                  <c:v>0.56121368399999993</c:v>
                </c:pt>
                <c:pt idx="39">
                  <c:v>0.56280871600000004</c:v>
                </c:pt>
                <c:pt idx="40">
                  <c:v>0.56440368699999999</c:v>
                </c:pt>
                <c:pt idx="41">
                  <c:v>0.56599865699999996</c:v>
                </c:pt>
                <c:pt idx="42">
                  <c:v>0.56759350600000003</c:v>
                </c:pt>
                <c:pt idx="43">
                  <c:v>0.56918829300000007</c:v>
                </c:pt>
                <c:pt idx="44">
                  <c:v>0.57078308100000008</c:v>
                </c:pt>
                <c:pt idx="45">
                  <c:v>0.57237774699999999</c:v>
                </c:pt>
                <c:pt idx="46">
                  <c:v>0.57397235099999999</c:v>
                </c:pt>
                <c:pt idx="47">
                  <c:v>0.57556695599999996</c:v>
                </c:pt>
                <c:pt idx="48">
                  <c:v>0.57716149900000002</c:v>
                </c:pt>
                <c:pt idx="49">
                  <c:v>0.57875598100000003</c:v>
                </c:pt>
                <c:pt idx="50">
                  <c:v>0.58035034199999991</c:v>
                </c:pt>
                <c:pt idx="51">
                  <c:v>0.58194470200000004</c:v>
                </c:pt>
                <c:pt idx="52">
                  <c:v>0.58353894000000006</c:v>
                </c:pt>
                <c:pt idx="53">
                  <c:v>0.58513317900000006</c:v>
                </c:pt>
                <c:pt idx="54">
                  <c:v>0.58672729499999998</c:v>
                </c:pt>
                <c:pt idx="55">
                  <c:v>0.58832141100000002</c:v>
                </c:pt>
                <c:pt idx="56">
                  <c:v>0.58991540499999995</c:v>
                </c:pt>
                <c:pt idx="57">
                  <c:v>0.59150939899999999</c:v>
                </c:pt>
                <c:pt idx="58">
                  <c:v>0.59310333300000007</c:v>
                </c:pt>
                <c:pt idx="59">
                  <c:v>0.59469714399999996</c:v>
                </c:pt>
                <c:pt idx="60">
                  <c:v>0.59629089400000002</c:v>
                </c:pt>
                <c:pt idx="61">
                  <c:v>0.59788464399999997</c:v>
                </c:pt>
                <c:pt idx="62">
                  <c:v>0.59947827099999995</c:v>
                </c:pt>
                <c:pt idx="63">
                  <c:v>0.60107183799999997</c:v>
                </c:pt>
                <c:pt idx="64">
                  <c:v>0.60266534400000005</c:v>
                </c:pt>
                <c:pt idx="65">
                  <c:v>0.60425878899999996</c:v>
                </c:pt>
                <c:pt idx="66">
                  <c:v>0.60585217299999994</c:v>
                </c:pt>
                <c:pt idx="67">
                  <c:v>0.60744543499999992</c:v>
                </c:pt>
                <c:pt idx="68">
                  <c:v>0.60903869599999994</c:v>
                </c:pt>
                <c:pt idx="69">
                  <c:v>0.61063189699999998</c:v>
                </c:pt>
                <c:pt idx="70">
                  <c:v>0.61222497599999992</c:v>
                </c:pt>
                <c:pt idx="71">
                  <c:v>0.61381799299999995</c:v>
                </c:pt>
                <c:pt idx="72">
                  <c:v>0.61541095000000001</c:v>
                </c:pt>
                <c:pt idx="73">
                  <c:v>0.61700384499999994</c:v>
                </c:pt>
                <c:pt idx="74">
                  <c:v>0.61859668000000001</c:v>
                </c:pt>
                <c:pt idx="75">
                  <c:v>0.62018939200000001</c:v>
                </c:pt>
                <c:pt idx="76">
                  <c:v>0.621782104</c:v>
                </c:pt>
                <c:pt idx="77">
                  <c:v>0.62337469499999998</c:v>
                </c:pt>
                <c:pt idx="78">
                  <c:v>0.62496722399999993</c:v>
                </c:pt>
                <c:pt idx="79">
                  <c:v>0.62655969200000006</c:v>
                </c:pt>
                <c:pt idx="80">
                  <c:v>0.62815209999999999</c:v>
                </c:pt>
                <c:pt idx="81">
                  <c:v>0.62974438499999996</c:v>
                </c:pt>
                <c:pt idx="82">
                  <c:v>0.63133660899999999</c:v>
                </c:pt>
                <c:pt idx="83">
                  <c:v>0.63292883300000002</c:v>
                </c:pt>
                <c:pt idx="84">
                  <c:v>0.63452087400000001</c:v>
                </c:pt>
                <c:pt idx="85">
                  <c:v>0.636112915</c:v>
                </c:pt>
                <c:pt idx="86">
                  <c:v>0.637704834</c:v>
                </c:pt>
                <c:pt idx="87">
                  <c:v>0.63929669200000006</c:v>
                </c:pt>
                <c:pt idx="88">
                  <c:v>0.64088848900000006</c:v>
                </c:pt>
                <c:pt idx="89">
                  <c:v>0.64248016399999996</c:v>
                </c:pt>
                <c:pt idx="90">
                  <c:v>0.64407177699999996</c:v>
                </c:pt>
                <c:pt idx="91">
                  <c:v>0.64566332999999998</c:v>
                </c:pt>
                <c:pt idx="92">
                  <c:v>0.64725482199999995</c:v>
                </c:pt>
                <c:pt idx="93">
                  <c:v>0.64884619099999996</c:v>
                </c:pt>
                <c:pt idx="94">
                  <c:v>0.6504375</c:v>
                </c:pt>
                <c:pt idx="95">
                  <c:v>0.65202874799999999</c:v>
                </c:pt>
                <c:pt idx="96">
                  <c:v>0.65361993399999996</c:v>
                </c:pt>
                <c:pt idx="97">
                  <c:v>0.65521099900000002</c:v>
                </c:pt>
                <c:pt idx="98">
                  <c:v>0.65680194100000011</c:v>
                </c:pt>
                <c:pt idx="99">
                  <c:v>0.65839288299999998</c:v>
                </c:pt>
                <c:pt idx="100">
                  <c:v>0.65998370399999995</c:v>
                </c:pt>
                <c:pt idx="101">
                  <c:v>0.66157440199999995</c:v>
                </c:pt>
                <c:pt idx="102">
                  <c:v>0.66316510000000006</c:v>
                </c:pt>
                <c:pt idx="103">
                  <c:v>0.66475567599999996</c:v>
                </c:pt>
                <c:pt idx="104">
                  <c:v>0.66634612999999998</c:v>
                </c:pt>
                <c:pt idx="105">
                  <c:v>0.667936584</c:v>
                </c:pt>
                <c:pt idx="106">
                  <c:v>0.66952685499999998</c:v>
                </c:pt>
                <c:pt idx="107">
                  <c:v>0.67111706500000001</c:v>
                </c:pt>
                <c:pt idx="108">
                  <c:v>0.67270727499999994</c:v>
                </c:pt>
                <c:pt idx="109">
                  <c:v>0.67429730199999993</c:v>
                </c:pt>
                <c:pt idx="110">
                  <c:v>0.67588732900000004</c:v>
                </c:pt>
                <c:pt idx="111">
                  <c:v>0.67747717299999999</c:v>
                </c:pt>
                <c:pt idx="112">
                  <c:v>0.67906701699999994</c:v>
                </c:pt>
                <c:pt idx="113">
                  <c:v>0.68065667699999999</c:v>
                </c:pt>
                <c:pt idx="114">
                  <c:v>0.68224633800000001</c:v>
                </c:pt>
                <c:pt idx="115">
                  <c:v>0.68383581500000001</c:v>
                </c:pt>
                <c:pt idx="116">
                  <c:v>0.68542529299999999</c:v>
                </c:pt>
                <c:pt idx="117">
                  <c:v>0.68701464800000001</c:v>
                </c:pt>
                <c:pt idx="118">
                  <c:v>0.68860394299999994</c:v>
                </c:pt>
                <c:pt idx="119">
                  <c:v>0.69019311500000002</c:v>
                </c:pt>
                <c:pt idx="120">
                  <c:v>0.69178216599999998</c:v>
                </c:pt>
                <c:pt idx="121">
                  <c:v>0.69337121599999996</c:v>
                </c:pt>
                <c:pt idx="122">
                  <c:v>0.69496008300000001</c:v>
                </c:pt>
                <c:pt idx="123">
                  <c:v>0.696548889</c:v>
                </c:pt>
                <c:pt idx="124">
                  <c:v>0.69813757300000001</c:v>
                </c:pt>
                <c:pt idx="125">
                  <c:v>0.69972619599999997</c:v>
                </c:pt>
                <c:pt idx="126">
                  <c:v>0.70131475799999998</c:v>
                </c:pt>
                <c:pt idx="127">
                  <c:v>0.70290319800000001</c:v>
                </c:pt>
                <c:pt idx="128">
                  <c:v>0.70449157699999998</c:v>
                </c:pt>
                <c:pt idx="129">
                  <c:v>0.70607977300000002</c:v>
                </c:pt>
                <c:pt idx="130">
                  <c:v>0.70766790800000001</c:v>
                </c:pt>
                <c:pt idx="131">
                  <c:v>0.70925598099999998</c:v>
                </c:pt>
                <c:pt idx="132">
                  <c:v>0.71084393300000004</c:v>
                </c:pt>
                <c:pt idx="133">
                  <c:v>0.712431763</c:v>
                </c:pt>
                <c:pt idx="134">
                  <c:v>0.71401959199999998</c:v>
                </c:pt>
                <c:pt idx="135">
                  <c:v>0.71560723900000001</c:v>
                </c:pt>
                <c:pt idx="136">
                  <c:v>0.71719482400000001</c:v>
                </c:pt>
                <c:pt idx="137">
                  <c:v>0.71878228799999999</c:v>
                </c:pt>
                <c:pt idx="138">
                  <c:v>0.72036962900000001</c:v>
                </c:pt>
                <c:pt idx="139">
                  <c:v>0.72195690899999998</c:v>
                </c:pt>
                <c:pt idx="140">
                  <c:v>0.72354406700000007</c:v>
                </c:pt>
                <c:pt idx="141">
                  <c:v>0.72513116499999997</c:v>
                </c:pt>
                <c:pt idx="142">
                  <c:v>0.7267181399999999</c:v>
                </c:pt>
                <c:pt idx="143">
                  <c:v>0.72830499299999996</c:v>
                </c:pt>
                <c:pt idx="144">
                  <c:v>0.72989172399999991</c:v>
                </c:pt>
                <c:pt idx="145">
                  <c:v>0.73147839400000003</c:v>
                </c:pt>
                <c:pt idx="146">
                  <c:v>0.73306500200000002</c:v>
                </c:pt>
                <c:pt idx="147">
                  <c:v>0.73465142800000005</c:v>
                </c:pt>
                <c:pt idx="148">
                  <c:v>0.73623779300000003</c:v>
                </c:pt>
                <c:pt idx="149">
                  <c:v>0.73782403600000002</c:v>
                </c:pt>
                <c:pt idx="150">
                  <c:v>0.73941021699999998</c:v>
                </c:pt>
                <c:pt idx="151">
                  <c:v>0.74099621599999999</c:v>
                </c:pt>
                <c:pt idx="152">
                  <c:v>0.74258215299999997</c:v>
                </c:pt>
                <c:pt idx="153">
                  <c:v>0.74416803000000009</c:v>
                </c:pt>
                <c:pt idx="154">
                  <c:v>0.74575372300000009</c:v>
                </c:pt>
                <c:pt idx="155">
                  <c:v>0.74733935499999993</c:v>
                </c:pt>
                <c:pt idx="156">
                  <c:v>0.74892486599999997</c:v>
                </c:pt>
                <c:pt idx="157">
                  <c:v>0.75051025400000004</c:v>
                </c:pt>
                <c:pt idx="158">
                  <c:v>0.75209558100000007</c:v>
                </c:pt>
                <c:pt idx="159">
                  <c:v>0.75368078599999999</c:v>
                </c:pt>
                <c:pt idx="160">
                  <c:v>0.75526580799999998</c:v>
                </c:pt>
                <c:pt idx="161">
                  <c:v>0.75685076900000003</c:v>
                </c:pt>
                <c:pt idx="162">
                  <c:v>0.75843566899999992</c:v>
                </c:pt>
                <c:pt idx="163">
                  <c:v>0.76002038599999999</c:v>
                </c:pt>
                <c:pt idx="164">
                  <c:v>0.76160504200000001</c:v>
                </c:pt>
                <c:pt idx="165">
                  <c:v>0.76318957499999995</c:v>
                </c:pt>
                <c:pt idx="166">
                  <c:v>0.76477398699999999</c:v>
                </c:pt>
                <c:pt idx="167">
                  <c:v>0.76635827600000006</c:v>
                </c:pt>
                <c:pt idx="168">
                  <c:v>0.76794250499999994</c:v>
                </c:pt>
                <c:pt idx="169">
                  <c:v>0.76952655000000003</c:v>
                </c:pt>
                <c:pt idx="170">
                  <c:v>0.77111053500000004</c:v>
                </c:pt>
                <c:pt idx="171">
                  <c:v>0.77269439699999998</c:v>
                </c:pt>
                <c:pt idx="172">
                  <c:v>0.77427813700000003</c:v>
                </c:pt>
                <c:pt idx="173">
                  <c:v>0.77586175499999999</c:v>
                </c:pt>
                <c:pt idx="174">
                  <c:v>0.77744525099999995</c:v>
                </c:pt>
                <c:pt idx="175">
                  <c:v>0.77902868699999994</c:v>
                </c:pt>
                <c:pt idx="176">
                  <c:v>0.78061193800000006</c:v>
                </c:pt>
                <c:pt idx="177">
                  <c:v>0.78219506799999994</c:v>
                </c:pt>
                <c:pt idx="178">
                  <c:v>0.78377813699999999</c:v>
                </c:pt>
                <c:pt idx="179">
                  <c:v>0.78536108400000004</c:v>
                </c:pt>
                <c:pt idx="180">
                  <c:v>0.786943909</c:v>
                </c:pt>
                <c:pt idx="181">
                  <c:v>0.78852655000000005</c:v>
                </c:pt>
                <c:pt idx="182">
                  <c:v>0.79010913100000002</c:v>
                </c:pt>
                <c:pt idx="183">
                  <c:v>0.79169158900000003</c:v>
                </c:pt>
                <c:pt idx="184">
                  <c:v>0.79327392599999991</c:v>
                </c:pt>
                <c:pt idx="185">
                  <c:v>0.79485613999999993</c:v>
                </c:pt>
                <c:pt idx="186">
                  <c:v>0.79643823199999997</c:v>
                </c:pt>
                <c:pt idx="187">
                  <c:v>0.79802020299999998</c:v>
                </c:pt>
                <c:pt idx="188">
                  <c:v>0.79960211200000009</c:v>
                </c:pt>
                <c:pt idx="189">
                  <c:v>0.80118377699999999</c:v>
                </c:pt>
                <c:pt idx="190">
                  <c:v>0.802765442</c:v>
                </c:pt>
                <c:pt idx="191">
                  <c:v>0.80434692399999996</c:v>
                </c:pt>
                <c:pt idx="192">
                  <c:v>0.80592828399999994</c:v>
                </c:pt>
                <c:pt idx="193">
                  <c:v>0.80750952099999995</c:v>
                </c:pt>
                <c:pt idx="194">
                  <c:v>0.80909063700000006</c:v>
                </c:pt>
                <c:pt idx="195">
                  <c:v>0.81067163100000006</c:v>
                </c:pt>
                <c:pt idx="196">
                  <c:v>0.8122525020000001</c:v>
                </c:pt>
                <c:pt idx="197">
                  <c:v>0.81383325200000001</c:v>
                </c:pt>
                <c:pt idx="198">
                  <c:v>0.81541387899999995</c:v>
                </c:pt>
                <c:pt idx="199">
                  <c:v>0.81699432400000005</c:v>
                </c:pt>
                <c:pt idx="200">
                  <c:v>0.81857470700000001</c:v>
                </c:pt>
                <c:pt idx="201">
                  <c:v>0.8201549680000001</c:v>
                </c:pt>
                <c:pt idx="202">
                  <c:v>0.82173504600000002</c:v>
                </c:pt>
                <c:pt idx="203">
                  <c:v>0.82331506300000001</c:v>
                </c:pt>
                <c:pt idx="204">
                  <c:v>0.82489489699999996</c:v>
                </c:pt>
                <c:pt idx="205">
                  <c:v>0.82647460900000003</c:v>
                </c:pt>
                <c:pt idx="206">
                  <c:v>0.82805419899999999</c:v>
                </c:pt>
                <c:pt idx="207">
                  <c:v>0.82963366699999996</c:v>
                </c:pt>
                <c:pt idx="208">
                  <c:v>0.831213074</c:v>
                </c:pt>
                <c:pt idx="209">
                  <c:v>0.83279229700000001</c:v>
                </c:pt>
                <c:pt idx="210">
                  <c:v>0.83437139900000001</c:v>
                </c:pt>
                <c:pt idx="211">
                  <c:v>0.835950317</c:v>
                </c:pt>
                <c:pt idx="212">
                  <c:v>0.83752911400000007</c:v>
                </c:pt>
                <c:pt idx="213">
                  <c:v>0.83910778800000008</c:v>
                </c:pt>
                <c:pt idx="214">
                  <c:v>0.84068633999999998</c:v>
                </c:pt>
                <c:pt idx="215">
                  <c:v>0.84226477099999997</c:v>
                </c:pt>
                <c:pt idx="216">
                  <c:v>0.843843079</c:v>
                </c:pt>
                <c:pt idx="217">
                  <c:v>0.84542120399999998</c:v>
                </c:pt>
                <c:pt idx="218">
                  <c:v>0.84699920699999998</c:v>
                </c:pt>
                <c:pt idx="219">
                  <c:v>0.84857702600000007</c:v>
                </c:pt>
                <c:pt idx="220">
                  <c:v>0.85015490699999996</c:v>
                </c:pt>
                <c:pt idx="221">
                  <c:v>0.85173242199999999</c:v>
                </c:pt>
                <c:pt idx="222">
                  <c:v>0.85330993700000002</c:v>
                </c:pt>
                <c:pt idx="223">
                  <c:v>0.85488732899999997</c:v>
                </c:pt>
                <c:pt idx="224">
                  <c:v>0.85646447800000003</c:v>
                </c:pt>
                <c:pt idx="225">
                  <c:v>0.85804150400000001</c:v>
                </c:pt>
                <c:pt idx="226">
                  <c:v>0.85961846900000005</c:v>
                </c:pt>
                <c:pt idx="227">
                  <c:v>0.86119519</c:v>
                </c:pt>
                <c:pt idx="228">
                  <c:v>0.86277185099999998</c:v>
                </c:pt>
                <c:pt idx="229">
                  <c:v>0.86434844999999993</c:v>
                </c:pt>
                <c:pt idx="230">
                  <c:v>0.86592480500000002</c:v>
                </c:pt>
                <c:pt idx="231">
                  <c:v>0.86750097700000006</c:v>
                </c:pt>
                <c:pt idx="232">
                  <c:v>0.86907702600000003</c:v>
                </c:pt>
                <c:pt idx="233">
                  <c:v>0.87065301500000003</c:v>
                </c:pt>
                <c:pt idx="234">
                  <c:v>0.87222882099999999</c:v>
                </c:pt>
                <c:pt idx="235">
                  <c:v>0.87380450399999998</c:v>
                </c:pt>
                <c:pt idx="236">
                  <c:v>0.87538006600000007</c:v>
                </c:pt>
                <c:pt idx="237">
                  <c:v>0.87695538299999998</c:v>
                </c:pt>
                <c:pt idx="238">
                  <c:v>0.87853063999999992</c:v>
                </c:pt>
                <c:pt idx="239">
                  <c:v>0.88010577400000001</c:v>
                </c:pt>
                <c:pt idx="240">
                  <c:v>0.881680664</c:v>
                </c:pt>
                <c:pt idx="241">
                  <c:v>0.88325549299999995</c:v>
                </c:pt>
                <c:pt idx="242">
                  <c:v>0.88483020000000001</c:v>
                </c:pt>
                <c:pt idx="243">
                  <c:v>0.88640466299999998</c:v>
                </c:pt>
                <c:pt idx="244">
                  <c:v>0.88797900400000007</c:v>
                </c:pt>
                <c:pt idx="245">
                  <c:v>0.88955322299999995</c:v>
                </c:pt>
                <c:pt idx="246">
                  <c:v>0.89112731900000008</c:v>
                </c:pt>
                <c:pt idx="247">
                  <c:v>0.89270129399999998</c:v>
                </c:pt>
                <c:pt idx="248">
                  <c:v>0.89427502400000003</c:v>
                </c:pt>
                <c:pt idx="249">
                  <c:v>0.89584863299999995</c:v>
                </c:pt>
                <c:pt idx="250">
                  <c:v>0.89742218000000007</c:v>
                </c:pt>
                <c:pt idx="251">
                  <c:v>0.89899548299999998</c:v>
                </c:pt>
                <c:pt idx="252">
                  <c:v>0.90056866499999999</c:v>
                </c:pt>
                <c:pt idx="253">
                  <c:v>0.90214172399999992</c:v>
                </c:pt>
                <c:pt idx="254">
                  <c:v>0.90371466099999997</c:v>
                </c:pt>
                <c:pt idx="255">
                  <c:v>0.90528729200000002</c:v>
                </c:pt>
                <c:pt idx="256">
                  <c:v>0.90685998500000009</c:v>
                </c:pt>
                <c:pt idx="257">
                  <c:v>0.90843231200000008</c:v>
                </c:pt>
                <c:pt idx="258">
                  <c:v>0.9100047</c:v>
                </c:pt>
                <c:pt idx="259">
                  <c:v>0.91157678200000003</c:v>
                </c:pt>
                <c:pt idx="260">
                  <c:v>0.91314874299999993</c:v>
                </c:pt>
                <c:pt idx="261">
                  <c:v>0.91472058100000009</c:v>
                </c:pt>
                <c:pt idx="262">
                  <c:v>0.91629229699999992</c:v>
                </c:pt>
                <c:pt idx="263">
                  <c:v>0.91786377000000008</c:v>
                </c:pt>
                <c:pt idx="264">
                  <c:v>0.9194351810000001</c:v>
                </c:pt>
                <c:pt idx="265">
                  <c:v>0.92100634800000003</c:v>
                </c:pt>
                <c:pt idx="266">
                  <c:v>0.92257733199999992</c:v>
                </c:pt>
                <c:pt idx="267">
                  <c:v>0.924148254</c:v>
                </c:pt>
                <c:pt idx="268">
                  <c:v>0.92571905500000007</c:v>
                </c:pt>
                <c:pt idx="269">
                  <c:v>0.92728955099999999</c:v>
                </c:pt>
                <c:pt idx="270">
                  <c:v>0.928859985</c:v>
                </c:pt>
                <c:pt idx="271">
                  <c:v>0.93043029799999999</c:v>
                </c:pt>
                <c:pt idx="272">
                  <c:v>0.93200036600000002</c:v>
                </c:pt>
                <c:pt idx="273">
                  <c:v>0.93357031300000004</c:v>
                </c:pt>
                <c:pt idx="274">
                  <c:v>0.93514013699999998</c:v>
                </c:pt>
                <c:pt idx="275">
                  <c:v>0.93670977799999999</c:v>
                </c:pt>
                <c:pt idx="276">
                  <c:v>0.93827917500000002</c:v>
                </c:pt>
                <c:pt idx="277">
                  <c:v>0.939848511</c:v>
                </c:pt>
                <c:pt idx="278">
                  <c:v>0.94141766399999993</c:v>
                </c:pt>
                <c:pt idx="279">
                  <c:v>0.94298663299999996</c:v>
                </c:pt>
                <c:pt idx="280">
                  <c:v>0.94455548099999997</c:v>
                </c:pt>
                <c:pt idx="281">
                  <c:v>0.94612414599999994</c:v>
                </c:pt>
                <c:pt idx="282">
                  <c:v>0.94769268799999995</c:v>
                </c:pt>
                <c:pt idx="283">
                  <c:v>0.94926104699999991</c:v>
                </c:pt>
                <c:pt idx="284">
                  <c:v>0.95082922399999992</c:v>
                </c:pt>
                <c:pt idx="285">
                  <c:v>0.95239715599999997</c:v>
                </c:pt>
                <c:pt idx="286">
                  <c:v>0.95396502699999997</c:v>
                </c:pt>
                <c:pt idx="287">
                  <c:v>0.95553271500000003</c:v>
                </c:pt>
                <c:pt idx="288">
                  <c:v>0.95710022000000006</c:v>
                </c:pt>
                <c:pt idx="289">
                  <c:v>0.95866760299999998</c:v>
                </c:pt>
                <c:pt idx="290">
                  <c:v>0.96023474099999995</c:v>
                </c:pt>
                <c:pt idx="291">
                  <c:v>0.9618017579999999</c:v>
                </c:pt>
                <c:pt idx="292">
                  <c:v>0.96336865199999999</c:v>
                </c:pt>
                <c:pt idx="293">
                  <c:v>0.96493536400000002</c:v>
                </c:pt>
                <c:pt idx="294">
                  <c:v>0.96650183100000009</c:v>
                </c:pt>
                <c:pt idx="295">
                  <c:v>0.96806817599999995</c:v>
                </c:pt>
                <c:pt idx="296">
                  <c:v>0.96963439900000004</c:v>
                </c:pt>
                <c:pt idx="297">
                  <c:v>0.97120037800000003</c:v>
                </c:pt>
                <c:pt idx="298">
                  <c:v>0.97276623500000003</c:v>
                </c:pt>
                <c:pt idx="299">
                  <c:v>0.97433184800000006</c:v>
                </c:pt>
                <c:pt idx="300">
                  <c:v>0.97589733899999997</c:v>
                </c:pt>
                <c:pt idx="301">
                  <c:v>0.97746270800000001</c:v>
                </c:pt>
                <c:pt idx="302">
                  <c:v>0.97902783199999999</c:v>
                </c:pt>
                <c:pt idx="303">
                  <c:v>0.98059289599999999</c:v>
                </c:pt>
                <c:pt idx="304">
                  <c:v>0.98215771500000004</c:v>
                </c:pt>
                <c:pt idx="305">
                  <c:v>0.98372229</c:v>
                </c:pt>
                <c:pt idx="306">
                  <c:v>0.98528680400000002</c:v>
                </c:pt>
                <c:pt idx="307">
                  <c:v>0.98685107400000005</c:v>
                </c:pt>
                <c:pt idx="308">
                  <c:v>0.98841522199999998</c:v>
                </c:pt>
                <c:pt idx="309">
                  <c:v>0.98997912599999993</c:v>
                </c:pt>
                <c:pt idx="310">
                  <c:v>0.99154284700000006</c:v>
                </c:pt>
                <c:pt idx="311">
                  <c:v>0.993106567</c:v>
                </c:pt>
                <c:pt idx="312">
                  <c:v>0.99466992200000004</c:v>
                </c:pt>
                <c:pt idx="313">
                  <c:v>0.99623321499999995</c:v>
                </c:pt>
                <c:pt idx="314">
                  <c:v>0.99779620400000002</c:v>
                </c:pt>
                <c:pt idx="315">
                  <c:v>0.99935907000000002</c:v>
                </c:pt>
                <c:pt idx="316">
                  <c:v>1.0122354739999999</c:v>
                </c:pt>
                <c:pt idx="317">
                  <c:v>1.015648315</c:v>
                </c:pt>
                <c:pt idx="318">
                  <c:v>1.019061523</c:v>
                </c:pt>
                <c:pt idx="319">
                  <c:v>1.0224749150000001</c:v>
                </c:pt>
                <c:pt idx="320">
                  <c:v>1.0258885499999999</c:v>
                </c:pt>
                <c:pt idx="321">
                  <c:v>1.029302368</c:v>
                </c:pt>
                <c:pt idx="322">
                  <c:v>1.0327164310000001</c:v>
                </c:pt>
                <c:pt idx="323">
                  <c:v>1.036130615</c:v>
                </c:pt>
                <c:pt idx="324">
                  <c:v>1.0395451660000001</c:v>
                </c:pt>
                <c:pt idx="325">
                  <c:v>1.042959961</c:v>
                </c:pt>
                <c:pt idx="326">
                  <c:v>1.0463748780000002</c:v>
                </c:pt>
                <c:pt idx="327">
                  <c:v>1.0497900389999999</c:v>
                </c:pt>
                <c:pt idx="328">
                  <c:v>1.0532053219999999</c:v>
                </c:pt>
                <c:pt idx="329">
                  <c:v>1.0566209719999999</c:v>
                </c:pt>
                <c:pt idx="330">
                  <c:v>1.0600368650000001</c:v>
                </c:pt>
                <c:pt idx="331">
                  <c:v>1.0634528809999999</c:v>
                </c:pt>
                <c:pt idx="332">
                  <c:v>1.0668692630000001</c:v>
                </c:pt>
                <c:pt idx="333">
                  <c:v>1.0702857670000001</c:v>
                </c:pt>
                <c:pt idx="334">
                  <c:v>1.073702393</c:v>
                </c:pt>
                <c:pt idx="335">
                  <c:v>1.077119385</c:v>
                </c:pt>
                <c:pt idx="336">
                  <c:v>1.0805367429999999</c:v>
                </c:pt>
                <c:pt idx="337">
                  <c:v>1.0839541019999999</c:v>
                </c:pt>
                <c:pt idx="338">
                  <c:v>1.087371826</c:v>
                </c:pt>
                <c:pt idx="339">
                  <c:v>1.090789673</c:v>
                </c:pt>
                <c:pt idx="340">
                  <c:v>1.0942077640000001</c:v>
                </c:pt>
                <c:pt idx="341">
                  <c:v>1.0976262210000001</c:v>
                </c:pt>
                <c:pt idx="342">
                  <c:v>1.1010447999999999</c:v>
                </c:pt>
                <c:pt idx="343">
                  <c:v>1.104463623</c:v>
                </c:pt>
                <c:pt idx="344">
                  <c:v>1.1078826899999998</c:v>
                </c:pt>
                <c:pt idx="345">
                  <c:v>1.111302002</c:v>
                </c:pt>
                <c:pt idx="346">
                  <c:v>1.1147215580000001</c:v>
                </c:pt>
                <c:pt idx="347">
                  <c:v>1.1181413570000001</c:v>
                </c:pt>
                <c:pt idx="348">
                  <c:v>1.121561279</c:v>
                </c:pt>
                <c:pt idx="349">
                  <c:v>1.124981689</c:v>
                </c:pt>
                <c:pt idx="350">
                  <c:v>1.1284021</c:v>
                </c:pt>
                <c:pt idx="351">
                  <c:v>1.131822876</c:v>
                </c:pt>
                <c:pt idx="352">
                  <c:v>1.135243896</c:v>
                </c:pt>
                <c:pt idx="353">
                  <c:v>1.1386651609999998</c:v>
                </c:pt>
                <c:pt idx="354">
                  <c:v>1.1420866699999999</c:v>
                </c:pt>
                <c:pt idx="355">
                  <c:v>1.145508301</c:v>
                </c:pt>
                <c:pt idx="356">
                  <c:v>1.148930298</c:v>
                </c:pt>
                <c:pt idx="357">
                  <c:v>1.1523524170000001</c:v>
                </c:pt>
                <c:pt idx="358">
                  <c:v>1.1557749020000001</c:v>
                </c:pt>
                <c:pt idx="359">
                  <c:v>1.15919751</c:v>
                </c:pt>
                <c:pt idx="360">
                  <c:v>1.162620483</c:v>
                </c:pt>
                <c:pt idx="361">
                  <c:v>1.166043701</c:v>
                </c:pt>
                <c:pt idx="362">
                  <c:v>1.169467163</c:v>
                </c:pt>
                <c:pt idx="363">
                  <c:v>1.1728908690000002</c:v>
                </c:pt>
                <c:pt idx="364">
                  <c:v>1.1763148189999999</c:v>
                </c:pt>
                <c:pt idx="365">
                  <c:v>1.1797390139999999</c:v>
                </c:pt>
                <c:pt idx="366">
                  <c:v>1.1831634520000001</c:v>
                </c:pt>
                <c:pt idx="367">
                  <c:v>1.186588135</c:v>
                </c:pt>
                <c:pt idx="368">
                  <c:v>1.190013062</c:v>
                </c:pt>
                <c:pt idx="369">
                  <c:v>1.1934382319999999</c:v>
                </c:pt>
                <c:pt idx="370">
                  <c:v>1.19686377</c:v>
                </c:pt>
                <c:pt idx="371">
                  <c:v>1.2002894289999999</c:v>
                </c:pt>
                <c:pt idx="372">
                  <c:v>1.2037154539999999</c:v>
                </c:pt>
                <c:pt idx="373">
                  <c:v>1.2071416019999999</c:v>
                </c:pt>
                <c:pt idx="374">
                  <c:v>1.2105681150000001</c:v>
                </c:pt>
                <c:pt idx="375">
                  <c:v>1.2139948730000001</c:v>
                </c:pt>
                <c:pt idx="376">
                  <c:v>1.2174218750000001</c:v>
                </c:pt>
                <c:pt idx="377">
                  <c:v>1.2208491209999999</c:v>
                </c:pt>
                <c:pt idx="378">
                  <c:v>1.2242766110000001</c:v>
                </c:pt>
                <c:pt idx="379">
                  <c:v>1.2277043459999999</c:v>
                </c:pt>
                <c:pt idx="380">
                  <c:v>1.2311324460000002</c:v>
                </c:pt>
                <c:pt idx="381">
                  <c:v>1.234560791</c:v>
                </c:pt>
                <c:pt idx="382">
                  <c:v>1.237989258</c:v>
                </c:pt>
                <c:pt idx="383">
                  <c:v>1.241418213</c:v>
                </c:pt>
                <c:pt idx="384">
                  <c:v>1.2448471679999999</c:v>
                </c:pt>
                <c:pt idx="385">
                  <c:v>1.2482766110000001</c:v>
                </c:pt>
                <c:pt idx="386">
                  <c:v>1.251706177</c:v>
                </c:pt>
                <c:pt idx="387">
                  <c:v>1.255135986</c:v>
                </c:pt>
                <c:pt idx="388">
                  <c:v>1.2585661620000002</c:v>
                </c:pt>
                <c:pt idx="389">
                  <c:v>1.261996704</c:v>
                </c:pt>
                <c:pt idx="390">
                  <c:v>1.2654273679999999</c:v>
                </c:pt>
                <c:pt idx="391">
                  <c:v>1.268858276</c:v>
                </c:pt>
                <c:pt idx="392">
                  <c:v>1.2722895510000001</c:v>
                </c:pt>
                <c:pt idx="393">
                  <c:v>1.275721069</c:v>
                </c:pt>
                <c:pt idx="394">
                  <c:v>1.2791528320000001</c:v>
                </c:pt>
                <c:pt idx="395">
                  <c:v>1.2825848390000001</c:v>
                </c:pt>
                <c:pt idx="396">
                  <c:v>1.286017212</c:v>
                </c:pt>
                <c:pt idx="397">
                  <c:v>1.2894498289999998</c:v>
                </c:pt>
                <c:pt idx="398">
                  <c:v>1.292882568</c:v>
                </c:pt>
                <c:pt idx="399">
                  <c:v>1.296315796</c:v>
                </c:pt>
                <c:pt idx="400">
                  <c:v>1.299749268</c:v>
                </c:pt>
                <c:pt idx="401">
                  <c:v>1.303182861</c:v>
                </c:pt>
                <c:pt idx="402">
                  <c:v>1.3066169430000001</c:v>
                </c:pt>
                <c:pt idx="403">
                  <c:v>1.3100511469999998</c:v>
                </c:pt>
                <c:pt idx="404">
                  <c:v>1.313485596</c:v>
                </c:pt>
                <c:pt idx="405">
                  <c:v>1.3169205320000001</c:v>
                </c:pt>
                <c:pt idx="406">
                  <c:v>1.320355591</c:v>
                </c:pt>
                <c:pt idx="407">
                  <c:v>1.3237908940000001</c:v>
                </c:pt>
                <c:pt idx="408">
                  <c:v>1.327226563</c:v>
                </c:pt>
                <c:pt idx="409">
                  <c:v>1.3306624759999999</c:v>
                </c:pt>
                <c:pt idx="410">
                  <c:v>1.3340987550000001</c:v>
                </c:pt>
                <c:pt idx="411">
                  <c:v>1.337535278</c:v>
                </c:pt>
                <c:pt idx="412">
                  <c:v>1.340971924</c:v>
                </c:pt>
                <c:pt idx="413">
                  <c:v>1.3444090579999999</c:v>
                </c:pt>
                <c:pt idx="414">
                  <c:v>1.347846436</c:v>
                </c:pt>
                <c:pt idx="415">
                  <c:v>1.3512840580000001</c:v>
                </c:pt>
                <c:pt idx="416">
                  <c:v>1.3547219239999999</c:v>
                </c:pt>
                <c:pt idx="417">
                  <c:v>1.3581602780000002</c:v>
                </c:pt>
                <c:pt idx="418">
                  <c:v>1.3615987549999999</c:v>
                </c:pt>
                <c:pt idx="419">
                  <c:v>1.3650374759999999</c:v>
                </c:pt>
                <c:pt idx="420">
                  <c:v>1.368476563</c:v>
                </c:pt>
                <c:pt idx="421">
                  <c:v>1.3719160159999999</c:v>
                </c:pt>
                <c:pt idx="422">
                  <c:v>1.3753557129999998</c:v>
                </c:pt>
                <c:pt idx="423">
                  <c:v>1.3787956539999999</c:v>
                </c:pt>
                <c:pt idx="424">
                  <c:v>1.3822358400000001</c:v>
                </c:pt>
                <c:pt idx="425">
                  <c:v>1.3856763920000001</c:v>
                </c:pt>
                <c:pt idx="426">
                  <c:v>1.38911731</c:v>
                </c:pt>
                <c:pt idx="427">
                  <c:v>1.3925583500000001</c:v>
                </c:pt>
                <c:pt idx="428">
                  <c:v>1.3959997559999999</c:v>
                </c:pt>
                <c:pt idx="429">
                  <c:v>1.3994415280000001</c:v>
                </c:pt>
                <c:pt idx="430">
                  <c:v>1.4028835449999999</c:v>
                </c:pt>
                <c:pt idx="431">
                  <c:v>1.406325928</c:v>
                </c:pt>
                <c:pt idx="432">
                  <c:v>1.4097685550000001</c:v>
                </c:pt>
                <c:pt idx="433">
                  <c:v>1.4132114260000002</c:v>
                </c:pt>
                <c:pt idx="434">
                  <c:v>1.4166546630000001</c:v>
                </c:pt>
                <c:pt idx="435">
                  <c:v>1.4200981449999999</c:v>
                </c:pt>
                <c:pt idx="436">
                  <c:v>1.4235419919999999</c:v>
                </c:pt>
                <c:pt idx="437">
                  <c:v>1.4269860839999999</c:v>
                </c:pt>
                <c:pt idx="438">
                  <c:v>1.4304305420000001</c:v>
                </c:pt>
                <c:pt idx="439">
                  <c:v>1.433875244</c:v>
                </c:pt>
                <c:pt idx="440">
                  <c:v>1.4373203129999998</c:v>
                </c:pt>
                <c:pt idx="441">
                  <c:v>1.4407657469999999</c:v>
                </c:pt>
                <c:pt idx="442">
                  <c:v>1.444211304</c:v>
                </c:pt>
                <c:pt idx="443">
                  <c:v>1.447657349</c:v>
                </c:pt>
                <c:pt idx="444">
                  <c:v>1.4511035159999999</c:v>
                </c:pt>
                <c:pt idx="445">
                  <c:v>1.4545500489999998</c:v>
                </c:pt>
                <c:pt idx="446">
                  <c:v>1.4579969479999999</c:v>
                </c:pt>
                <c:pt idx="447">
                  <c:v>1.461444092</c:v>
                </c:pt>
                <c:pt idx="448">
                  <c:v>1.4648917240000001</c:v>
                </c:pt>
                <c:pt idx="449">
                  <c:v>1.4683394780000001</c:v>
                </c:pt>
                <c:pt idx="450">
                  <c:v>1.4717875979999999</c:v>
                </c:pt>
                <c:pt idx="451">
                  <c:v>1.4752360839999998</c:v>
                </c:pt>
                <c:pt idx="452">
                  <c:v>1.478684814</c:v>
                </c:pt>
                <c:pt idx="453">
                  <c:v>1.4821339109999998</c:v>
                </c:pt>
                <c:pt idx="454">
                  <c:v>1.4855832519999999</c:v>
                </c:pt>
                <c:pt idx="455">
                  <c:v>1.489032959</c:v>
                </c:pt>
                <c:pt idx="456">
                  <c:v>1.4924829099999999</c:v>
                </c:pt>
                <c:pt idx="457">
                  <c:v>1.4959332280000002</c:v>
                </c:pt>
                <c:pt idx="458">
                  <c:v>1.4993839109999998</c:v>
                </c:pt>
                <c:pt idx="459">
                  <c:v>1.5028348390000001</c:v>
                </c:pt>
                <c:pt idx="460">
                  <c:v>1.5062861330000001</c:v>
                </c:pt>
                <c:pt idx="461">
                  <c:v>1.5097376710000001</c:v>
                </c:pt>
                <c:pt idx="462">
                  <c:v>1.5131896970000001</c:v>
                </c:pt>
                <c:pt idx="463">
                  <c:v>1.516641846</c:v>
                </c:pt>
                <c:pt idx="464">
                  <c:v>1.520094482</c:v>
                </c:pt>
                <c:pt idx="465">
                  <c:v>1.5235472409999999</c:v>
                </c:pt>
                <c:pt idx="466">
                  <c:v>1.5270004879999999</c:v>
                </c:pt>
                <c:pt idx="467">
                  <c:v>1.5304539789999998</c:v>
                </c:pt>
                <c:pt idx="468">
                  <c:v>1.533907959</c:v>
                </c:pt>
                <c:pt idx="469">
                  <c:v>1.5373620610000001</c:v>
                </c:pt>
                <c:pt idx="470">
                  <c:v>1.54081665</c:v>
                </c:pt>
                <c:pt idx="471">
                  <c:v>1.5442713619999999</c:v>
                </c:pt>
                <c:pt idx="472">
                  <c:v>1.5477265629999999</c:v>
                </c:pt>
                <c:pt idx="473">
                  <c:v>1.5511820070000002</c:v>
                </c:pt>
                <c:pt idx="474">
                  <c:v>1.554637939</c:v>
                </c:pt>
                <c:pt idx="475">
                  <c:v>1.558093994</c:v>
                </c:pt>
                <c:pt idx="476">
                  <c:v>1.561550537</c:v>
                </c:pt>
                <c:pt idx="477">
                  <c:v>1.5650072020000001</c:v>
                </c:pt>
                <c:pt idx="478">
                  <c:v>1.5684644780000001</c:v>
                </c:pt>
                <c:pt idx="479">
                  <c:v>1.5719218749999999</c:v>
                </c:pt>
                <c:pt idx="480">
                  <c:v>1.5753796389999999</c:v>
                </c:pt>
                <c:pt idx="481">
                  <c:v>1.5788377689999999</c:v>
                </c:pt>
                <c:pt idx="482">
                  <c:v>1.5822962649999999</c:v>
                </c:pt>
                <c:pt idx="483">
                  <c:v>1.5857551269999999</c:v>
                </c:pt>
                <c:pt idx="484">
                  <c:v>1.5892142329999999</c:v>
                </c:pt>
                <c:pt idx="485">
                  <c:v>1.592673706</c:v>
                </c:pt>
                <c:pt idx="486">
                  <c:v>1.5961335449999998</c:v>
                </c:pt>
                <c:pt idx="487">
                  <c:v>1.599593628</c:v>
                </c:pt>
                <c:pt idx="488">
                  <c:v>1.603054199</c:v>
                </c:pt>
                <c:pt idx="489">
                  <c:v>1.606515015</c:v>
                </c:pt>
                <c:pt idx="490">
                  <c:v>1.6099761960000001</c:v>
                </c:pt>
                <c:pt idx="491">
                  <c:v>1.6134377440000001</c:v>
                </c:pt>
                <c:pt idx="492">
                  <c:v>1.6168995359999998</c:v>
                </c:pt>
                <c:pt idx="493">
                  <c:v>1.6203616939999999</c:v>
                </c:pt>
                <c:pt idx="494">
                  <c:v>1.6238242190000001</c:v>
                </c:pt>
                <c:pt idx="495">
                  <c:v>1.6272871090000001</c:v>
                </c:pt>
                <c:pt idx="496">
                  <c:v>1.630750366</c:v>
                </c:pt>
                <c:pt idx="497">
                  <c:v>1.634213989</c:v>
                </c:pt>
                <c:pt idx="498">
                  <c:v>1.637677856</c:v>
                </c:pt>
                <c:pt idx="499">
                  <c:v>1.6411422119999999</c:v>
                </c:pt>
                <c:pt idx="500">
                  <c:v>1.644606689</c:v>
                </c:pt>
                <c:pt idx="501">
                  <c:v>1.6480716549999999</c:v>
                </c:pt>
                <c:pt idx="502">
                  <c:v>1.651536865</c:v>
                </c:pt>
                <c:pt idx="503">
                  <c:v>1.655002686</c:v>
                </c:pt>
                <c:pt idx="504">
                  <c:v>1.6584687499999999</c:v>
                </c:pt>
                <c:pt idx="505">
                  <c:v>1.6619349370000001</c:v>
                </c:pt>
                <c:pt idx="506">
                  <c:v>1.6654017329999999</c:v>
                </c:pt>
                <c:pt idx="507">
                  <c:v>1.6688687740000001</c:v>
                </c:pt>
                <c:pt idx="508">
                  <c:v>1.672336182</c:v>
                </c:pt>
                <c:pt idx="509">
                  <c:v>1.6758039550000001</c:v>
                </c:pt>
                <c:pt idx="510">
                  <c:v>1.679272095</c:v>
                </c:pt>
                <c:pt idx="511">
                  <c:v>1.6827406009999999</c:v>
                </c:pt>
                <c:pt idx="512">
                  <c:v>1.686209351</c:v>
                </c:pt>
                <c:pt idx="513">
                  <c:v>1.689678711</c:v>
                </c:pt>
                <c:pt idx="514">
                  <c:v>1.6931481930000001</c:v>
                </c:pt>
                <c:pt idx="515">
                  <c:v>1.696618164</c:v>
                </c:pt>
              </c:numCache>
            </c:numRef>
          </c:xVal>
          <c:yVal>
            <c:numRef>
              <c:f>[2]Sheet1!$R$2:$R$517</c:f>
              <c:numCache>
                <c:formatCode>General</c:formatCode>
                <c:ptCount val="516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435400"/>
        <c:axId val="347429520"/>
      </c:scatterChart>
      <c:valAx>
        <c:axId val="347435400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429520"/>
        <c:crosses val="autoZero"/>
        <c:crossBetween val="midCat"/>
      </c:valAx>
      <c:valAx>
        <c:axId val="347429520"/>
        <c:scaling>
          <c:orientation val="minMax"/>
          <c:max val="2.7"/>
          <c:min val="2.2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435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</xdr:row>
      <xdr:rowOff>28575</xdr:rowOff>
    </xdr:from>
    <xdr:to>
      <xdr:col>22</xdr:col>
      <xdr:colOff>85725</xdr:colOff>
      <xdr:row>31</xdr:row>
      <xdr:rowOff>85725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552450</xdr:colOff>
      <xdr:row>11</xdr:row>
      <xdr:rowOff>95250</xdr:rowOff>
    </xdr:from>
    <xdr:ext cx="1210203" cy="2898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52450" y="2000250"/>
              <a:ext cx="1210203" cy="2898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sSub>
                          <m:sSubPr>
                            <m:ctrlPr>
                              <a:rPr lang="en-GB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GB" sz="1100" i="0">
                                <a:latin typeface="Cambria Math" panose="02040503050406030204" pitchFamily="18" charset="0"/>
                              </a:rPr>
                              <m:t>log</m:t>
                            </m:r>
                          </m:e>
                          <m:sub>
                            <m:r>
                              <a:rPr lang="en-GB" sz="1100" b="0" i="1">
                                <a:latin typeface="Cambria Math" panose="02040503050406030204" pitchFamily="18" charset="0"/>
                              </a:rPr>
                              <m:t>10</m:t>
                            </m:r>
                          </m:sub>
                        </m:sSub>
                      </m:fName>
                      <m:e>
                        <m:r>
                          <m:rPr>
                            <m:sty m:val="p"/>
                          </m:rPr>
                          <a:rPr lang="el-GR" sz="1100" i="1">
                            <a:latin typeface="Cambria Math" panose="02040503050406030204" pitchFamily="18" charset="0"/>
                          </a:rPr>
                          <m:t>η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𝑘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+</m:t>
                        </m:r>
                        <m:f>
                          <m:fPr>
                            <m:ctrlPr>
                              <a:rPr lang="en-GB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GB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num>
                          <m:den>
                            <m:r>
                              <a:rPr lang="en-GB" sz="1100" b="0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  <m:r>
                              <a:rPr lang="en-GB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GB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den>
                        </m:f>
                      </m:e>
                    </m:fun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52450" y="2000250"/>
              <a:ext cx="1210203" cy="2898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i="0">
                  <a:latin typeface="Cambria Math" panose="02040503050406030204" pitchFamily="18" charset="0"/>
                </a:rPr>
                <a:t>log_</a:t>
              </a:r>
              <a:r>
                <a:rPr lang="en-GB" sz="1100" b="0" i="0">
                  <a:latin typeface="Cambria Math" panose="02040503050406030204" pitchFamily="18" charset="0"/>
                </a:rPr>
                <a:t>10⁡〖</a:t>
              </a:r>
              <a:r>
                <a:rPr lang="el-GR" sz="1100" i="0">
                  <a:latin typeface="Cambria Math" panose="02040503050406030204" pitchFamily="18" charset="0"/>
                </a:rPr>
                <a:t>η</a:t>
              </a:r>
              <a:r>
                <a:rPr lang="en-GB" sz="1100" b="0" i="0">
                  <a:latin typeface="Cambria Math" panose="02040503050406030204" pitchFamily="18" charset="0"/>
                </a:rPr>
                <a:t>=𝑘+𝑎/(𝑇−𝑏)〗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0</xdr:row>
      <xdr:rowOff>61912</xdr:rowOff>
    </xdr:from>
    <xdr:to>
      <xdr:col>13</xdr:col>
      <xdr:colOff>390525</xdr:colOff>
      <xdr:row>14</xdr:row>
      <xdr:rowOff>138112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7</xdr:row>
      <xdr:rowOff>171450</xdr:rowOff>
    </xdr:from>
    <xdr:to>
      <xdr:col>7</xdr:col>
      <xdr:colOff>590550</xdr:colOff>
      <xdr:row>22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llmeier%20compari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CTE (oC-1)</v>
          </cell>
        </row>
        <row r="2">
          <cell r="C2">
            <v>20</v>
          </cell>
          <cell r="E2">
            <v>9.94</v>
          </cell>
        </row>
        <row r="3">
          <cell r="C3">
            <v>30</v>
          </cell>
          <cell r="E3">
            <v>9.92</v>
          </cell>
        </row>
        <row r="4">
          <cell r="C4">
            <v>35</v>
          </cell>
          <cell r="E4">
            <v>10.4</v>
          </cell>
        </row>
        <row r="5">
          <cell r="C5">
            <v>40</v>
          </cell>
          <cell r="E5">
            <v>10.6</v>
          </cell>
        </row>
        <row r="6">
          <cell r="C6">
            <v>50</v>
          </cell>
          <cell r="E6">
            <v>9.7799999999999994</v>
          </cell>
        </row>
        <row r="7">
          <cell r="C7">
            <v>60</v>
          </cell>
          <cell r="E7">
            <v>9.56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LD1746</v>
          </cell>
          <cell r="J2">
            <v>0.50056527699999998</v>
          </cell>
          <cell r="M2">
            <v>2.4027330120309141</v>
          </cell>
          <cell r="N2">
            <v>2.6021933353026396</v>
          </cell>
          <cell r="O2">
            <v>2.6855609438595045</v>
          </cell>
          <cell r="P2">
            <v>2.70731943632636</v>
          </cell>
          <cell r="Q2">
            <v>2.6769090488166345</v>
          </cell>
        </row>
        <row r="3">
          <cell r="A3" t="str">
            <v>LD1762</v>
          </cell>
          <cell r="J3">
            <v>0.50216210900000002</v>
          </cell>
          <cell r="M3">
            <v>2.4020051352719789</v>
          </cell>
          <cell r="N3">
            <v>2.5999310809883989</v>
          </cell>
          <cell r="O3">
            <v>2.6834984527216981</v>
          </cell>
          <cell r="P3">
            <v>2.7050896770985497</v>
          </cell>
          <cell r="Q3">
            <v>2.6749525733633823</v>
          </cell>
        </row>
        <row r="4">
          <cell r="A4" t="str">
            <v>LD1748</v>
          </cell>
          <cell r="J4">
            <v>0.50375888099999999</v>
          </cell>
          <cell r="M4">
            <v>2.4012850359492801</v>
          </cell>
          <cell r="N4">
            <v>2.5977060559173122</v>
          </cell>
          <cell r="O4">
            <v>2.6814624616602138</v>
          </cell>
          <cell r="P4">
            <v>2.7028881535540634</v>
          </cell>
          <cell r="Q4">
            <v>2.6730296372323554</v>
          </cell>
        </row>
        <row r="5">
          <cell r="A5" t="str">
            <v>LD1750</v>
          </cell>
          <cell r="J5">
            <v>0.50535565199999999</v>
          </cell>
          <cell r="M5">
            <v>2.4005725744915161</v>
          </cell>
          <cell r="N5">
            <v>2.5955171799498786</v>
          </cell>
          <cell r="O5">
            <v>2.679452407444741</v>
          </cell>
          <cell r="P5">
            <v>2.7007142804341808</v>
          </cell>
          <cell r="Q5">
            <v>2.6711391079985485</v>
          </cell>
        </row>
        <row r="6">
          <cell r="A6" t="str">
            <v>LD1752</v>
          </cell>
          <cell r="J6">
            <v>0.50695233200000001</v>
          </cell>
          <cell r="M6">
            <v>2.3998676799720182</v>
          </cell>
          <cell r="N6">
            <v>2.5933636168960588</v>
          </cell>
          <cell r="O6">
            <v>2.677467926719034</v>
          </cell>
          <cell r="P6">
            <v>2.6985676874067837</v>
          </cell>
          <cell r="Q6">
            <v>2.6692800842306283</v>
          </cell>
        </row>
        <row r="7">
          <cell r="A7" t="str">
            <v>LD1758</v>
          </cell>
          <cell r="J7">
            <v>0.50854901100000005</v>
          </cell>
          <cell r="M7">
            <v>2.3991702036250819</v>
          </cell>
          <cell r="N7">
            <v>2.5912443231123277</v>
          </cell>
          <cell r="O7">
            <v>2.6755084426774531</v>
          </cell>
          <cell r="P7">
            <v>2.6964477721066724</v>
          </cell>
          <cell r="Q7">
            <v>2.6674515036307924</v>
          </cell>
        </row>
        <row r="8">
          <cell r="J8">
            <v>0.51014566000000006</v>
          </cell>
          <cell r="M8">
            <v>2.3984800515159348</v>
          </cell>
          <cell r="N8">
            <v>2.5891584521828324</v>
          </cell>
          <cell r="O8">
            <v>2.67357353873374</v>
          </cell>
          <cell r="P8">
            <v>2.6943541043564689</v>
          </cell>
          <cell r="Q8">
            <v>2.6656524906500971</v>
          </cell>
        </row>
        <row r="9">
          <cell r="J9">
            <v>0.51174224899999998</v>
          </cell>
          <cell r="M9">
            <v>2.3977971315611257</v>
          </cell>
          <cell r="N9">
            <v>2.587105190089888</v>
          </cell>
          <cell r="O9">
            <v>2.6716628086794323</v>
          </cell>
          <cell r="P9">
            <v>2.692286264183934</v>
          </cell>
          <cell r="Q9">
            <v>2.6638822124897508</v>
          </cell>
        </row>
        <row r="10">
          <cell r="J10">
            <v>0.51333880599999993</v>
          </cell>
          <cell r="M10">
            <v>2.3971213286375219</v>
          </cell>
          <cell r="N10">
            <v>2.5850836794464231</v>
          </cell>
          <cell r="O10">
            <v>2.6697757870478855</v>
          </cell>
          <cell r="P10">
            <v>2.6902437664963639</v>
          </cell>
          <cell r="Q10">
            <v>2.6621398123696207</v>
          </cell>
        </row>
        <row r="11">
          <cell r="J11">
            <v>0.51493530300000001</v>
          </cell>
          <cell r="M11">
            <v>2.3964525533285217</v>
          </cell>
          <cell r="N11">
            <v>2.5830931646502062</v>
          </cell>
          <cell r="O11">
            <v>2.6679120853108569</v>
          </cell>
          <cell r="P11">
            <v>2.6882262085269679</v>
          </cell>
          <cell r="Q11">
            <v>2.6604245333782344</v>
          </cell>
        </row>
        <row r="12">
          <cell r="J12">
            <v>0.51653179900000001</v>
          </cell>
          <cell r="M12">
            <v>2.3957906816845136</v>
          </cell>
          <cell r="N12">
            <v>2.5811328107710731</v>
          </cell>
          <cell r="O12">
            <v>2.6660712236436317</v>
          </cell>
          <cell r="P12">
            <v>2.6862330877753187</v>
          </cell>
          <cell r="Q12">
            <v>2.6587355612050523</v>
          </cell>
        </row>
        <row r="13">
          <cell r="J13">
            <v>0.518128174</v>
          </cell>
          <cell r="M13">
            <v>2.3951356656227332</v>
          </cell>
          <cell r="N13">
            <v>2.5792020295081128</v>
          </cell>
          <cell r="O13">
            <v>2.6642529378807787</v>
          </cell>
          <cell r="P13">
            <v>2.6842641343910061</v>
          </cell>
          <cell r="Q13">
            <v>2.6570723039323241</v>
          </cell>
        </row>
        <row r="14">
          <cell r="J14">
            <v>0.51972454800000001</v>
          </cell>
          <cell r="M14">
            <v>2.3944873598288283</v>
          </cell>
          <cell r="N14">
            <v>2.5772999661817915</v>
          </cell>
          <cell r="O14">
            <v>2.6624566982294584</v>
          </cell>
          <cell r="P14">
            <v>2.6823187900976659</v>
          </cell>
          <cell r="Q14">
            <v>2.6554339491174281</v>
          </cell>
        </row>
        <row r="15">
          <cell r="J15">
            <v>0.52132092299999999</v>
          </cell>
          <cell r="M15">
            <v>2.3938456698964856</v>
          </cell>
          <cell r="N15">
            <v>2.575425937002219</v>
          </cell>
          <cell r="O15">
            <v>2.6606821209796045</v>
          </cell>
          <cell r="P15">
            <v>2.6803966540095034</v>
          </cell>
          <cell r="Q15">
            <v>2.6538198396533419</v>
          </cell>
        </row>
        <row r="16">
          <cell r="J16">
            <v>0.52291717500000001</v>
          </cell>
          <cell r="M16">
            <v>2.3932105529929952</v>
          </cell>
          <cell r="N16">
            <v>2.5735794265941245</v>
          </cell>
          <cell r="O16">
            <v>2.6589289688844482</v>
          </cell>
          <cell r="P16">
            <v>2.6784974831823432</v>
          </cell>
          <cell r="Q16">
            <v>2.6522294708149405</v>
          </cell>
        </row>
        <row r="17">
          <cell r="J17">
            <v>0.524513428</v>
          </cell>
          <cell r="M17">
            <v>2.3925818687475049</v>
          </cell>
          <cell r="N17">
            <v>2.5717596531812092</v>
          </cell>
          <cell r="O17">
            <v>2.6571967392741547</v>
          </cell>
          <cell r="P17">
            <v>2.6766207464675431</v>
          </cell>
          <cell r="Q17">
            <v>2.6506621150713405</v>
          </cell>
        </row>
        <row r="18">
          <cell r="J18">
            <v>0.52610961899999997</v>
          </cell>
          <cell r="M18">
            <v>2.391959552917911</v>
          </cell>
          <cell r="N18">
            <v>2.5699660733756167</v>
          </cell>
          <cell r="O18">
            <v>2.6554851436008913</v>
          </cell>
          <cell r="P18">
            <v>2.6747661440099697</v>
          </cell>
          <cell r="Q18">
            <v>2.6491172562287115</v>
          </cell>
        </row>
        <row r="19">
          <cell r="J19">
            <v>0.52770581100000002</v>
          </cell>
          <cell r="M19">
            <v>2.3913434934521742</v>
          </cell>
          <cell r="N19">
            <v>2.5681980217200966</v>
          </cell>
          <cell r="O19">
            <v>2.653793765476721</v>
          </cell>
          <cell r="P19">
            <v>2.6729332368164984</v>
          </cell>
          <cell r="Q19">
            <v>2.6475942783967215</v>
          </cell>
        </row>
        <row r="20">
          <cell r="J20">
            <v>0.52930188</v>
          </cell>
          <cell r="M20">
            <v>2.3907336519019911</v>
          </cell>
          <cell r="N20">
            <v>2.5664550591316009</v>
          </cell>
          <cell r="O20">
            <v>2.6521223941944441</v>
          </cell>
          <cell r="P20">
            <v>2.6711218081930865</v>
          </cell>
          <cell r="Q20">
            <v>2.6460927656161548</v>
          </cell>
        </row>
        <row r="21">
          <cell r="J21">
            <v>0.53089794900000009</v>
          </cell>
          <cell r="M21">
            <v>2.3901298964637139</v>
          </cell>
          <cell r="N21">
            <v>2.5647364936405266</v>
          </cell>
          <cell r="O21">
            <v>2.6504705664840236</v>
          </cell>
          <cell r="P21">
            <v>2.6693313671680841</v>
          </cell>
          <cell r="Q21">
            <v>2.64461208855057</v>
          </cell>
        </row>
        <row r="22">
          <cell r="J22">
            <v>0.53249401899999993</v>
          </cell>
          <cell r="M22">
            <v>2.3895321441324748</v>
          </cell>
          <cell r="N22">
            <v>2.5630417873305804</v>
          </cell>
          <cell r="O22">
            <v>2.6488379565445719</v>
          </cell>
          <cell r="P22">
            <v>2.6675615711981298</v>
          </cell>
          <cell r="Q22">
            <v>2.6431517545987755</v>
          </cell>
        </row>
        <row r="23">
          <cell r="J23">
            <v>0.53408996600000003</v>
          </cell>
          <cell r="M23">
            <v>2.3889403594669898</v>
          </cell>
          <cell r="N23">
            <v>2.5613705494566705</v>
          </cell>
          <cell r="O23">
            <v>2.6472243714402794</v>
          </cell>
          <cell r="P23">
            <v>2.6658122212784772</v>
          </cell>
          <cell r="Q23">
            <v>2.641711401661055</v>
          </cell>
        </row>
        <row r="24">
          <cell r="J24">
            <v>0.53568585199999996</v>
          </cell>
          <cell r="M24">
            <v>2.3883544386689022</v>
          </cell>
          <cell r="N24">
            <v>2.5597222078370265</v>
          </cell>
          <cell r="O24">
            <v>2.6456294346546647</v>
          </cell>
          <cell r="P24">
            <v>2.6640829189130502</v>
          </cell>
          <cell r="Q24">
            <v>2.6402905146138451</v>
          </cell>
        </row>
        <row r="25">
          <cell r="J25">
            <v>0.53728173800000001</v>
          </cell>
          <cell r="M25">
            <v>2.3877742805957407</v>
          </cell>
          <cell r="N25">
            <v>2.5580962106553971</v>
          </cell>
          <cell r="O25">
            <v>2.644052780384329</v>
          </cell>
          <cell r="P25">
            <v>2.6623732767296713</v>
          </cell>
          <cell r="Q25">
            <v>2.638888598844348</v>
          </cell>
        </row>
        <row r="26">
          <cell r="J26">
            <v>0.538877563</v>
          </cell>
          <cell r="M26">
            <v>2.3871998300267103</v>
          </cell>
          <cell r="N26">
            <v>2.5564921463536221</v>
          </cell>
          <cell r="O26">
            <v>2.6424941706801728</v>
          </cell>
          <cell r="P26">
            <v>2.660683045546385</v>
          </cell>
          <cell r="Q26">
            <v>2.6375052833660346</v>
          </cell>
        </row>
        <row r="27">
          <cell r="J27">
            <v>0.54047332800000003</v>
          </cell>
          <cell r="M27">
            <v>2.386631010208323</v>
          </cell>
          <cell r="N27">
            <v>2.5549095534705821</v>
          </cell>
          <cell r="O27">
            <v>2.6409533117856916</v>
          </cell>
          <cell r="P27">
            <v>2.6590119152547573</v>
          </cell>
          <cell r="Q27">
            <v>2.6361401566350113</v>
          </cell>
        </row>
        <row r="28">
          <cell r="J28">
            <v>0.54206903100000003</v>
          </cell>
          <cell r="M28">
            <v>2.3860677467559497</v>
          </cell>
          <cell r="N28">
            <v>2.5533479874405587</v>
          </cell>
          <cell r="O28">
            <v>2.639429919128065</v>
          </cell>
          <cell r="P28">
            <v>2.6573595853047798</v>
          </cell>
          <cell r="Q28">
            <v>2.634792823893517</v>
          </cell>
        </row>
        <row r="29">
          <cell r="J29">
            <v>0.54366467299999999</v>
          </cell>
          <cell r="M29">
            <v>2.3855099654881435</v>
          </cell>
          <cell r="N29">
            <v>2.551807014080123</v>
          </cell>
          <cell r="O29">
            <v>2.6379237113536536</v>
          </cell>
          <cell r="P29">
            <v>2.6557257582556772</v>
          </cell>
          <cell r="Q29">
            <v>2.6334629013389788</v>
          </cell>
        </row>
        <row r="30">
          <cell r="J30">
            <v>0.54526037599999999</v>
          </cell>
          <cell r="M30">
            <v>2.3849575517987835</v>
          </cell>
          <cell r="N30">
            <v>2.5502860975099835</v>
          </cell>
          <cell r="O30">
            <v>2.636434300799809</v>
          </cell>
          <cell r="P30">
            <v>2.6541100209705064</v>
          </cell>
          <cell r="Q30">
            <v>2.6321499191582731</v>
          </cell>
        </row>
        <row r="31">
          <cell r="J31">
            <v>0.54685589600000006</v>
          </cell>
          <cell r="M31">
            <v>2.3844105188002027</v>
          </cell>
          <cell r="N31">
            <v>2.5487850622350328</v>
          </cell>
          <cell r="O31">
            <v>2.634961646565519</v>
          </cell>
          <cell r="P31">
            <v>2.6525123361428369</v>
          </cell>
          <cell r="Q31">
            <v>2.6308537202876798</v>
          </cell>
        </row>
        <row r="32">
          <cell r="J32">
            <v>0.54845141600000002</v>
          </cell>
          <cell r="M32">
            <v>2.3838687332822852</v>
          </cell>
          <cell r="N32">
            <v>2.5473033387302197</v>
          </cell>
          <cell r="O32">
            <v>2.6335053157772981</v>
          </cell>
          <cell r="P32">
            <v>2.6509322409101719</v>
          </cell>
          <cell r="Q32">
            <v>2.629573808943992</v>
          </cell>
        </row>
        <row r="33">
          <cell r="J33">
            <v>0.55004687500000005</v>
          </cell>
          <cell r="M33">
            <v>2.3833321472693036</v>
          </cell>
          <cell r="N33">
            <v>2.5458405998995852</v>
          </cell>
          <cell r="O33">
            <v>2.6320651075255919</v>
          </cell>
          <cell r="P33">
            <v>2.6493695237430654</v>
          </cell>
          <cell r="Q33">
            <v>2.6283098999747416</v>
          </cell>
        </row>
        <row r="34">
          <cell r="J34">
            <v>0.55164233399999996</v>
          </cell>
          <cell r="M34">
            <v>2.3828006726958018</v>
          </cell>
          <cell r="N34">
            <v>2.5443964169643887</v>
          </cell>
          <cell r="O34">
            <v>2.6306407154698284</v>
          </cell>
          <cell r="P34">
            <v>2.6478238584167921</v>
          </cell>
          <cell r="Q34">
            <v>2.6270616215574525</v>
          </cell>
        </row>
        <row r="35">
          <cell r="J35">
            <v>0.55323767099999999</v>
          </cell>
          <cell r="M35">
            <v>2.3822742834834147</v>
          </cell>
          <cell r="N35">
            <v>2.5429705369624975</v>
          </cell>
          <cell r="O35">
            <v>2.6292320015480599</v>
          </cell>
          <cell r="P35">
            <v>2.6462951010274471</v>
          </cell>
          <cell r="Q35">
            <v>2.6258287548974355</v>
          </cell>
        </row>
        <row r="36">
          <cell r="J36">
            <v>0.55483294699999997</v>
          </cell>
          <cell r="M36">
            <v>2.3817528936010883</v>
          </cell>
          <cell r="N36">
            <v>2.5415625510761868</v>
          </cell>
          <cell r="O36">
            <v>2.6278386690982916</v>
          </cell>
          <cell r="P36">
            <v>2.6447829352959773</v>
          </cell>
          <cell r="Q36">
            <v>2.6246109474380583</v>
          </cell>
        </row>
        <row r="37">
          <cell r="J37">
            <v>0.55642822300000006</v>
          </cell>
          <cell r="M37">
            <v>2.3812364188601158</v>
          </cell>
          <cell r="N37">
            <v>2.540172062973638</v>
          </cell>
          <cell r="O37">
            <v>2.6264604287432873</v>
          </cell>
          <cell r="P37">
            <v>2.6432870525722962</v>
          </cell>
          <cell r="Q37">
            <v>2.6234078581971625</v>
          </cell>
        </row>
        <row r="38">
          <cell r="J38">
            <v>0.55802343800000009</v>
          </cell>
          <cell r="M38">
            <v>2.3807248158109497</v>
          </cell>
          <cell r="N38">
            <v>2.5387987926982674</v>
          </cell>
          <cell r="O38">
            <v>2.6250971018771536</v>
          </cell>
          <cell r="P38">
            <v>2.6418072641799357</v>
          </cell>
          <cell r="Q38">
            <v>2.6222192476137165</v>
          </cell>
        </row>
        <row r="39">
          <cell r="J39">
            <v>0.559618591</v>
          </cell>
          <cell r="M39">
            <v>2.3802180223266016</v>
          </cell>
          <cell r="N39">
            <v>2.5374424160166105</v>
          </cell>
          <cell r="O39">
            <v>2.6237484618554272</v>
          </cell>
          <cell r="P39">
            <v>2.6403433290713187</v>
          </cell>
          <cell r="Q39">
            <v>2.6210448385058833</v>
          </cell>
        </row>
        <row r="40">
          <cell r="J40">
            <v>0.56121368399999993</v>
          </cell>
          <cell r="M40">
            <v>2.3797159763457918</v>
          </cell>
          <cell r="N40">
            <v>2.5361026148777013</v>
          </cell>
          <cell r="O40">
            <v>2.6224142840726619</v>
          </cell>
          <cell r="P40">
            <v>2.6388950081847677</v>
          </cell>
          <cell r="Q40">
            <v>2.6198843596286632</v>
          </cell>
        </row>
        <row r="41">
          <cell r="J41">
            <v>0.56280871600000004</v>
          </cell>
          <cell r="M41">
            <v>2.3792186177589589</v>
          </cell>
          <cell r="N41">
            <v>2.5347790822022382</v>
          </cell>
          <cell r="O41">
            <v>2.6210943509192863</v>
          </cell>
          <cell r="P41">
            <v>2.6374620698357067</v>
          </cell>
          <cell r="Q41">
            <v>2.618737549752792</v>
          </cell>
        </row>
        <row r="42">
          <cell r="J42">
            <v>0.56440368699999999</v>
          </cell>
          <cell r="M42">
            <v>2.3787258871147574</v>
          </cell>
          <cell r="N42">
            <v>2.5334715181726679</v>
          </cell>
          <cell r="O42">
            <v>2.6197884482786238</v>
          </cell>
          <cell r="P42">
            <v>2.6360442859243127</v>
          </cell>
          <cell r="Q42">
            <v>2.6176041543911288</v>
          </cell>
        </row>
        <row r="43">
          <cell r="J43">
            <v>0.56599865699999996</v>
          </cell>
          <cell r="M43">
            <v>2.3782377076404266</v>
          </cell>
          <cell r="N43">
            <v>2.5321795824936708</v>
          </cell>
          <cell r="O43">
            <v>2.6184963179169767</v>
          </cell>
          <cell r="P43">
            <v>2.6346413802519639</v>
          </cell>
          <cell r="Q43">
            <v>2.6164838843376002</v>
          </cell>
        </row>
        <row r="44">
          <cell r="J44">
            <v>0.56759350600000003</v>
          </cell>
          <cell r="M44">
            <v>2.377754058509312</v>
          </cell>
          <cell r="N44">
            <v>2.5309030879317218</v>
          </cell>
          <cell r="O44">
            <v>2.6172178512898143</v>
          </cell>
          <cell r="P44">
            <v>2.6332532389545271</v>
          </cell>
          <cell r="Q44">
            <v>2.6153765834556428</v>
          </cell>
        </row>
        <row r="45">
          <cell r="J45">
            <v>0.56918829300000007</v>
          </cell>
          <cell r="M45">
            <v>2.3772748649380451</v>
          </cell>
          <cell r="N45">
            <v>2.5296417092545394</v>
          </cell>
          <cell r="O45">
            <v>2.6159527985940554</v>
          </cell>
          <cell r="P45">
            <v>2.6318795946200217</v>
          </cell>
          <cell r="Q45">
            <v>2.6142819762464802</v>
          </cell>
        </row>
        <row r="46">
          <cell r="J46">
            <v>0.57078308100000008</v>
          </cell>
          <cell r="M46">
            <v>2.3768000525177113</v>
          </cell>
          <cell r="N46">
            <v>2.5283951274026664</v>
          </cell>
          <cell r="O46">
            <v>2.6147009128093774</v>
          </cell>
          <cell r="P46">
            <v>2.6305201826750775</v>
          </cell>
          <cell r="Q46">
            <v>2.6131997927487847</v>
          </cell>
        </row>
        <row r="47">
          <cell r="J47">
            <v>0.57237774699999999</v>
          </cell>
          <cell r="M47">
            <v>2.3763296030270453</v>
          </cell>
          <cell r="N47">
            <v>2.5271631752613013</v>
          </cell>
          <cell r="O47">
            <v>2.613462096527658</v>
          </cell>
          <cell r="P47">
            <v>2.6291749008451215</v>
          </cell>
          <cell r="Q47">
            <v>2.6121298951196867</v>
          </cell>
        </row>
        <row r="48">
          <cell r="J48">
            <v>0.57397235099999999</v>
          </cell>
          <cell r="M48">
            <v>2.3758634445364941</v>
          </cell>
          <cell r="N48">
            <v>2.5259455489455727</v>
          </cell>
          <cell r="O48">
            <v>2.61223611214968</v>
          </cell>
          <cell r="P48">
            <v>2.6278434944670761</v>
          </cell>
          <cell r="Q48">
            <v>2.6110720269628072</v>
          </cell>
        </row>
        <row r="49">
          <cell r="J49">
            <v>0.57556695599999996</v>
          </cell>
          <cell r="M49">
            <v>2.3754015057464017</v>
          </cell>
          <cell r="N49">
            <v>2.5247419508339335</v>
          </cell>
          <cell r="O49">
            <v>2.6110227253779454</v>
          </cell>
          <cell r="P49">
            <v>2.6265257123035943</v>
          </cell>
          <cell r="Q49">
            <v>2.6100259373946155</v>
          </cell>
        </row>
        <row r="50">
          <cell r="J50">
            <v>0.57716149900000002</v>
          </cell>
          <cell r="M50">
            <v>2.3749437528553399</v>
          </cell>
          <cell r="N50">
            <v>2.5235521850964031</v>
          </cell>
          <cell r="O50">
            <v>2.6098218018340629</v>
          </cell>
          <cell r="P50">
            <v>2.6252214114870385</v>
          </cell>
          <cell r="Q50">
            <v>2.6089914640916265</v>
          </cell>
        </row>
        <row r="51">
          <cell r="J51">
            <v>0.57875598100000003</v>
          </cell>
          <cell r="M51">
            <v>2.3744901340971598</v>
          </cell>
          <cell r="N51">
            <v>2.5223760127383232</v>
          </cell>
          <cell r="O51">
            <v>2.6086331611859754</v>
          </cell>
          <cell r="P51">
            <v>2.6239303991081346</v>
          </cell>
          <cell r="Q51">
            <v>2.6079684073181255</v>
          </cell>
        </row>
        <row r="52">
          <cell r="J52">
            <v>0.58035034199999991</v>
          </cell>
          <cell r="M52">
            <v>2.3740406156412277</v>
          </cell>
          <cell r="N52">
            <v>2.5212132447963325</v>
          </cell>
          <cell r="O52">
            <v>2.6074566713084444</v>
          </cell>
          <cell r="P52">
            <v>2.622652534487163</v>
          </cell>
          <cell r="Q52">
            <v>2.6069566109312454</v>
          </cell>
        </row>
        <row r="53">
          <cell r="J53">
            <v>0.58194470200000004</v>
          </cell>
          <cell r="M53">
            <v>2.3735951137732005</v>
          </cell>
          <cell r="N53">
            <v>2.5200635668646436</v>
          </cell>
          <cell r="O53">
            <v>2.6062920707950323</v>
          </cell>
          <cell r="P53">
            <v>2.6213875363964179</v>
          </cell>
          <cell r="Q53">
            <v>2.6059558096555815</v>
          </cell>
        </row>
        <row r="54">
          <cell r="J54">
            <v>0.58353894000000006</v>
          </cell>
          <cell r="M54">
            <v>2.3731536131944342</v>
          </cell>
          <cell r="N54">
            <v>2.5189268447037283</v>
          </cell>
          <cell r="O54">
            <v>2.6051392784037426</v>
          </cell>
          <cell r="P54">
            <v>2.6201353191799983</v>
          </cell>
          <cell r="Q54">
            <v>2.604965895031456</v>
          </cell>
        </row>
        <row r="55">
          <cell r="J55">
            <v>0.58513317900000006</v>
          </cell>
          <cell r="M55">
            <v>2.3727160314969646</v>
          </cell>
          <cell r="N55">
            <v>2.5178027743627034</v>
          </cell>
          <cell r="O55">
            <v>2.6039980387381902</v>
          </cell>
          <cell r="P55">
            <v>2.6188956078955479</v>
          </cell>
          <cell r="Q55">
            <v>2.6039866108274947</v>
          </cell>
        </row>
        <row r="56">
          <cell r="J56">
            <v>0.58672729499999998</v>
          </cell>
          <cell r="M56">
            <v>2.372282355114415</v>
          </cell>
          <cell r="N56">
            <v>2.5166912320864823</v>
          </cell>
          <cell r="O56">
            <v>2.6028682771904177</v>
          </cell>
          <cell r="P56">
            <v>2.6176683238746783</v>
          </cell>
          <cell r="Q56">
            <v>2.6030178577428078</v>
          </cell>
        </row>
        <row r="57">
          <cell r="J57">
            <v>0.58832141100000002</v>
          </cell>
          <cell r="M57">
            <v>2.3718525037080758</v>
          </cell>
          <cell r="N57">
            <v>2.515591925810488</v>
          </cell>
          <cell r="O57">
            <v>2.6017497462094075</v>
          </cell>
          <cell r="P57">
            <v>2.6164532004751275</v>
          </cell>
          <cell r="Q57">
            <v>2.6020593897792614</v>
          </cell>
        </row>
        <row r="58">
          <cell r="J58">
            <v>0.58991540499999995</v>
          </cell>
          <cell r="M58">
            <v>2.3714264640214271</v>
          </cell>
          <cell r="N58">
            <v>2.5145047381462073</v>
          </cell>
          <cell r="O58">
            <v>2.6006423739796527</v>
          </cell>
          <cell r="P58">
            <v>2.6152501618618254</v>
          </cell>
          <cell r="Q58">
            <v>2.6011111131524225</v>
          </cell>
        </row>
        <row r="59">
          <cell r="J59">
            <v>0.59150939899999999</v>
          </cell>
          <cell r="M59">
            <v>2.3710041579943111</v>
          </cell>
          <cell r="N59">
            <v>2.5134293889652355</v>
          </cell>
          <cell r="O59">
            <v>2.5995459211949581</v>
          </cell>
          <cell r="P59">
            <v>2.6140589501457661</v>
          </cell>
          <cell r="Q59">
            <v>2.6001727920955169</v>
          </cell>
        </row>
        <row r="60">
          <cell r="J60">
            <v>0.59310333300000007</v>
          </cell>
          <cell r="M60">
            <v>2.3705855569783085</v>
          </cell>
          <cell r="N60">
            <v>2.5123657269866677</v>
          </cell>
          <cell r="O60">
            <v>2.5984602780199921</v>
          </cell>
          <cell r="P60">
            <v>2.6128794480007191</v>
          </cell>
          <cell r="Q60">
            <v>2.5992443031442121</v>
          </cell>
        </row>
        <row r="61">
          <cell r="J61">
            <v>0.59469714399999996</v>
          </cell>
          <cell r="M61">
            <v>2.3701706332249031</v>
          </cell>
          <cell r="N61">
            <v>2.5113136054832599</v>
          </cell>
          <cell r="O61">
            <v>2.5973853377565312</v>
          </cell>
          <cell r="P61">
            <v>2.6117115414255134</v>
          </cell>
          <cell r="Q61">
            <v>2.5983255267800982</v>
          </cell>
        </row>
        <row r="62">
          <cell r="J62">
            <v>0.59629089400000002</v>
          </cell>
          <cell r="M62">
            <v>2.3697593269656299</v>
          </cell>
          <cell r="N62">
            <v>2.5102727989736526</v>
          </cell>
          <cell r="O62">
            <v>2.5963209116674495</v>
          </cell>
          <cell r="P62">
            <v>2.6105550272013058</v>
          </cell>
          <cell r="Q62">
            <v>2.5974162746315219</v>
          </cell>
        </row>
        <row r="63">
          <cell r="J63">
            <v>0.59788464399999997</v>
          </cell>
          <cell r="M63">
            <v>2.369351579900453</v>
          </cell>
          <cell r="N63">
            <v>2.5092430884584815</v>
          </cell>
          <cell r="O63">
            <v>2.5952668159265859</v>
          </cell>
          <cell r="P63">
            <v>2.6094097073590312</v>
          </cell>
          <cell r="Q63">
            <v>2.5965163638317268</v>
          </cell>
        </row>
        <row r="64">
          <cell r="J64">
            <v>0.59947827099999995</v>
          </cell>
          <cell r="M64">
            <v>2.3689473813731738</v>
          </cell>
          <cell r="N64">
            <v>2.5082243775584421</v>
          </cell>
          <cell r="O64">
            <v>2.5942229907583321</v>
          </cell>
          <cell r="P64">
            <v>2.6082755186387181</v>
          </cell>
          <cell r="Q64">
            <v>2.5956257185757377</v>
          </cell>
        </row>
        <row r="65">
          <cell r="J65">
            <v>0.60107183799999997</v>
          </cell>
          <cell r="M65">
            <v>2.3685466737119047</v>
          </cell>
          <cell r="N65">
            <v>2.50721645338897</v>
          </cell>
          <cell r="O65">
            <v>2.5931892557049219</v>
          </cell>
          <cell r="P65">
            <v>2.6071522665801683</v>
          </cell>
          <cell r="Q65">
            <v>2.5947441611316804</v>
          </cell>
        </row>
        <row r="66">
          <cell r="J66">
            <v>0.60266534400000005</v>
          </cell>
          <cell r="M66">
            <v>2.3681494162990084</v>
          </cell>
          <cell r="N66">
            <v>2.506219148347876</v>
          </cell>
          <cell r="O66">
            <v>2.5921654752696881</v>
          </cell>
          <cell r="P66">
            <v>2.6060398055036447</v>
          </cell>
          <cell r="Q66">
            <v>2.5938715532184573</v>
          </cell>
        </row>
        <row r="67">
          <cell r="J67">
            <v>0.60425878899999996</v>
          </cell>
          <cell r="M67">
            <v>2.3677555688690299</v>
          </cell>
          <cell r="N67">
            <v>2.5052322978217396</v>
          </cell>
          <cell r="O67">
            <v>2.5911515156948344</v>
          </cell>
          <cell r="P67">
            <v>2.6049379915506532</v>
          </cell>
          <cell r="Q67">
            <v>2.5930077590461789</v>
          </cell>
        </row>
        <row r="68">
          <cell r="J68">
            <v>0.60585217299999994</v>
          </cell>
          <cell r="M68">
            <v>2.3673650917524727</v>
          </cell>
          <cell r="N68">
            <v>2.5042557407253709</v>
          </cell>
          <cell r="O68">
            <v>2.5901472455669134</v>
          </cell>
          <cell r="P68">
            <v>2.6038466833447567</v>
          </cell>
          <cell r="Q68">
            <v>2.5921526457849167</v>
          </cell>
        </row>
        <row r="69">
          <cell r="J69">
            <v>0.60744543499999992</v>
          </cell>
          <cell r="M69">
            <v>2.3669779606238794</v>
          </cell>
          <cell r="N69">
            <v>2.5032893562101899</v>
          </cell>
          <cell r="O69">
            <v>2.5891525736671093</v>
          </cell>
          <cell r="P69">
            <v>2.6027657831263213</v>
          </cell>
          <cell r="Q69">
            <v>2.5913061157244437</v>
          </cell>
        </row>
        <row r="70">
          <cell r="J70">
            <v>0.60903869599999994</v>
          </cell>
          <cell r="M70">
            <v>2.3665941075712618</v>
          </cell>
          <cell r="N70">
            <v>2.5023329165560946</v>
          </cell>
          <cell r="O70">
            <v>2.5881672975731087</v>
          </cell>
          <cell r="P70">
            <v>2.6016950722314895</v>
          </cell>
          <cell r="Q70">
            <v>2.5904679773970085</v>
          </cell>
        </row>
        <row r="71">
          <cell r="J71">
            <v>0.61063189699999998</v>
          </cell>
          <cell r="M71">
            <v>2.3662135090527556</v>
          </cell>
          <cell r="N71">
            <v>2.5013863066704176</v>
          </cell>
          <cell r="O71">
            <v>2.5871913296289661</v>
          </cell>
          <cell r="P71">
            <v>2.6006344566539861</v>
          </cell>
          <cell r="Q71">
            <v>2.5896381378514435</v>
          </cell>
        </row>
        <row r="72">
          <cell r="J72">
            <v>0.61222497599999992</v>
          </cell>
          <cell r="M72">
            <v>2.3658361423084209</v>
          </cell>
          <cell r="N72">
            <v>2.5004494149150327</v>
          </cell>
          <cell r="O72">
            <v>2.5862245847638934</v>
          </cell>
          <cell r="P72">
            <v>2.5995838451448305</v>
          </cell>
          <cell r="Q72">
            <v>2.5888165070743381</v>
          </cell>
        </row>
        <row r="73">
          <cell r="J73">
            <v>0.61381799299999995</v>
          </cell>
          <cell r="M73">
            <v>2.3654619560962495</v>
          </cell>
          <cell r="N73">
            <v>2.4995220605872168</v>
          </cell>
          <cell r="O73">
            <v>2.5852669056109394</v>
          </cell>
          <cell r="P73">
            <v>2.5985430678349291</v>
          </cell>
          <cell r="Q73">
            <v>2.5880029343562132</v>
          </cell>
        </row>
        <row r="74">
          <cell r="J74">
            <v>0.61541095000000001</v>
          </cell>
          <cell r="M74">
            <v>2.3650909136394449</v>
          </cell>
          <cell r="N74">
            <v>2.498604100651681</v>
          </cell>
          <cell r="O74">
            <v>2.5843181726025404</v>
          </cell>
          <cell r="P74">
            <v>2.5975119958819972</v>
          </cell>
          <cell r="Q74">
            <v>2.5871973018617869</v>
          </cell>
        </row>
        <row r="75">
          <cell r="J75">
            <v>0.61700384499999994</v>
          </cell>
          <cell r="M75">
            <v>2.3647229796222913</v>
          </cell>
          <cell r="N75">
            <v>2.4976953972903773</v>
          </cell>
          <cell r="O75">
            <v>2.5833782705767616</v>
          </cell>
          <cell r="P75">
            <v>2.5964905051832003</v>
          </cell>
          <cell r="Q75">
            <v>2.5863994961919818</v>
          </cell>
        </row>
        <row r="76">
          <cell r="J76">
            <v>0.61859668000000001</v>
          </cell>
          <cell r="M76">
            <v>2.3643581183173996</v>
          </cell>
          <cell r="N76">
            <v>2.496795813214288</v>
          </cell>
          <cell r="O76">
            <v>2.5824470839696971</v>
          </cell>
          <cell r="P76">
            <v>2.5954784711523611</v>
          </cell>
          <cell r="Q76">
            <v>2.5856094042697886</v>
          </cell>
        </row>
        <row r="77">
          <cell r="J77">
            <v>0.62018939200000001</v>
          </cell>
          <cell r="M77">
            <v>2.3639963092242535</v>
          </cell>
          <cell r="N77">
            <v>2.4959052500908308</v>
          </cell>
          <cell r="O77">
            <v>2.5815245366651358</v>
          </cell>
          <cell r="P77">
            <v>2.5944758120321501</v>
          </cell>
          <cell r="Q77">
            <v>2.5848269471061118</v>
          </cell>
        </row>
        <row r="78">
          <cell r="J78">
            <v>0.621782104</v>
          </cell>
          <cell r="M78">
            <v>2.3636374901397543</v>
          </cell>
          <cell r="N78">
            <v>2.4950235084148744</v>
          </cell>
          <cell r="O78">
            <v>2.5806104468447333</v>
          </cell>
          <cell r="P78">
            <v>2.5934823311411908</v>
          </cell>
          <cell r="Q78">
            <v>2.5840519566725377</v>
          </cell>
        </row>
        <row r="79">
          <cell r="J79">
            <v>0.62337469499999998</v>
          </cell>
          <cell r="M79">
            <v>2.3632816545589259</v>
          </cell>
          <cell r="N79">
            <v>2.4941505270711648</v>
          </cell>
          <cell r="O79">
            <v>2.5797047752491462</v>
          </cell>
          <cell r="P79">
            <v>2.59249798669663</v>
          </cell>
          <cell r="Q79">
            <v>2.583284386409912</v>
          </cell>
        </row>
        <row r="80">
          <cell r="J80">
            <v>0.62496722399999993</v>
          </cell>
          <cell r="M80">
            <v>2.3629287558434822</v>
          </cell>
          <cell r="N80">
            <v>2.493286147647948</v>
          </cell>
          <cell r="O80">
            <v>2.5788073809464271</v>
          </cell>
          <cell r="P80">
            <v>2.5915226263735027</v>
          </cell>
          <cell r="Q80">
            <v>2.5825241041062803</v>
          </cell>
        </row>
        <row r="81">
          <cell r="J81">
            <v>0.62655969200000006</v>
          </cell>
          <cell r="M81">
            <v>2.3625787609562474</v>
          </cell>
          <cell r="N81">
            <v>2.4924302464955193</v>
          </cell>
          <cell r="O81">
            <v>2.5779181582381678</v>
          </cell>
          <cell r="P81">
            <v>2.5905561361026335</v>
          </cell>
          <cell r="Q81">
            <v>2.5817710079569043</v>
          </cell>
        </row>
        <row r="82">
          <cell r="J82">
            <v>0.62815209999999999</v>
          </cell>
          <cell r="M82">
            <v>2.3622316373318482</v>
          </cell>
          <cell r="N82">
            <v>2.4915827023927077</v>
          </cell>
          <cell r="O82">
            <v>2.5770370031815908</v>
          </cell>
          <cell r="P82">
            <v>2.5895984036869062</v>
          </cell>
          <cell r="Q82">
            <v>2.5810249981519884</v>
          </cell>
        </row>
        <row r="83">
          <cell r="J83">
            <v>0.62974438499999996</v>
          </cell>
          <cell r="M83">
            <v>2.3618873666496993</v>
          </cell>
          <cell r="N83">
            <v>2.4907434300548421</v>
          </cell>
          <cell r="O83">
            <v>2.576163848490598</v>
          </cell>
          <cell r="P83">
            <v>2.5886493567375317</v>
          </cell>
          <cell r="Q83">
            <v>2.5802860063878823</v>
          </cell>
        </row>
        <row r="84">
          <cell r="J84">
            <v>0.63133660899999999</v>
          </cell>
          <cell r="M84">
            <v>2.3615459038997875</v>
          </cell>
          <cell r="N84">
            <v>2.4899122802756302</v>
          </cell>
          <cell r="O84">
            <v>2.5752985596857201</v>
          </cell>
          <cell r="P84">
            <v>2.5877088497992466</v>
          </cell>
          <cell r="Q84">
            <v>2.5795539079478349</v>
          </cell>
        </row>
        <row r="85">
          <cell r="J85">
            <v>0.63292883300000002</v>
          </cell>
          <cell r="M85">
            <v>2.361207205160297</v>
          </cell>
          <cell r="N85">
            <v>2.4890891078520534</v>
          </cell>
          <cell r="O85">
            <v>2.5744410056744362</v>
          </cell>
          <cell r="P85">
            <v>2.5867767410648481</v>
          </cell>
          <cell r="Q85">
            <v>2.5788285814626382</v>
          </cell>
        </row>
        <row r="86">
          <cell r="J86">
            <v>0.63452087400000001</v>
          </cell>
          <cell r="M86">
            <v>2.3608712786364792</v>
          </cell>
          <cell r="N86">
            <v>2.4882738952950536</v>
          </cell>
          <cell r="O86">
            <v>2.5735911877897801</v>
          </cell>
          <cell r="P86">
            <v>2.5858530326357529</v>
          </cell>
          <cell r="Q86">
            <v>2.5781100179788172</v>
          </cell>
        </row>
        <row r="87">
          <cell r="J87">
            <v>0.636112915</v>
          </cell>
          <cell r="M87">
            <v>2.3605380554193287</v>
          </cell>
          <cell r="N87">
            <v>2.4874664389221768</v>
          </cell>
          <cell r="O87">
            <v>2.5727489126882106</v>
          </cell>
          <cell r="P87">
            <v>2.5849375149816209</v>
          </cell>
          <cell r="Q87">
            <v>2.5773980443172291</v>
          </cell>
        </row>
        <row r="88">
          <cell r="J88">
            <v>0.637704834</v>
          </cell>
          <cell r="M88">
            <v>2.360207531326679</v>
          </cell>
          <cell r="N88">
            <v>2.4866666931584374</v>
          </cell>
          <cell r="O88">
            <v>2.5719141512333121</v>
          </cell>
          <cell r="P88">
            <v>2.5840301570288609</v>
          </cell>
          <cell r="Q88">
            <v>2.5766926265318375</v>
          </cell>
        </row>
        <row r="89">
          <cell r="J89">
            <v>0.63929669200000006</v>
          </cell>
          <cell r="M89">
            <v>2.3598796642345521</v>
          </cell>
          <cell r="N89">
            <v>2.4858745214851088</v>
          </cell>
          <cell r="O89">
            <v>2.5710867788339122</v>
          </cell>
          <cell r="P89">
            <v>2.5831308239218043</v>
          </cell>
          <cell r="Q89">
            <v>2.5759936503594787</v>
          </cell>
        </row>
        <row r="90">
          <cell r="J90">
            <v>0.64088848900000006</v>
          </cell>
          <cell r="M90">
            <v>2.3595544252430614</v>
          </cell>
          <cell r="N90">
            <v>2.4850898204355993</v>
          </cell>
          <cell r="O90">
            <v>2.5702667047880148</v>
          </cell>
          <cell r="P90">
            <v>2.5822394176149635</v>
          </cell>
          <cell r="Q90">
            <v>2.5753010305459179</v>
          </cell>
        </row>
        <row r="91">
          <cell r="J91">
            <v>0.64248016399999996</v>
          </cell>
          <cell r="M91">
            <v>2.3592317981656534</v>
          </cell>
          <cell r="N91">
            <v>2.4843125181120174</v>
          </cell>
          <cell r="O91">
            <v>2.56945387085235</v>
          </cell>
          <cell r="P91">
            <v>2.5813558753205079</v>
          </cell>
          <cell r="Q91">
            <v>2.5746147095847989</v>
          </cell>
        </row>
        <row r="92">
          <cell r="J92">
            <v>0.64407177699999996</v>
          </cell>
          <cell r="M92">
            <v>2.358911742581824</v>
          </cell>
          <cell r="N92">
            <v>2.4835424851184804</v>
          </cell>
          <cell r="O92">
            <v>2.568648158132842</v>
          </cell>
          <cell r="P92">
            <v>2.5804800683002385</v>
          </cell>
          <cell r="Q92">
            <v>2.5739345790824562</v>
          </cell>
        </row>
        <row r="93">
          <cell r="J93">
            <v>0.64566332999999998</v>
          </cell>
          <cell r="M93">
            <v>2.3585942303670024</v>
          </cell>
          <cell r="N93">
            <v>2.4827796226498871</v>
          </cell>
          <cell r="O93">
            <v>2.5678494791712541</v>
          </cell>
          <cell r="P93">
            <v>2.5796119019632848</v>
          </cell>
          <cell r="Q93">
            <v>2.5732605575156673</v>
          </cell>
        </row>
        <row r="94">
          <cell r="J94">
            <v>0.64725482199999995</v>
          </cell>
          <cell r="M94">
            <v>2.3582792343790908</v>
          </cell>
          <cell r="N94">
            <v>2.4820238351383948</v>
          </cell>
          <cell r="O94">
            <v>2.5670577493901634</v>
          </cell>
          <cell r="P94">
            <v>2.5787512848283836</v>
          </cell>
          <cell r="Q94">
            <v>2.5725925660963993</v>
          </cell>
        </row>
        <row r="95">
          <cell r="J95">
            <v>0.64884619099999996</v>
          </cell>
          <cell r="M95">
            <v>2.3579667397731869</v>
          </cell>
          <cell r="N95">
            <v>2.4812750573098303</v>
          </cell>
          <cell r="O95">
            <v>2.5662729154823043</v>
          </cell>
          <cell r="P95">
            <v>2.5778981593845081</v>
          </cell>
          <cell r="Q95">
            <v>2.5719305527013869</v>
          </cell>
        </row>
        <row r="96">
          <cell r="J96">
            <v>0.6504375</v>
          </cell>
          <cell r="M96">
            <v>2.3576567074325312</v>
          </cell>
          <cell r="N96">
            <v>2.4805331665189447</v>
          </cell>
          <cell r="O96">
            <v>2.5654948635476793</v>
          </cell>
          <cell r="P96">
            <v>2.5770524022355232</v>
          </cell>
          <cell r="Q96">
            <v>2.5712744143709356</v>
          </cell>
        </row>
        <row r="97">
          <cell r="J97">
            <v>0.65202874799999999</v>
          </cell>
          <cell r="M97">
            <v>2.3573491113113905</v>
          </cell>
          <cell r="N97">
            <v>2.4797980722975779</v>
          </cell>
          <cell r="O97">
            <v>2.5647235129280177</v>
          </cell>
          <cell r="P97">
            <v>2.5762139261000114</v>
          </cell>
          <cell r="Q97">
            <v>2.5706240764623893</v>
          </cell>
        </row>
        <row r="98">
          <cell r="J98">
            <v>0.65361993399999996</v>
          </cell>
          <cell r="M98">
            <v>2.3570439257119484</v>
          </cell>
          <cell r="N98">
            <v>2.4790696857825263</v>
          </cell>
          <cell r="O98">
            <v>2.5639587842055249</v>
          </cell>
          <cell r="P98">
            <v>2.5753826450265134</v>
          </cell>
          <cell r="Q98">
            <v>2.5699794656360617</v>
          </cell>
        </row>
        <row r="99">
          <cell r="J99">
            <v>0.65521099900000002</v>
          </cell>
          <cell r="M99">
            <v>2.3567411362734791</v>
          </cell>
          <cell r="N99">
            <v>2.4783479458695554</v>
          </cell>
          <cell r="O99">
            <v>2.5632006266989964</v>
          </cell>
          <cell r="P99">
            <v>2.5745585042834658</v>
          </cell>
          <cell r="Q99">
            <v>2.569340533014453</v>
          </cell>
        </row>
        <row r="100">
          <cell r="J100">
            <v>0.65680194100000011</v>
          </cell>
          <cell r="M100">
            <v>2.3564407179098912</v>
          </cell>
          <cell r="N100">
            <v>2.4776327665364608</v>
          </cell>
          <cell r="O100">
            <v>2.562448963171938</v>
          </cell>
          <cell r="P100">
            <v>2.5737414202560953</v>
          </cell>
          <cell r="Q100">
            <v>2.5687072075658004</v>
          </cell>
        </row>
        <row r="101">
          <cell r="J101">
            <v>0.65839288299999998</v>
          </cell>
          <cell r="M101">
            <v>2.3561426225353048</v>
          </cell>
          <cell r="N101">
            <v>2.4769240078237162</v>
          </cell>
          <cell r="O101">
            <v>2.5617036592490336</v>
          </cell>
          <cell r="P101">
            <v>2.5729312472011636</v>
          </cell>
          <cell r="Q101">
            <v>2.5680793703589342</v>
          </cell>
        </row>
        <row r="102">
          <cell r="J102">
            <v>0.65998370399999995</v>
          </cell>
          <cell r="M102">
            <v>2.3558468482988539</v>
          </cell>
          <cell r="N102">
            <v>2.4762216404638293</v>
          </cell>
          <cell r="O102">
            <v>2.560964696532102</v>
          </cell>
          <cell r="P102">
            <v>2.5721279654310725</v>
          </cell>
          <cell r="Q102">
            <v>2.5674570003903714</v>
          </cell>
        </row>
        <row r="103">
          <cell r="J103">
            <v>0.66157440199999995</v>
          </cell>
          <cell r="M103">
            <v>2.3555533711113252</v>
          </cell>
          <cell r="N103">
            <v>2.4755255828843228</v>
          </cell>
          <cell r="O103">
            <v>2.5602320012867876</v>
          </cell>
          <cell r="P103">
            <v>2.571331495090948</v>
          </cell>
          <cell r="Q103">
            <v>2.566840030237854</v>
          </cell>
        </row>
        <row r="104">
          <cell r="J104">
            <v>0.66316510000000006</v>
          </cell>
          <cell r="M104">
            <v>2.3552621444010717</v>
          </cell>
          <cell r="N104">
            <v>2.4748357009407136</v>
          </cell>
          <cell r="O104">
            <v>2.5595054440296257</v>
          </cell>
          <cell r="P104">
            <v>2.5705416957097289</v>
          </cell>
          <cell r="Q104">
            <v>2.566228345751655</v>
          </cell>
        </row>
        <row r="105">
          <cell r="J105">
            <v>0.66475567599999996</v>
          </cell>
          <cell r="M105">
            <v>2.3549731669442688</v>
          </cell>
          <cell r="N105">
            <v>2.4741519686126621</v>
          </cell>
          <cell r="O105">
            <v>2.5587850087649442</v>
          </cell>
          <cell r="P105">
            <v>2.5697585501686282</v>
          </cell>
          <cell r="Q105">
            <v>2.5656219285305224</v>
          </cell>
        </row>
        <row r="106">
          <cell r="J106">
            <v>0.66634612999999998</v>
          </cell>
          <cell r="M106">
            <v>2.3546864152375702</v>
          </cell>
          <cell r="N106">
            <v>2.4734743076242571</v>
          </cell>
          <cell r="O106">
            <v>2.5580706241598534</v>
          </cell>
          <cell r="P106">
            <v>2.568981981181774</v>
          </cell>
          <cell r="Q106">
            <v>2.5650207137590337</v>
          </cell>
        </row>
        <row r="107">
          <cell r="J107">
            <v>0.667936584</v>
          </cell>
          <cell r="M107">
            <v>2.3544018443427257</v>
          </cell>
          <cell r="N107">
            <v>2.4728025897374719</v>
          </cell>
          <cell r="O107">
            <v>2.5573621658370715</v>
          </cell>
          <cell r="P107">
            <v>2.568211853788807</v>
          </cell>
          <cell r="Q107">
            <v>2.5644245921730273</v>
          </cell>
        </row>
        <row r="108">
          <cell r="J108">
            <v>0.66952685499999998</v>
          </cell>
          <cell r="M108">
            <v>2.354119464238603</v>
          </cell>
          <cell r="N108">
            <v>2.472136816943292</v>
          </cell>
          <cell r="O108">
            <v>2.5566596464402656</v>
          </cell>
          <cell r="P108">
            <v>2.5674481819653705</v>
          </cell>
          <cell r="Q108">
            <v>2.5638335699776933</v>
          </cell>
        </row>
        <row r="109">
          <cell r="J109">
            <v>0.67111706500000001</v>
          </cell>
          <cell r="M109">
            <v>2.3538392306718019</v>
          </cell>
          <cell r="N109">
            <v>2.4714768638014206</v>
          </cell>
          <cell r="O109">
            <v>2.5559629438916116</v>
          </cell>
          <cell r="P109">
            <v>2.5666908332268554</v>
          </cell>
          <cell r="Q109">
            <v>2.5632475401870529</v>
          </cell>
        </row>
        <row r="110">
          <cell r="J110">
            <v>0.67270727499999994</v>
          </cell>
          <cell r="M110">
            <v>2.3535611109638226</v>
          </cell>
          <cell r="N110">
            <v>2.4708226328725384</v>
          </cell>
          <cell r="O110">
            <v>2.5552719652874649</v>
          </cell>
          <cell r="P110">
            <v>2.5659397067911587</v>
          </cell>
          <cell r="Q110">
            <v>2.5626664205396326</v>
          </cell>
        </row>
        <row r="111">
          <cell r="J111">
            <v>0.67429730199999993</v>
          </cell>
          <cell r="M111">
            <v>2.3532851152359782</v>
          </cell>
          <cell r="N111">
            <v>2.4701741278751386</v>
          </cell>
          <cell r="O111">
            <v>2.5545867242934031</v>
          </cell>
          <cell r="P111">
            <v>2.5651948177112391</v>
          </cell>
          <cell r="Q111">
            <v>2.5620902185460142</v>
          </cell>
        </row>
        <row r="112">
          <cell r="J112">
            <v>0.67588732900000004</v>
          </cell>
          <cell r="M112">
            <v>2.3530111901216175</v>
          </cell>
          <cell r="N112">
            <v>2.4695312037868922</v>
          </cell>
          <cell r="O112">
            <v>2.5539070771583501</v>
          </cell>
          <cell r="P112">
            <v>2.5644560099104701</v>
          </cell>
          <cell r="Q112">
            <v>2.561518809486178</v>
          </cell>
        </row>
        <row r="113">
          <cell r="J113">
            <v>0.67747717299999999</v>
          </cell>
          <cell r="M113">
            <v>2.352739345827398</v>
          </cell>
          <cell r="N113">
            <v>2.4688938653898522</v>
          </cell>
          <cell r="O113">
            <v>2.5532330381781705</v>
          </cell>
          <cell r="P113">
            <v>2.5637232991067251</v>
          </cell>
          <cell r="Q113">
            <v>2.5609522016702426</v>
          </cell>
        </row>
        <row r="114">
          <cell r="J114">
            <v>0.67906701699999994</v>
          </cell>
          <cell r="M114">
            <v>2.3524695300164495</v>
          </cell>
          <cell r="N114">
            <v>2.4682619712445928</v>
          </cell>
          <cell r="O114">
            <v>2.5525644667725049</v>
          </cell>
          <cell r="P114">
            <v>2.5629965326509176</v>
          </cell>
          <cell r="Q114">
            <v>2.5603902733437915</v>
          </cell>
        </row>
        <row r="115">
          <cell r="J115">
            <v>0.68065667699999999</v>
          </cell>
          <cell r="M115">
            <v>2.3522017531406973</v>
          </cell>
          <cell r="N115">
            <v>2.4676355275215376</v>
          </cell>
          <cell r="O115">
            <v>2.5519013782427189</v>
          </cell>
          <cell r="P115">
            <v>2.5622757273352659</v>
          </cell>
          <cell r="Q115">
            <v>2.5598330339114859</v>
          </cell>
        </row>
        <row r="116">
          <cell r="J116">
            <v>0.68224633800000001</v>
          </cell>
          <cell r="M116">
            <v>2.3519359635293009</v>
          </cell>
          <cell r="N116">
            <v>2.4670143954484467</v>
          </cell>
          <cell r="O116">
            <v>2.5512436342483791</v>
          </cell>
          <cell r="P116">
            <v>2.561560732928065</v>
          </cell>
          <cell r="Q116">
            <v>2.5592803637795711</v>
          </cell>
        </row>
        <row r="117">
          <cell r="J117">
            <v>0.68383581500000001</v>
          </cell>
          <cell r="M117">
            <v>2.3516721718707316</v>
          </cell>
          <cell r="N117">
            <v>2.4663985825174195</v>
          </cell>
          <cell r="O117">
            <v>2.5505912510550011</v>
          </cell>
          <cell r="P117">
            <v>2.5608515672523597</v>
          </cell>
          <cell r="Q117">
            <v>2.5587322733938351</v>
          </cell>
        </row>
        <row r="118">
          <cell r="J118">
            <v>0.68542529299999999</v>
          </cell>
          <cell r="M118">
            <v>2.3514103274760556</v>
          </cell>
          <cell r="N118">
            <v>2.4657879533031997</v>
          </cell>
          <cell r="O118">
            <v>2.5499440933168436</v>
          </cell>
          <cell r="P118">
            <v>2.5601480833158097</v>
          </cell>
          <cell r="Q118">
            <v>2.5581886459347429</v>
          </cell>
        </row>
        <row r="119">
          <cell r="J119">
            <v>0.68701464800000001</v>
          </cell>
          <cell r="M119">
            <v>2.3511504311534712</v>
          </cell>
          <cell r="N119">
            <v>2.4651824930173882</v>
          </cell>
          <cell r="O119">
            <v>2.5493021532626581</v>
          </cell>
          <cell r="P119">
            <v>2.5594502727968012</v>
          </cell>
          <cell r="Q119">
            <v>2.5576494718745049</v>
          </cell>
        </row>
        <row r="120">
          <cell r="J120">
            <v>0.68860394299999994</v>
          </cell>
          <cell r="M120">
            <v>2.3508924531199193</v>
          </cell>
          <cell r="N120">
            <v>2.4645821159390682</v>
          </cell>
          <cell r="O120">
            <v>2.5486653477258012</v>
          </cell>
          <cell r="P120">
            <v>2.5587580454088648</v>
          </cell>
          <cell r="Q120">
            <v>2.5571146784590533</v>
          </cell>
        </row>
        <row r="121">
          <cell r="J121">
            <v>0.69019311500000002</v>
          </cell>
          <cell r="M121">
            <v>2.3506363843680882</v>
          </cell>
          <cell r="N121">
            <v>2.4639867851321098</v>
          </cell>
          <cell r="O121">
            <v>2.5480336450551535</v>
          </cell>
          <cell r="P121">
            <v>2.5580713668575736</v>
          </cell>
          <cell r="Q121">
            <v>2.5565842363054205</v>
          </cell>
        </row>
        <row r="122">
          <cell r="J122">
            <v>0.69178216599999998</v>
          </cell>
          <cell r="M122">
            <v>2.3503822054773131</v>
          </cell>
          <cell r="N122">
            <v>2.4633964397911248</v>
          </cell>
          <cell r="O122">
            <v>2.547406988083599</v>
          </cell>
          <cell r="P122">
            <v>2.5573901751050077</v>
          </cell>
          <cell r="Q122">
            <v>2.5560580946998321</v>
          </cell>
        </row>
        <row r="123">
          <cell r="J123">
            <v>0.69337121599999996</v>
          </cell>
          <cell r="M123">
            <v>2.3501298786088243</v>
          </cell>
          <cell r="N123">
            <v>2.4628109767912347</v>
          </cell>
          <cell r="O123">
            <v>2.5467852744865151</v>
          </cell>
          <cell r="P123">
            <v>2.5567143590197303</v>
          </cell>
          <cell r="Q123">
            <v>2.5555361651193187</v>
          </cell>
        </row>
        <row r="124">
          <cell r="J124">
            <v>0.69496008300000001</v>
          </cell>
          <cell r="M124">
            <v>2.3498794141461112</v>
          </cell>
          <cell r="N124">
            <v>2.4622304052841542</v>
          </cell>
          <cell r="O124">
            <v>2.5461685209631142</v>
          </cell>
          <cell r="P124">
            <v>2.5560439368456742</v>
          </cell>
          <cell r="Q124">
            <v>2.5550184590567944</v>
          </cell>
        </row>
        <row r="125">
          <cell r="J125">
            <v>0.696548889</v>
          </cell>
          <cell r="M125">
            <v>2.349630774469214</v>
          </cell>
          <cell r="N125">
            <v>2.4616546234209777</v>
          </cell>
          <cell r="O125">
            <v>2.5455566261399496</v>
          </cell>
          <cell r="P125">
            <v>2.5553787984734089</v>
          </cell>
          <cell r="Q125">
            <v>2.5545048889747903</v>
          </cell>
        </row>
        <row r="126">
          <cell r="J126">
            <v>0.69813757300000001</v>
          </cell>
          <cell r="M126">
            <v>2.3493839510710037</v>
          </cell>
          <cell r="N126">
            <v>2.4610835972067169</v>
          </cell>
          <cell r="O126">
            <v>2.5449495605322836</v>
          </cell>
          <cell r="P126">
            <v>2.5547189119322331</v>
          </cell>
          <cell r="Q126">
            <v>2.5539954277682648</v>
          </cell>
        </row>
        <row r="127">
          <cell r="J127">
            <v>0.69972619599999997</v>
          </cell>
          <cell r="M127">
            <v>2.3491389166457406</v>
          </cell>
          <cell r="N127">
            <v>2.460517249484325</v>
          </cell>
          <cell r="O127">
            <v>2.5443472485941943</v>
          </cell>
          <cell r="P127">
            <v>2.5540641951769918</v>
          </cell>
          <cell r="Q127">
            <v>2.5534900097587867</v>
          </cell>
        </row>
        <row r="128">
          <cell r="J128">
            <v>0.70131475799999998</v>
          </cell>
          <cell r="M128">
            <v>2.3488956536883556</v>
          </cell>
          <cell r="N128">
            <v>2.4599555261418882</v>
          </cell>
          <cell r="O128">
            <v>2.5437496390885768</v>
          </cell>
          <cell r="P128">
            <v>2.5534145925814613</v>
          </cell>
          <cell r="Q128">
            <v>2.5529885897525233</v>
          </cell>
        </row>
        <row r="129">
          <cell r="J129">
            <v>0.70290319800000001</v>
          </cell>
          <cell r="M129">
            <v>2.3486541541511357</v>
          </cell>
          <cell r="N129">
            <v>2.4593983952069554</v>
          </cell>
          <cell r="O129">
            <v>2.543156704171305</v>
          </cell>
          <cell r="P129">
            <v>2.5527700739425536</v>
          </cell>
          <cell r="Q129">
            <v>2.5524911422585594</v>
          </cell>
        </row>
        <row r="130">
          <cell r="J130">
            <v>0.70449157699999998</v>
          </cell>
          <cell r="M130">
            <v>2.3484143915857478</v>
          </cell>
          <cell r="N130">
            <v>2.4588457825613026</v>
          </cell>
          <cell r="O130">
            <v>2.5425683709834859</v>
          </cell>
          <cell r="P130">
            <v>2.5521305601214443</v>
          </cell>
          <cell r="Q130">
            <v>2.5519976040940096</v>
          </cell>
        </row>
        <row r="131">
          <cell r="J131">
            <v>0.70607977300000002</v>
          </cell>
          <cell r="M131">
            <v>2.3481763673477141</v>
          </cell>
          <cell r="N131">
            <v>2.4582976784774297</v>
          </cell>
          <cell r="O131">
            <v>2.5419846350584492</v>
          </cell>
          <cell r="P131">
            <v>2.5514960463165863</v>
          </cell>
          <cell r="Q131">
            <v>2.551507969520618</v>
          </cell>
        </row>
        <row r="132">
          <cell r="J132">
            <v>0.70766790800000001</v>
          </cell>
          <cell r="M132">
            <v>2.3479400463024929</v>
          </cell>
          <cell r="N132">
            <v>2.4577539894714846</v>
          </cell>
          <cell r="O132">
            <v>2.5414054025840098</v>
          </cell>
          <cell r="P132">
            <v>2.5508664306044304</v>
          </cell>
          <cell r="Q132">
            <v>2.5510221579243217</v>
          </cell>
        </row>
        <row r="133">
          <cell r="J133">
            <v>0.70925598099999998</v>
          </cell>
          <cell r="M133">
            <v>2.347705412148279</v>
          </cell>
          <cell r="N133">
            <v>2.457214665782709</v>
          </cell>
          <cell r="O133">
            <v>2.5408306261358935</v>
          </cell>
          <cell r="P133">
            <v>2.5502416614807317</v>
          </cell>
          <cell r="Q133">
            <v>2.5505401276739197</v>
          </cell>
        </row>
        <row r="134">
          <cell r="J134">
            <v>0.71084393300000004</v>
          </cell>
          <cell r="M134">
            <v>2.3474724572583563</v>
          </cell>
          <cell r="N134">
            <v>2.4566796778552593</v>
          </cell>
          <cell r="O134">
            <v>2.5402602796835558</v>
          </cell>
          <cell r="P134">
            <v>2.5496217106916532</v>
          </cell>
          <cell r="Q134">
            <v>2.5500618551425838</v>
          </cell>
        </row>
        <row r="135">
          <cell r="J135">
            <v>0.712431763</v>
          </cell>
          <cell r="M135">
            <v>2.3472411655417189</v>
          </cell>
          <cell r="N135">
            <v>2.4561489769362144</v>
          </cell>
          <cell r="O135">
            <v>2.5396943166016803</v>
          </cell>
          <cell r="P135">
            <v>2.5490065275933746</v>
          </cell>
          <cell r="Q135">
            <v>2.5495872994925541</v>
          </cell>
        </row>
        <row r="136">
          <cell r="J136">
            <v>0.71401959199999998</v>
          </cell>
          <cell r="M136">
            <v>2.3470115035178987</v>
          </cell>
          <cell r="N136">
            <v>2.4556224747040001</v>
          </cell>
          <cell r="O136">
            <v>2.539132647903346</v>
          </cell>
          <cell r="P136">
            <v>2.5483960154931879</v>
          </cell>
          <cell r="Q136">
            <v>2.5491163844316809</v>
          </cell>
        </row>
        <row r="137">
          <cell r="J137">
            <v>0.71560723900000001</v>
          </cell>
          <cell r="M137">
            <v>2.3467834816130457</v>
          </cell>
          <cell r="N137">
            <v>2.4551001837744675</v>
          </cell>
          <cell r="O137">
            <v>2.5385752921384666</v>
          </cell>
          <cell r="P137">
            <v>2.5477901945833996</v>
          </cell>
          <cell r="Q137">
            <v>2.5486491238885174</v>
          </cell>
        </row>
        <row r="138">
          <cell r="J138">
            <v>0.71719482400000001</v>
          </cell>
          <cell r="M138">
            <v>2.3465570669367164</v>
          </cell>
          <cell r="N138">
            <v>2.4545820177328315</v>
          </cell>
          <cell r="O138">
            <v>2.5380221620737839</v>
          </cell>
          <cell r="P138">
            <v>2.5471889700709016</v>
          </cell>
          <cell r="Q138">
            <v>2.5481854431580548</v>
          </cell>
        </row>
        <row r="139">
          <cell r="J139">
            <v>0.71878228799999999</v>
          </cell>
          <cell r="M139">
            <v>2.3463322525291481</v>
          </cell>
          <cell r="N139">
            <v>2.4540679498279743</v>
          </cell>
          <cell r="O139">
            <v>2.5374732340100703</v>
          </cell>
          <cell r="P139">
            <v>2.5465923162182023</v>
          </cell>
          <cell r="Q139">
            <v>2.5477253208547643</v>
          </cell>
        </row>
        <row r="140">
          <cell r="J140">
            <v>0.72036962900000001</v>
          </cell>
          <cell r="M140">
            <v>2.3461090233942263</v>
          </cell>
          <cell r="N140">
            <v>2.453557935144131</v>
          </cell>
          <cell r="O140">
            <v>2.5369284647400736</v>
          </cell>
          <cell r="P140">
            <v>2.5460001860804033</v>
          </cell>
          <cell r="Q140">
            <v>2.5472687192905399</v>
          </cell>
        </row>
        <row r="141">
          <cell r="J141">
            <v>0.72195690899999998</v>
          </cell>
          <cell r="M141">
            <v>2.345887355805651</v>
          </cell>
          <cell r="N141">
            <v>2.4530519090905076</v>
          </cell>
          <cell r="O141">
            <v>2.5363877899066565</v>
          </cell>
          <cell r="P141">
            <v>2.5454125097213658</v>
          </cell>
          <cell r="Q141">
            <v>2.5468155831033581</v>
          </cell>
        </row>
        <row r="142">
          <cell r="J142">
            <v>0.72354406700000007</v>
          </cell>
          <cell r="M142">
            <v>2.3456672434568242</v>
          </cell>
          <cell r="N142">
            <v>2.4525498471001406</v>
          </cell>
          <cell r="O142">
            <v>2.5358511877891039</v>
          </cell>
          <cell r="P142">
            <v>2.5448292635452523</v>
          </cell>
          <cell r="Q142">
            <v>2.5463658927151189</v>
          </cell>
        </row>
        <row r="143">
          <cell r="J143">
            <v>0.72513116499999997</v>
          </cell>
          <cell r="M143">
            <v>2.3454486631023594</v>
          </cell>
          <cell r="N143">
            <v>2.4520516861887898</v>
          </cell>
          <cell r="O143">
            <v>2.5353185954948221</v>
          </cell>
          <cell r="P143">
            <v>2.5442503792027931</v>
          </cell>
          <cell r="Q143">
            <v>2.5459195940905759</v>
          </cell>
        </row>
        <row r="144">
          <cell r="J144">
            <v>0.7267181399999999</v>
          </cell>
          <cell r="M144">
            <v>2.3452316089454719</v>
          </cell>
          <cell r="N144">
            <v>2.451557403384037</v>
          </cell>
          <cell r="O144">
            <v>2.5347899927875179</v>
          </cell>
          <cell r="P144">
            <v>2.5436758347063275</v>
          </cell>
          <cell r="Q144">
            <v>2.5454766689864914</v>
          </cell>
        </row>
        <row r="145">
          <cell r="J145">
            <v>0.72830499299999996</v>
          </cell>
          <cell r="M145">
            <v>2.3450160664604462</v>
          </cell>
          <cell r="N145">
            <v>2.4510669560203762</v>
          </cell>
          <cell r="O145">
            <v>2.5342653382740226</v>
          </cell>
          <cell r="P145">
            <v>2.5431055850698701</v>
          </cell>
          <cell r="Q145">
            <v>2.5450370814732932</v>
          </cell>
        </row>
        <row r="146">
          <cell r="J146">
            <v>0.72989172399999991</v>
          </cell>
          <cell r="M146">
            <v>2.3448020214311156</v>
          </cell>
          <cell r="N146">
            <v>2.4505803023569328</v>
          </cell>
          <cell r="O146">
            <v>2.533744591440759</v>
          </cell>
          <cell r="P146">
            <v>2.5425395862612632</v>
          </cell>
          <cell r="Q146">
            <v>2.544600796401371</v>
          </cell>
        </row>
        <row r="147">
          <cell r="J147">
            <v>0.73147839400000003</v>
          </cell>
          <cell r="M147">
            <v>2.3445894516659047</v>
          </cell>
          <cell r="N147">
            <v>2.4500973827561681</v>
          </cell>
          <cell r="O147">
            <v>2.5332276925088304</v>
          </cell>
          <cell r="P147">
            <v>2.5419777733070172</v>
          </cell>
          <cell r="Q147">
            <v>2.5441677625235473</v>
          </cell>
        </row>
        <row r="148">
          <cell r="J148">
            <v>0.73306500200000002</v>
          </cell>
          <cell r="M148">
            <v>2.3443783435834149</v>
          </cell>
          <cell r="N148">
            <v>2.449618157385709</v>
          </cell>
          <cell r="O148">
            <v>2.5327146027808625</v>
          </cell>
          <cell r="P148">
            <v>2.5414201041453128</v>
          </cell>
          <cell r="Q148">
            <v>2.5437379462962735</v>
          </cell>
        </row>
        <row r="149">
          <cell r="J149">
            <v>0.73465142800000005</v>
          </cell>
          <cell r="M149">
            <v>2.3441686994316329</v>
          </cell>
          <cell r="N149">
            <v>2.4491426225071335</v>
          </cell>
          <cell r="O149">
            <v>2.5322053221202103</v>
          </cell>
          <cell r="P149">
            <v>2.540866578623072</v>
          </cell>
          <cell r="Q149">
            <v>2.5433113465139372</v>
          </cell>
        </row>
        <row r="150">
          <cell r="J150">
            <v>0.73623779300000003</v>
          </cell>
          <cell r="M150">
            <v>2.3439604896642177</v>
          </cell>
          <cell r="N150">
            <v>2.4486707024348249</v>
          </cell>
          <cell r="O150">
            <v>2.5316997732499495</v>
          </cell>
          <cell r="P150">
            <v>2.5403171127431405</v>
          </cell>
          <cell r="Q150">
            <v>2.5428878973896634</v>
          </cell>
        </row>
        <row r="151">
          <cell r="J151">
            <v>0.73782403600000002</v>
          </cell>
          <cell r="M151">
            <v>2.34375370897114</v>
          </cell>
          <cell r="N151">
            <v>2.4482023766596055</v>
          </cell>
          <cell r="O151">
            <v>2.5311979378870224</v>
          </cell>
          <cell r="P151">
            <v>2.5397716866258109</v>
          </cell>
          <cell r="Q151">
            <v>2.5424675825894254</v>
          </cell>
        </row>
        <row r="152">
          <cell r="J152">
            <v>0.73941021699999998</v>
          </cell>
          <cell r="M152">
            <v>2.3435483363686282</v>
          </cell>
          <cell r="N152">
            <v>2.447737589349138</v>
          </cell>
          <cell r="O152">
            <v>2.5306997598103873</v>
          </cell>
          <cell r="P152">
            <v>2.5392302391562409</v>
          </cell>
          <cell r="Q152">
            <v>2.5420503540378765</v>
          </cell>
        </row>
        <row r="153">
          <cell r="J153">
            <v>0.74099621599999999</v>
          </cell>
          <cell r="M153">
            <v>2.3433443743068429</v>
          </cell>
          <cell r="N153">
            <v>2.4472763378848588</v>
          </cell>
          <cell r="O153">
            <v>2.5302052397473922</v>
          </cell>
          <cell r="P153">
            <v>2.5386927711126472</v>
          </cell>
          <cell r="Q153">
            <v>2.5416362113877335</v>
          </cell>
        </row>
        <row r="154">
          <cell r="J154">
            <v>0.74258215299999997</v>
          </cell>
          <cell r="M154">
            <v>2.3431417944187252</v>
          </cell>
          <cell r="N154">
            <v>2.4468185501118085</v>
          </cell>
          <cell r="O154">
            <v>2.5297143037951639</v>
          </cell>
          <cell r="P154">
            <v>2.5381592021598309</v>
          </cell>
          <cell r="Q154">
            <v>2.5412250918224735</v>
          </cell>
        </row>
        <row r="155">
          <cell r="J155">
            <v>0.74416803000000009</v>
          </cell>
          <cell r="M155">
            <v>2.342940583821981</v>
          </cell>
          <cell r="N155">
            <v>2.4463641891094756</v>
          </cell>
          <cell r="O155">
            <v>2.5292269157256144</v>
          </cell>
          <cell r="P155">
            <v>2.537629492908414</v>
          </cell>
          <cell r="Q155">
            <v>2.5408169641107716</v>
          </cell>
        </row>
        <row r="156">
          <cell r="J156">
            <v>0.74575372300000009</v>
          </cell>
          <cell r="M156">
            <v>2.3427407456127325</v>
          </cell>
          <cell r="N156">
            <v>2.4459132541737021</v>
          </cell>
          <cell r="O156">
            <v>2.528743078090272</v>
          </cell>
          <cell r="P156">
            <v>2.5371036461142542</v>
          </cell>
          <cell r="Q156">
            <v>2.5404118295224749</v>
          </cell>
        </row>
        <row r="157">
          <cell r="J157">
            <v>0.74733935499999993</v>
          </cell>
          <cell r="M157">
            <v>2.3425422517977457</v>
          </cell>
          <cell r="N157">
            <v>2.4454656745906136</v>
          </cell>
          <cell r="O157">
            <v>2.5282627182507089</v>
          </cell>
          <cell r="P157">
            <v>2.5365815828133811</v>
          </cell>
          <cell r="Q157">
            <v>2.540009626395999</v>
          </cell>
        </row>
        <row r="158">
          <cell r="J158">
            <v>0.74892486599999997</v>
          </cell>
          <cell r="M158">
            <v>2.3423450976197171</v>
          </cell>
          <cell r="N158">
            <v>2.445021432250869</v>
          </cell>
          <cell r="O158">
            <v>2.527785819928893</v>
          </cell>
          <cell r="P158">
            <v>2.5360632852946385</v>
          </cell>
          <cell r="Q158">
            <v>2.5396103402912003</v>
          </cell>
        </row>
        <row r="159">
          <cell r="J159">
            <v>0.75051025400000004</v>
          </cell>
          <cell r="M159">
            <v>2.3421492711228717</v>
          </cell>
          <cell r="N159">
            <v>2.4445804929560127</v>
          </cell>
          <cell r="O159">
            <v>2.5273123495089007</v>
          </cell>
          <cell r="P159">
            <v>2.5355487170024489</v>
          </cell>
          <cell r="Q159">
            <v>2.5392139422773314</v>
          </cell>
        </row>
        <row r="160">
          <cell r="J160">
            <v>0.75209558100000007</v>
          </cell>
          <cell r="M160">
            <v>2.3419547526585576</v>
          </cell>
          <cell r="N160">
            <v>2.4441428053612144</v>
          </cell>
          <cell r="O160">
            <v>2.5268422548810117</v>
          </cell>
          <cell r="P160">
            <v>2.5350378212813491</v>
          </cell>
          <cell r="Q160">
            <v>2.5388203879678803</v>
          </cell>
        </row>
        <row r="161">
          <cell r="J161">
            <v>0.75368078599999999</v>
          </cell>
          <cell r="M161">
            <v>2.341761537859596</v>
          </cell>
          <cell r="N161">
            <v>2.4437083526734513</v>
          </cell>
          <cell r="O161">
            <v>2.5263755209670342</v>
          </cell>
          <cell r="P161">
            <v>2.534530581720694</v>
          </cell>
          <cell r="Q161">
            <v>2.538429664004803</v>
          </cell>
        </row>
        <row r="162">
          <cell r="J162">
            <v>0.75526580799999998</v>
          </cell>
          <cell r="M162">
            <v>2.3415696222969431</v>
          </cell>
          <cell r="N162">
            <v>2.4432771180655184</v>
          </cell>
          <cell r="O162">
            <v>2.5259121325973837</v>
          </cell>
          <cell r="P162">
            <v>2.534026981809046</v>
          </cell>
          <cell r="Q162">
            <v>2.5380417569758329</v>
          </cell>
        </row>
        <row r="163">
          <cell r="J163">
            <v>0.75685076900000003</v>
          </cell>
          <cell r="M163">
            <v>2.3413789795431943</v>
          </cell>
          <cell r="N163">
            <v>2.4428490354340093</v>
          </cell>
          <cell r="O163">
            <v>2.5254520215794098</v>
          </cell>
          <cell r="P163">
            <v>2.5335269474099475</v>
          </cell>
          <cell r="Q163">
            <v>2.5376566091069597</v>
          </cell>
        </row>
        <row r="164">
          <cell r="J164">
            <v>0.75843566899999992</v>
          </cell>
          <cell r="M164">
            <v>2.3411895982206299</v>
          </cell>
          <cell r="N164">
            <v>2.4424240726701059</v>
          </cell>
          <cell r="O164">
            <v>2.5249951561686834</v>
          </cell>
          <cell r="P164">
            <v>2.5330304439976921</v>
          </cell>
          <cell r="Q164">
            <v>2.5372741931603624</v>
          </cell>
        </row>
        <row r="165">
          <cell r="J165">
            <v>0.76002038599999999</v>
          </cell>
          <cell r="M165">
            <v>2.3410014815145432</v>
          </cell>
          <cell r="N165">
            <v>2.4420022304515236</v>
          </cell>
          <cell r="O165">
            <v>2.5245415398143374</v>
          </cell>
          <cell r="P165">
            <v>2.5325374752923899</v>
          </cell>
          <cell r="Q165">
            <v>2.5368945113774388</v>
          </cell>
        </row>
        <row r="166">
          <cell r="J166">
            <v>0.76160504200000001</v>
          </cell>
          <cell r="M166">
            <v>2.3408146036786559</v>
          </cell>
          <cell r="N166">
            <v>2.4415834446948379</v>
          </cell>
          <cell r="O166">
            <v>2.5240911062692928</v>
          </cell>
          <cell r="P166">
            <v>2.5320479692706566</v>
          </cell>
          <cell r="Q166">
            <v>2.536517507683727</v>
          </cell>
        </row>
        <row r="167">
          <cell r="J167">
            <v>0.76318957499999995</v>
          </cell>
          <cell r="M167">
            <v>2.3406289609576714</v>
          </cell>
          <cell r="N167">
            <v>2.4411677007705705</v>
          </cell>
          <cell r="O167">
            <v>2.5236438423998706</v>
          </cell>
          <cell r="P167">
            <v>2.5315619116296628</v>
          </cell>
          <cell r="Q167">
            <v>2.5361431704825472</v>
          </cell>
        </row>
        <row r="168">
          <cell r="J168">
            <v>0.76477398699999999</v>
          </cell>
          <cell r="M168">
            <v>2.3404445421058702</v>
          </cell>
          <cell r="N168">
            <v>2.4407549673803679</v>
          </cell>
          <cell r="O168">
            <v>2.5231997170874907</v>
          </cell>
          <cell r="P168">
            <v>2.5310792685208057</v>
          </cell>
          <cell r="Q168">
            <v>2.535771473143801</v>
          </cell>
        </row>
        <row r="169">
          <cell r="J169">
            <v>0.76635827600000006</v>
          </cell>
          <cell r="M169">
            <v>2.340261336468564</v>
          </cell>
          <cell r="N169">
            <v>2.440345214678783</v>
          </cell>
          <cell r="O169">
            <v>2.5227587007160657</v>
          </cell>
          <cell r="P169">
            <v>2.530600007727752</v>
          </cell>
          <cell r="Q169">
            <v>2.5354023903145921</v>
          </cell>
        </row>
        <row r="170">
          <cell r="J170">
            <v>0.76794250499999994</v>
          </cell>
          <cell r="M170">
            <v>2.3400793260637278</v>
          </cell>
          <cell r="N170">
            <v>2.4399383965739285</v>
          </cell>
          <cell r="O170">
            <v>2.5223207461187314</v>
          </cell>
          <cell r="P170">
            <v>2.5301240779611298</v>
          </cell>
          <cell r="Q170">
            <v>2.5350358819736827</v>
          </cell>
        </row>
        <row r="171">
          <cell r="J171">
            <v>0.76952655000000003</v>
          </cell>
          <cell r="M171">
            <v>2.3398985144925679</v>
          </cell>
          <cell r="N171">
            <v>2.4395345153348043</v>
          </cell>
          <cell r="O171">
            <v>2.5218858581347896</v>
          </cell>
          <cell r="P171">
            <v>2.5296514844466889</v>
          </cell>
          <cell r="Q171">
            <v>2.5346719516401417</v>
          </cell>
        </row>
        <row r="172">
          <cell r="J172">
            <v>0.77111053500000004</v>
          </cell>
          <cell r="M172">
            <v>2.3397188770744188</v>
          </cell>
          <cell r="N172">
            <v>2.4391335101578351</v>
          </cell>
          <cell r="O172">
            <v>2.5214539736398689</v>
          </cell>
          <cell r="P172">
            <v>2.529182158553231</v>
          </cell>
          <cell r="Q172">
            <v>2.5343105459754378</v>
          </cell>
        </row>
        <row r="173">
          <cell r="J173">
            <v>0.77269439699999998</v>
          </cell>
          <cell r="M173">
            <v>2.3395404106119693</v>
          </cell>
          <cell r="N173">
            <v>2.4387353683503759</v>
          </cell>
          <cell r="O173">
            <v>2.5210250812573873</v>
          </cell>
          <cell r="P173">
            <v>2.5287160878836632</v>
          </cell>
          <cell r="Q173">
            <v>2.5339516549629701</v>
          </cell>
        </row>
        <row r="174">
          <cell r="J174">
            <v>0.77427813700000003</v>
          </cell>
          <cell r="M174">
            <v>2.3393631046975933</v>
          </cell>
          <cell r="N174">
            <v>2.4383400612255812</v>
          </cell>
          <cell r="O174">
            <v>2.5205991523366564</v>
          </cell>
          <cell r="P174">
            <v>2.528253241268684</v>
          </cell>
          <cell r="Q174">
            <v>2.5335952541470315</v>
          </cell>
        </row>
        <row r="175">
          <cell r="J175">
            <v>0.77586175499999999</v>
          </cell>
          <cell r="M175">
            <v>2.3391869491516419</v>
          </cell>
          <cell r="N175">
            <v>2.4379475607192398</v>
          </cell>
          <cell r="O175">
            <v>2.5201761588451386</v>
          </cell>
          <cell r="P175">
            <v>2.5277935882104279</v>
          </cell>
          <cell r="Q175">
            <v>2.5332413196053607</v>
          </cell>
        </row>
        <row r="176">
          <cell r="J176">
            <v>0.77744525099999995</v>
          </cell>
          <cell r="M176">
            <v>2.3390119339071318</v>
          </cell>
          <cell r="N176">
            <v>2.4375578391297199</v>
          </cell>
          <cell r="O176">
            <v>2.5197560730897162</v>
          </cell>
          <cell r="P176">
            <v>2.5273370985795975</v>
          </cell>
          <cell r="Q176">
            <v>2.53288982771537</v>
          </cell>
        </row>
        <row r="177">
          <cell r="J177">
            <v>0.77902868699999994</v>
          </cell>
          <cell r="M177">
            <v>2.3388380422211879</v>
          </cell>
          <cell r="N177">
            <v>2.437170854012491</v>
          </cell>
          <cell r="O177">
            <v>2.519338851430601</v>
          </cell>
          <cell r="P177">
            <v>2.5268837249182967</v>
          </cell>
          <cell r="Q177">
            <v>2.5325407415273569</v>
          </cell>
        </row>
        <row r="178">
          <cell r="J178">
            <v>0.78061193800000006</v>
          </cell>
          <cell r="M178">
            <v>2.3386652779736976</v>
          </cell>
          <cell r="N178">
            <v>2.4367866089196388</v>
          </cell>
          <cell r="O178">
            <v>2.5189244997713685</v>
          </cell>
          <cell r="P178">
            <v>2.5264334736046137</v>
          </cell>
          <cell r="Q178">
            <v>2.5321940655586523</v>
          </cell>
        </row>
        <row r="179">
          <cell r="J179">
            <v>0.78219506799999994</v>
          </cell>
          <cell r="M179">
            <v>2.3384936243778958</v>
          </cell>
          <cell r="N179">
            <v>2.4364050615114743</v>
          </cell>
          <cell r="O179">
            <v>2.518512974491832</v>
          </cell>
          <cell r="P179">
            <v>2.5259862972014306</v>
          </cell>
          <cell r="Q179">
            <v>2.5318497629044807</v>
          </cell>
        </row>
        <row r="180">
          <cell r="J180">
            <v>0.78377813699999999</v>
          </cell>
          <cell r="M180">
            <v>2.3383230653608185</v>
          </cell>
          <cell r="N180">
            <v>2.43602617117353</v>
          </cell>
          <cell r="O180">
            <v>2.5181042337727466</v>
          </cell>
          <cell r="P180">
            <v>2.5255421502290223</v>
          </cell>
          <cell r="Q180">
            <v>2.5315077981819392</v>
          </cell>
        </row>
        <row r="181">
          <cell r="J181">
            <v>0.78536108400000004</v>
          </cell>
          <cell r="M181">
            <v>2.3381535980306904</v>
          </cell>
          <cell r="N181">
            <v>2.4356499266810387</v>
          </cell>
          <cell r="O181">
            <v>2.5176982674515562</v>
          </cell>
          <cell r="P181">
            <v>2.5251010216065541</v>
          </cell>
          <cell r="Q181">
            <v>2.5311681625066376</v>
          </cell>
        </row>
        <row r="182">
          <cell r="J182">
            <v>0.786943909</v>
          </cell>
          <cell r="M182">
            <v>2.3379852129645986</v>
          </cell>
          <cell r="N182">
            <v>2.4352763023855561</v>
          </cell>
          <cell r="O182">
            <v>2.517295049765961</v>
          </cell>
          <cell r="P182">
            <v>2.5246628833018456</v>
          </cell>
          <cell r="Q182">
            <v>2.5308308339553713</v>
          </cell>
        </row>
        <row r="183">
          <cell r="J183">
            <v>0.78852655000000005</v>
          </cell>
          <cell r="M183">
            <v>2.3378179073757943</v>
          </cell>
          <cell r="N183">
            <v>2.4349052874470658</v>
          </cell>
          <cell r="O183">
            <v>2.5168945708960138</v>
          </cell>
          <cell r="P183">
            <v>2.5242277246054736</v>
          </cell>
          <cell r="Q183">
            <v>2.5304958039542256</v>
          </cell>
        </row>
        <row r="184">
          <cell r="J184">
            <v>0.79010913100000002</v>
          </cell>
          <cell r="M184">
            <v>2.3376516589371157</v>
          </cell>
          <cell r="N184">
            <v>2.4345368277914612</v>
          </cell>
          <cell r="O184">
            <v>2.5164967743102027</v>
          </cell>
          <cell r="P184">
            <v>2.5237954840514432</v>
          </cell>
          <cell r="Q184">
            <v>2.530163024863858</v>
          </cell>
        </row>
        <row r="185">
          <cell r="J185">
            <v>0.79169158900000003</v>
          </cell>
          <cell r="M185">
            <v>2.3374864652083915</v>
          </cell>
          <cell r="N185">
            <v>2.4341709135416338</v>
          </cell>
          <cell r="O185">
            <v>2.5161016511410894</v>
          </cell>
          <cell r="P185">
            <v>2.5233661519653858</v>
          </cell>
          <cell r="Q185">
            <v>2.5298324889312345</v>
          </cell>
        </row>
        <row r="186">
          <cell r="J186">
            <v>0.79327392599999991</v>
          </cell>
          <cell r="M186">
            <v>2.3373223169603214</v>
          </cell>
          <cell r="N186">
            <v>2.433807519851753</v>
          </cell>
          <cell r="O186">
            <v>2.5157091763245303</v>
          </cell>
          <cell r="P186">
            <v>2.5229397010735917</v>
          </cell>
          <cell r="Q186">
            <v>2.5295041748647824</v>
          </cell>
        </row>
        <row r="187">
          <cell r="J187">
            <v>0.79485613999999993</v>
          </cell>
          <cell r="M187">
            <v>2.3371592054771915</v>
          </cell>
          <cell r="N187">
            <v>2.4334466231017382</v>
          </cell>
          <cell r="O187">
            <v>2.5153193260804745</v>
          </cell>
          <cell r="P187">
            <v>2.5225161054976311</v>
          </cell>
          <cell r="Q187">
            <v>2.529178062458076</v>
          </cell>
        </row>
        <row r="188">
          <cell r="J188">
            <v>0.79643823199999997</v>
          </cell>
          <cell r="M188">
            <v>2.3369971218278045</v>
          </cell>
          <cell r="N188">
            <v>2.4330881992809887</v>
          </cell>
          <cell r="O188">
            <v>2.5149320761684248</v>
          </cell>
          <cell r="P188">
            <v>2.5220953388587986</v>
          </cell>
          <cell r="Q188">
            <v>2.5288541311301223</v>
          </cell>
        </row>
        <row r="189">
          <cell r="J189">
            <v>0.79802020299999998</v>
          </cell>
          <cell r="M189">
            <v>2.3368360571783322</v>
          </cell>
          <cell r="N189">
            <v>2.4327322246796546</v>
          </cell>
          <cell r="O189">
            <v>2.5145474026347681</v>
          </cell>
          <cell r="P189">
            <v>2.5216773750901695</v>
          </cell>
          <cell r="Q189">
            <v>2.5285323605501988</v>
          </cell>
        </row>
        <row r="190">
          <cell r="J190">
            <v>0.79960211200000009</v>
          </cell>
          <cell r="M190">
            <v>2.3366759969406856</v>
          </cell>
          <cell r="N190">
            <v>2.4323786629644504</v>
          </cell>
          <cell r="O190">
            <v>2.5141652678437962</v>
          </cell>
          <cell r="P190">
            <v>2.5212621732589255</v>
          </cell>
          <cell r="Q190">
            <v>2.5282127189530823</v>
          </cell>
        </row>
        <row r="191">
          <cell r="J191">
            <v>0.80118377699999999</v>
          </cell>
          <cell r="M191">
            <v>2.3365169509251738</v>
          </cell>
          <cell r="N191">
            <v>2.4320275317627482</v>
          </cell>
          <cell r="O191">
            <v>2.5137856924505022</v>
          </cell>
          <cell r="P191">
            <v>2.5208497557668008</v>
          </cell>
          <cell r="Q191">
            <v>2.5278952233407876</v>
          </cell>
        </row>
        <row r="192">
          <cell r="J192">
            <v>0.802765442</v>
          </cell>
          <cell r="M192">
            <v>2.3363588861404487</v>
          </cell>
          <cell r="N192">
            <v>2.4316787542762697</v>
          </cell>
          <cell r="O192">
            <v>2.5134085950035612</v>
          </cell>
          <cell r="P192">
            <v>2.5204400340745461</v>
          </cell>
          <cell r="Q192">
            <v>2.5275798053175924</v>
          </cell>
        </row>
        <row r="193">
          <cell r="J193">
            <v>0.80434692399999996</v>
          </cell>
          <cell r="M193">
            <v>2.3362018125660957</v>
          </cell>
          <cell r="N193">
            <v>2.4313323486425515</v>
          </cell>
          <cell r="O193">
            <v>2.5130339966472208</v>
          </cell>
          <cell r="P193">
            <v>2.520033031115311</v>
          </cell>
          <cell r="Q193">
            <v>2.5272664823125432</v>
          </cell>
        </row>
        <row r="194">
          <cell r="J194">
            <v>0.80592828399999994</v>
          </cell>
          <cell r="M194">
            <v>2.3360457158107457</v>
          </cell>
          <cell r="N194">
            <v>2.4309882792856188</v>
          </cell>
          <cell r="O194">
            <v>2.5126618604221584</v>
          </cell>
          <cell r="P194">
            <v>2.5196287066917629</v>
          </cell>
          <cell r="Q194">
            <v>2.5269552231631218</v>
          </cell>
        </row>
        <row r="195">
          <cell r="J195">
            <v>0.80750952099999995</v>
          </cell>
          <cell r="M195">
            <v>2.335890587783469</v>
          </cell>
          <cell r="N195">
            <v>2.4306465246098963</v>
          </cell>
          <cell r="O195">
            <v>2.5122921644505305</v>
          </cell>
          <cell r="P195">
            <v>2.5192270369930139</v>
          </cell>
          <cell r="Q195">
            <v>2.5266460093300638</v>
          </cell>
        </row>
        <row r="196">
          <cell r="J196">
            <v>0.80909063700000006</v>
          </cell>
          <cell r="M196">
            <v>2.3357364201858877</v>
          </cell>
          <cell r="N196">
            <v>2.4303070626365288</v>
          </cell>
          <cell r="O196">
            <v>2.5119248864075314</v>
          </cell>
          <cell r="P196">
            <v>2.5188279977227226</v>
          </cell>
          <cell r="Q196">
            <v>2.5263388219084795</v>
          </cell>
        </row>
        <row r="197">
          <cell r="J197">
            <v>0.81067163100000006</v>
          </cell>
          <cell r="M197">
            <v>2.3355832050996961</v>
          </cell>
          <cell r="N197">
            <v>2.4299698722961507</v>
          </cell>
          <cell r="O197">
            <v>2.5115600049206188</v>
          </cell>
          <cell r="P197">
            <v>2.5184315656193457</v>
          </cell>
          <cell r="Q197">
            <v>2.5260336427979042</v>
          </cell>
        </row>
        <row r="198">
          <cell r="J198">
            <v>0.8122525020000001</v>
          </cell>
          <cell r="M198">
            <v>2.3354309346885764</v>
          </cell>
          <cell r="N198">
            <v>2.4296349327701758</v>
          </cell>
          <cell r="O198">
            <v>2.5111974988578649</v>
          </cell>
          <cell r="P198">
            <v>2.5180377176829385</v>
          </cell>
          <cell r="Q198">
            <v>2.5257304541068111</v>
          </cell>
        </row>
        <row r="199">
          <cell r="J199">
            <v>0.81383325200000001</v>
          </cell>
          <cell r="M199">
            <v>2.3352796009108414</v>
          </cell>
          <cell r="N199">
            <v>2.4293022228577241</v>
          </cell>
          <cell r="O199">
            <v>2.5108373466433269</v>
          </cell>
          <cell r="P199">
            <v>2.5176464304313546</v>
          </cell>
          <cell r="Q199">
            <v>2.5254292375797767</v>
          </cell>
        </row>
        <row r="200">
          <cell r="J200">
            <v>0.81541387899999995</v>
          </cell>
          <cell r="M200">
            <v>2.3351291961911573</v>
          </cell>
          <cell r="N200">
            <v>2.4289717224514487</v>
          </cell>
          <cell r="O200">
            <v>2.5104795278551411</v>
          </cell>
          <cell r="P200">
            <v>2.5172576816365093</v>
          </cell>
          <cell r="Q200">
            <v>2.5251299759338317</v>
          </cell>
        </row>
        <row r="201">
          <cell r="J201">
            <v>0.81699432400000005</v>
          </cell>
          <cell r="M201">
            <v>2.334979718405493</v>
          </cell>
          <cell r="N201">
            <v>2.4286434234797238</v>
          </cell>
          <cell r="O201">
            <v>2.5101240350764575</v>
          </cell>
          <cell r="P201">
            <v>2.516871463199521</v>
          </cell>
          <cell r="Q201">
            <v>2.5248326627695667</v>
          </cell>
        </row>
        <row r="202">
          <cell r="J202">
            <v>0.81857470700000001</v>
          </cell>
          <cell r="M202">
            <v>2.3348311485991009</v>
          </cell>
          <cell r="N202">
            <v>2.4283172809743738</v>
          </cell>
          <cell r="O202">
            <v>2.5097708209081335</v>
          </cell>
          <cell r="P202">
            <v>2.516487723583797</v>
          </cell>
          <cell r="Q202">
            <v>2.5245372582555907</v>
          </cell>
        </row>
        <row r="203">
          <cell r="J203">
            <v>0.8201549680000001</v>
          </cell>
          <cell r="M203">
            <v>2.3346834849376905</v>
          </cell>
          <cell r="N203">
            <v>2.4279932876360335</v>
          </cell>
          <cell r="O203">
            <v>2.5094198787113435</v>
          </cell>
          <cell r="P203">
            <v>2.5161064555363226</v>
          </cell>
          <cell r="Q203">
            <v>2.5242437566566536</v>
          </cell>
        </row>
        <row r="204">
          <cell r="J204">
            <v>0.82173504600000002</v>
          </cell>
          <cell r="M204">
            <v>2.334536725621851</v>
          </cell>
          <cell r="N204">
            <v>2.4276714362801375</v>
          </cell>
          <cell r="O204">
            <v>2.5090712019530725</v>
          </cell>
          <cell r="P204">
            <v>2.5157276519187874</v>
          </cell>
          <cell r="Q204">
            <v>2.5239521523319293</v>
          </cell>
        </row>
        <row r="205">
          <cell r="J205">
            <v>0.82331506300000001</v>
          </cell>
          <cell r="M205">
            <v>2.3343908519493839</v>
          </cell>
          <cell r="N205">
            <v>2.4273516827181361</v>
          </cell>
          <cell r="O205">
            <v>2.5087247439845535</v>
          </cell>
          <cell r="P205">
            <v>2.5153512620113121</v>
          </cell>
          <cell r="Q205">
            <v>2.5236624060973223</v>
          </cell>
        </row>
        <row r="206">
          <cell r="J206">
            <v>0.82489489699999996</v>
          </cell>
          <cell r="M206">
            <v>2.334245867889698</v>
          </cell>
          <cell r="N206">
            <v>2.427034032530103</v>
          </cell>
          <cell r="O206">
            <v>2.5083805120519194</v>
          </cell>
          <cell r="P206">
            <v>2.514977293645638</v>
          </cell>
          <cell r="Q206">
            <v>2.5233745238477456</v>
          </cell>
        </row>
        <row r="207">
          <cell r="J207">
            <v>0.82647460900000003</v>
          </cell>
          <cell r="M207">
            <v>2.3341017605754297</v>
          </cell>
          <cell r="N207">
            <v>2.4267184544463918</v>
          </cell>
          <cell r="O207">
            <v>2.5080384734497181</v>
          </cell>
          <cell r="P207">
            <v>2.5146057112505469</v>
          </cell>
          <cell r="Q207">
            <v>2.5230884780719451</v>
          </cell>
        </row>
        <row r="208">
          <cell r="J208">
            <v>0.82805419899999999</v>
          </cell>
          <cell r="M208">
            <v>2.3339585228622384</v>
          </cell>
          <cell r="N208">
            <v>2.4264049298031503</v>
          </cell>
          <cell r="O208">
            <v>2.5076986091052724</v>
          </cell>
          <cell r="P208">
            <v>2.514236494065726</v>
          </cell>
          <cell r="Q208">
            <v>2.5228042526655359</v>
          </cell>
        </row>
        <row r="209">
          <cell r="J209">
            <v>0.82963366699999996</v>
          </cell>
          <cell r="M209">
            <v>2.3338161476791677</v>
          </cell>
          <cell r="N209">
            <v>2.4260934401541907</v>
          </cell>
          <cell r="O209">
            <v>2.5073609001575505</v>
          </cell>
          <cell r="P209">
            <v>2.5138696215610734</v>
          </cell>
          <cell r="Q209">
            <v>2.5225218317065567</v>
          </cell>
        </row>
        <row r="210">
          <cell r="J210">
            <v>0.831213074</v>
          </cell>
          <cell r="M210">
            <v>2.3336746225779619</v>
          </cell>
          <cell r="N210">
            <v>2.4257839553531348</v>
          </cell>
          <cell r="O210">
            <v>2.5070253150338235</v>
          </cell>
          <cell r="P210">
            <v>2.5135050593975152</v>
          </cell>
          <cell r="Q210">
            <v>2.5222411886477998</v>
          </cell>
        </row>
        <row r="211">
          <cell r="J211">
            <v>0.83279229700000001</v>
          </cell>
          <cell r="M211">
            <v>2.3335339516523002</v>
          </cell>
          <cell r="N211">
            <v>2.4254764814791159</v>
          </cell>
          <cell r="O211">
            <v>2.5066918614196871</v>
          </cell>
          <cell r="P211">
            <v>2.5131428158844082</v>
          </cell>
          <cell r="Q211">
            <v>2.5219623297780562</v>
          </cell>
        </row>
        <row r="212">
          <cell r="J212">
            <v>0.83437139900000001</v>
          </cell>
          <cell r="M212">
            <v>2.3333941223855632</v>
          </cell>
          <cell r="N212">
            <v>2.4251709883395112</v>
          </cell>
          <cell r="O212">
            <v>2.5063605076480711</v>
          </cell>
          <cell r="P212">
            <v>2.5127828565806758</v>
          </cell>
          <cell r="Q212">
            <v>2.5216852284811795</v>
          </cell>
        </row>
        <row r="213">
          <cell r="J213">
            <v>0.835950317</v>
          </cell>
          <cell r="M213">
            <v>2.3332551335223353</v>
          </cell>
          <cell r="N213">
            <v>2.4248674704035906</v>
          </cell>
          <cell r="O213">
            <v>2.5060312487770724</v>
          </cell>
          <cell r="P213">
            <v>2.512425176078009</v>
          </cell>
          <cell r="Q213">
            <v>2.5214098804953462</v>
          </cell>
        </row>
        <row r="214">
          <cell r="J214">
            <v>0.83752911400000007</v>
          </cell>
          <cell r="M214">
            <v>2.3331169727523489</v>
          </cell>
          <cell r="N214">
            <v>2.424565898045989</v>
          </cell>
          <cell r="O214">
            <v>2.5057040537066912</v>
          </cell>
          <cell r="P214">
            <v>2.5120697405522314</v>
          </cell>
          <cell r="Q214">
            <v>2.5211362596881881</v>
          </cell>
        </row>
        <row r="215">
          <cell r="J215">
            <v>0.83910778800000008</v>
          </cell>
          <cell r="M215">
            <v>2.3329796336020663</v>
          </cell>
          <cell r="N215">
            <v>2.4242662544460938</v>
          </cell>
          <cell r="O215">
            <v>2.5053789052035524</v>
          </cell>
          <cell r="P215">
            <v>2.5117165312432475</v>
          </cell>
          <cell r="Q215">
            <v>2.5208643515280884</v>
          </cell>
        </row>
        <row r="216">
          <cell r="J216">
            <v>0.84068633999999998</v>
          </cell>
          <cell r="M216">
            <v>2.3328431094024324</v>
          </cell>
          <cell r="N216">
            <v>2.4239685224063057</v>
          </cell>
          <cell r="O216">
            <v>2.5050557856043665</v>
          </cell>
          <cell r="P216">
            <v>2.51136552892426</v>
          </cell>
          <cell r="Q216">
            <v>2.5205941411282491</v>
          </cell>
        </row>
        <row r="217">
          <cell r="J217">
            <v>0.84226477099999997</v>
          </cell>
          <cell r="M217">
            <v>2.332707393552877</v>
          </cell>
          <cell r="N217">
            <v>2.4236726849276695</v>
          </cell>
          <cell r="O217">
            <v>2.5047346774408061</v>
          </cell>
          <cell r="P217">
            <v>2.5110167145805917</v>
          </cell>
          <cell r="Q217">
            <v>2.5203256137691206</v>
          </cell>
        </row>
        <row r="218">
          <cell r="J218">
            <v>0.843843079</v>
          </cell>
          <cell r="M218">
            <v>2.3325724797761525</v>
          </cell>
          <cell r="N218">
            <v>2.4233787257640236</v>
          </cell>
          <cell r="O218">
            <v>2.5044155640415759</v>
          </cell>
          <cell r="P218">
            <v>2.5106700700636955</v>
          </cell>
          <cell r="Q218">
            <v>2.5200587554017471</v>
          </cell>
        </row>
        <row r="219">
          <cell r="J219">
            <v>0.84542120399999998</v>
          </cell>
          <cell r="M219">
            <v>2.3324383667704924</v>
          </cell>
          <cell r="N219">
            <v>2.4230866395495765</v>
          </cell>
          <cell r="O219">
            <v>2.5040984405297211</v>
          </cell>
          <cell r="P219">
            <v>2.5103255900370645</v>
          </cell>
          <cell r="Q219">
            <v>2.5197935618440841</v>
          </cell>
        </row>
        <row r="220">
          <cell r="J220">
            <v>0.84699920699999998</v>
          </cell>
          <cell r="M220">
            <v>2.3323050429867567</v>
          </cell>
          <cell r="N220">
            <v>2.4227963986423879</v>
          </cell>
          <cell r="O220">
            <v>2.5037832778249247</v>
          </cell>
          <cell r="P220">
            <v>2.5099832428731661</v>
          </cell>
          <cell r="Q220">
            <v>2.5195300086779033</v>
          </cell>
        </row>
        <row r="221">
          <cell r="J221">
            <v>0.84857702600000007</v>
          </cell>
          <cell r="M221">
            <v>2.3321725073614545</v>
          </cell>
          <cell r="N221">
            <v>2.4225079982779429</v>
          </cell>
          <cell r="O221">
            <v>2.5034700716680747</v>
          </cell>
          <cell r="P221">
            <v>2.5096430239070888</v>
          </cell>
          <cell r="Q221">
            <v>2.5192680922453228</v>
          </cell>
        </row>
        <row r="222">
          <cell r="J222">
            <v>0.85015490699999996</v>
          </cell>
          <cell r="M222">
            <v>2.3320407331258717</v>
          </cell>
          <cell r="N222">
            <v>2.4222213778179142</v>
          </cell>
          <cell r="O222">
            <v>2.5031587570963429</v>
          </cell>
          <cell r="P222">
            <v>2.5093048625354766</v>
          </cell>
          <cell r="Q222">
            <v>2.5190077581290611</v>
          </cell>
        </row>
        <row r="223">
          <cell r="J223">
            <v>0.85173242199999999</v>
          </cell>
          <cell r="M223">
            <v>2.3319097498484629</v>
          </cell>
          <cell r="N223">
            <v>2.4219365992040642</v>
          </cell>
          <cell r="O223">
            <v>2.5028494022705607</v>
          </cell>
          <cell r="P223">
            <v>2.508968832759098</v>
          </cell>
          <cell r="Q223">
            <v>2.5187490632388183</v>
          </cell>
        </row>
        <row r="224">
          <cell r="J224">
            <v>0.85330993700000002</v>
          </cell>
          <cell r="M224">
            <v>2.3317795209806489</v>
          </cell>
          <cell r="N224">
            <v>2.4216535806317623</v>
          </cell>
          <cell r="O224">
            <v>2.5025419191957661</v>
          </cell>
          <cell r="P224">
            <v>2.5086348389573772</v>
          </cell>
          <cell r="Q224">
            <v>2.5184919339037983</v>
          </cell>
        </row>
        <row r="225">
          <cell r="J225">
            <v>0.85488732899999997</v>
          </cell>
          <cell r="M225">
            <v>2.3316500507525819</v>
          </cell>
          <cell r="N225">
            <v>2.4213723290165712</v>
          </cell>
          <cell r="O225">
            <v>2.5022363162300998</v>
          </cell>
          <cell r="P225">
            <v>2.5083028901719273</v>
          </cell>
          <cell r="Q225">
            <v>2.518236377030846</v>
          </cell>
        </row>
        <row r="226">
          <cell r="J226">
            <v>0.85646447800000003</v>
          </cell>
          <cell r="M226">
            <v>2.3315213429763957</v>
          </cell>
          <cell r="N226">
            <v>2.4210928503706119</v>
          </cell>
          <cell r="O226">
            <v>2.5019326007453353</v>
          </cell>
          <cell r="P226">
            <v>2.5079729943724365</v>
          </cell>
          <cell r="Q226">
            <v>2.5179823987050458</v>
          </cell>
        </row>
        <row r="227">
          <cell r="J227">
            <v>0.85804150400000001</v>
          </cell>
          <cell r="M227">
            <v>2.3313933818817136</v>
          </cell>
          <cell r="N227">
            <v>2.4208151082162708</v>
          </cell>
          <cell r="O227">
            <v>2.5016307339248964</v>
          </cell>
          <cell r="P227">
            <v>2.5076451093589447</v>
          </cell>
          <cell r="Q227">
            <v>2.5177299663901067</v>
          </cell>
        </row>
        <row r="228">
          <cell r="J228">
            <v>0.85961846900000005</v>
          </cell>
          <cell r="M228">
            <v>2.3312661566464263</v>
          </cell>
          <cell r="N228">
            <v>2.4205390768851647</v>
          </cell>
          <cell r="O228">
            <v>2.5013306886743005</v>
          </cell>
          <cell r="P228">
            <v>2.507319205664972</v>
          </cell>
          <cell r="Q228">
            <v>2.5174790573551755</v>
          </cell>
        </row>
        <row r="229">
          <cell r="J229">
            <v>0.86119519</v>
          </cell>
          <cell r="M229">
            <v>2.3311396762166865</v>
          </cell>
          <cell r="N229">
            <v>2.420264773629297</v>
          </cell>
          <cell r="O229">
            <v>2.5010324845402394</v>
          </cell>
          <cell r="P229">
            <v>2.5069953044849775</v>
          </cell>
          <cell r="Q229">
            <v>2.5172296878753593</v>
          </cell>
        </row>
        <row r="230">
          <cell r="J230">
            <v>0.86277185099999998</v>
          </cell>
          <cell r="M230">
            <v>2.3310139200723419</v>
          </cell>
          <cell r="N230">
            <v>2.4199921518214698</v>
          </cell>
          <cell r="O230">
            <v>2.5007360716128186</v>
          </cell>
          <cell r="P230">
            <v>2.5066733515716151</v>
          </cell>
          <cell r="Q230">
            <v>2.5169818161463473</v>
          </cell>
        </row>
        <row r="231">
          <cell r="J231">
            <v>0.86434844999999993</v>
          </cell>
          <cell r="M231">
            <v>2.3308888827932939</v>
          </cell>
          <cell r="N231">
            <v>2.4197211976392961</v>
          </cell>
          <cell r="O231">
            <v>2.5004414356236841</v>
          </cell>
          <cell r="P231">
            <v>2.5063533313912232</v>
          </cell>
          <cell r="Q231">
            <v>2.5167354301712899</v>
          </cell>
        </row>
        <row r="232">
          <cell r="J232">
            <v>0.86592480500000002</v>
          </cell>
          <cell r="M232">
            <v>2.3307645731643314</v>
          </cell>
          <cell r="N232">
            <v>2.4194519280598881</v>
          </cell>
          <cell r="O232">
            <v>2.5001485957872793</v>
          </cell>
          <cell r="P232">
            <v>2.5060352647775042</v>
          </cell>
          <cell r="Q232">
            <v>2.5164905459555751</v>
          </cell>
        </row>
        <row r="233">
          <cell r="J233">
            <v>0.86750097700000006</v>
          </cell>
          <cell r="M233">
            <v>2.3306409806999326</v>
          </cell>
          <cell r="N233">
            <v>2.4191843183303581</v>
          </cell>
          <cell r="O233">
            <v>2.49985752592863</v>
          </cell>
          <cell r="P233">
            <v>2.5057191232644032</v>
          </cell>
          <cell r="Q233">
            <v>2.5162471415507639</v>
          </cell>
        </row>
        <row r="234">
          <cell r="J234">
            <v>0.86907702600000003</v>
          </cell>
          <cell r="M234">
            <v>2.3305180951564637</v>
          </cell>
          <cell r="N234">
            <v>2.4189183442742772</v>
          </cell>
          <cell r="O234">
            <v>2.4995682004796711</v>
          </cell>
          <cell r="P234">
            <v>2.5054048790458232</v>
          </cell>
          <cell r="Q234">
            <v>2.5160051955183427</v>
          </cell>
        </row>
        <row r="235">
          <cell r="J235">
            <v>0.87065301500000003</v>
          </cell>
          <cell r="M235">
            <v>2.3303959062180009</v>
          </cell>
          <cell r="N235">
            <v>2.4186539816102814</v>
          </cell>
          <cell r="O235">
            <v>2.4992805937385927</v>
          </cell>
          <cell r="P235">
            <v>2.5050925041711687</v>
          </cell>
          <cell r="Q235">
            <v>2.5157646863102596</v>
          </cell>
        </row>
        <row r="236">
          <cell r="J236">
            <v>0.87222882099999999</v>
          </cell>
          <cell r="M236">
            <v>2.3302744180303558</v>
          </cell>
          <cell r="N236">
            <v>2.4183912373784779</v>
          </cell>
          <cell r="O236">
            <v>2.4989947140656938</v>
          </cell>
          <cell r="P236">
            <v>2.5047820076856269</v>
          </cell>
          <cell r="Q236">
            <v>2.5155256208649668</v>
          </cell>
        </row>
        <row r="237">
          <cell r="J237">
            <v>0.87380450399999998</v>
          </cell>
          <cell r="M237">
            <v>2.3301536205883258</v>
          </cell>
          <cell r="N237">
            <v>2.4181300880341214</v>
          </cell>
          <cell r="O237">
            <v>2.4987105365343574</v>
          </cell>
          <cell r="P237">
            <v>2.5044733624811628</v>
          </cell>
          <cell r="Q237">
            <v>2.5152879782871809</v>
          </cell>
        </row>
        <row r="238">
          <cell r="J238">
            <v>0.87538006600000007</v>
          </cell>
          <cell r="M238">
            <v>2.3300335084513057</v>
          </cell>
          <cell r="N238">
            <v>2.4178705199438735</v>
          </cell>
          <cell r="O238">
            <v>2.4984280469867071</v>
          </cell>
          <cell r="P238">
            <v>2.5041665531462791</v>
          </cell>
          <cell r="Q238">
            <v>2.5150517466890401</v>
          </cell>
        </row>
        <row r="239">
          <cell r="J239">
            <v>0.87695538299999998</v>
          </cell>
          <cell r="M239">
            <v>2.3299140857582881</v>
          </cell>
          <cell r="N239">
            <v>2.4176125401978337</v>
          </cell>
          <cell r="O239">
            <v>2.4981472538088907</v>
          </cell>
          <cell r="P239">
            <v>2.5038615887544022</v>
          </cell>
          <cell r="Q239">
            <v>2.5148169330372485</v>
          </cell>
        </row>
        <row r="240">
          <cell r="J240">
            <v>0.87853063999999992</v>
          </cell>
          <cell r="M240">
            <v>2.3297953332604902</v>
          </cell>
          <cell r="N240">
            <v>2.4173561053935679</v>
          </cell>
          <cell r="O240">
            <v>2.4978681104171638</v>
          </cell>
          <cell r="P240">
            <v>2.5035584186774615</v>
          </cell>
          <cell r="Q240">
            <v>2.5145834983318953</v>
          </cell>
        </row>
        <row r="241">
          <cell r="J241">
            <v>0.88010577400000001</v>
          </cell>
          <cell r="M241">
            <v>2.3296772506104491</v>
          </cell>
          <cell r="N241">
            <v>2.4171012129987646</v>
          </cell>
          <cell r="O241">
            <v>2.4975906146970561</v>
          </cell>
          <cell r="P241">
            <v>2.5032570405852055</v>
          </cell>
          <cell r="Q241">
            <v>2.5143514407624505</v>
          </cell>
        </row>
        <row r="242">
          <cell r="J242">
            <v>0.881680664</v>
          </cell>
          <cell r="M242">
            <v>2.329559841716176</v>
          </cell>
          <cell r="N242">
            <v>2.4168478696773366</v>
          </cell>
          <cell r="O242">
            <v>2.49731477454021</v>
          </cell>
          <cell r="P242">
            <v>2.5029574630144751</v>
          </cell>
          <cell r="Q242">
            <v>2.5141207668881003</v>
          </cell>
        </row>
        <row r="243">
          <cell r="J243">
            <v>0.88325549299999995</v>
          </cell>
          <cell r="M243">
            <v>2.3294430878598611</v>
          </cell>
          <cell r="N243">
            <v>2.4165960333004914</v>
          </cell>
          <cell r="O243">
            <v>2.4970405447011461</v>
          </cell>
          <cell r="P243">
            <v>2.5026596367925924</v>
          </cell>
          <cell r="Q243">
            <v>2.5138914388334648</v>
          </cell>
        </row>
        <row r="244">
          <cell r="J244">
            <v>0.88483020000000001</v>
          </cell>
          <cell r="M244">
            <v>2.329326988612753</v>
          </cell>
          <cell r="N244">
            <v>2.416345701240568</v>
          </cell>
          <cell r="O244">
            <v>2.4967679229289557</v>
          </cell>
          <cell r="P244">
            <v>2.502363559441886</v>
          </cell>
          <cell r="Q244">
            <v>2.5136634546794667</v>
          </cell>
        </row>
        <row r="245">
          <cell r="J245">
            <v>0.88640466299999998</v>
          </cell>
          <cell r="M245">
            <v>2.3292115479538031</v>
          </cell>
          <cell r="N245">
            <v>2.4160968803835239</v>
          </cell>
          <cell r="O245">
            <v>2.496496917328185</v>
          </cell>
          <cell r="P245">
            <v>2.5020692397309254</v>
          </cell>
          <cell r="Q245">
            <v>2.5134368211688325</v>
          </cell>
        </row>
        <row r="246">
          <cell r="J246">
            <v>0.88797900400000007</v>
          </cell>
          <cell r="M246">
            <v>2.3290967519699306</v>
          </cell>
          <cell r="N246">
            <v>2.4158495390729424</v>
          </cell>
          <cell r="O246">
            <v>2.4962274940153577</v>
          </cell>
          <cell r="P246">
            <v>2.5017766408282718</v>
          </cell>
          <cell r="Q246">
            <v>2.5132115099327401</v>
          </cell>
        </row>
        <row r="247">
          <cell r="J247">
            <v>0.88955322299999995</v>
          </cell>
          <cell r="M247">
            <v>2.3289825958141814</v>
          </cell>
          <cell r="N247">
            <v>2.4156036652326178</v>
          </cell>
          <cell r="O247">
            <v>2.4959596404183033</v>
          </cell>
          <cell r="P247">
            <v>2.5014857490477977</v>
          </cell>
          <cell r="Q247">
            <v>2.5129875104258388</v>
          </cell>
        </row>
        <row r="248">
          <cell r="J248">
            <v>0.89112731900000008</v>
          </cell>
          <cell r="M248">
            <v>2.3288690747574123</v>
          </cell>
          <cell r="N248">
            <v>2.4153592470679457</v>
          </cell>
          <cell r="O248">
            <v>2.4956933442606584</v>
          </cell>
          <cell r="P248">
            <v>2.5011965510249681</v>
          </cell>
          <cell r="Q248">
            <v>2.5127648123516955</v>
          </cell>
        </row>
        <row r="249">
          <cell r="J249">
            <v>0.89270129399999998</v>
          </cell>
          <cell r="M249">
            <v>2.3287561838996957</v>
          </cell>
          <cell r="N249">
            <v>2.4151162724440889</v>
          </cell>
          <cell r="O249">
            <v>2.4954285928845774</v>
          </cell>
          <cell r="P249">
            <v>2.5009090329813075</v>
          </cell>
          <cell r="Q249">
            <v>2.5125434050963462</v>
          </cell>
        </row>
        <row r="250">
          <cell r="J250">
            <v>0.89427502400000003</v>
          </cell>
          <cell r="M250">
            <v>2.3286439273522976</v>
          </cell>
          <cell r="N250">
            <v>2.4148747486381574</v>
          </cell>
          <cell r="O250">
            <v>2.4951653947765453</v>
          </cell>
          <cell r="P250">
            <v>2.5006232041010055</v>
          </cell>
          <cell r="Q250">
            <v>2.5123232957300505</v>
          </cell>
        </row>
        <row r="251">
          <cell r="J251">
            <v>0.89584863299999995</v>
          </cell>
          <cell r="M251">
            <v>2.3285322915328339</v>
          </cell>
          <cell r="N251">
            <v>2.4146346448787859</v>
          </cell>
          <cell r="O251">
            <v>2.4949037169518151</v>
          </cell>
          <cell r="P251">
            <v>2.5003390285313309</v>
          </cell>
          <cell r="Q251">
            <v>2.5121044566426711</v>
          </cell>
        </row>
        <row r="252">
          <cell r="J252">
            <v>0.89742218000000007</v>
          </cell>
          <cell r="M252">
            <v>2.3284212676693512</v>
          </cell>
          <cell r="N252">
            <v>2.4143959407884701</v>
          </cell>
          <cell r="O252">
            <v>2.4946435377362732</v>
          </cell>
          <cell r="P252">
            <v>2.5000564827035499</v>
          </cell>
          <cell r="Q252">
            <v>2.5118868696841292</v>
          </cell>
        </row>
        <row r="253">
          <cell r="J253">
            <v>0.89899548299999998</v>
          </cell>
          <cell r="M253">
            <v>2.3283108639890986</v>
          </cell>
          <cell r="N253">
            <v>2.4141586525574255</v>
          </cell>
          <cell r="O253">
            <v>2.4943848753054882</v>
          </cell>
          <cell r="P253">
            <v>2.4997755863244948</v>
          </cell>
          <cell r="Q253">
            <v>2.5116705500318934</v>
          </cell>
        </row>
        <row r="254">
          <cell r="J254">
            <v>0.90056866499999999</v>
          </cell>
          <cell r="M254">
            <v>2.3282010672561597</v>
          </cell>
          <cell r="N254">
            <v>2.4139227502566478</v>
          </cell>
          <cell r="O254">
            <v>2.4941276975562467</v>
          </cell>
          <cell r="P254">
            <v>2.4994963045003336</v>
          </cell>
          <cell r="Q254">
            <v>2.5114554708167018</v>
          </cell>
        </row>
        <row r="255">
          <cell r="J255">
            <v>0.90214172399999992</v>
          </cell>
          <cell r="M255">
            <v>2.3280918731175277</v>
          </cell>
          <cell r="N255">
            <v>2.4136882230832053</v>
          </cell>
          <cell r="O255">
            <v>2.4938719932215667</v>
          </cell>
          <cell r="P255">
            <v>2.4992186249650912</v>
          </cell>
          <cell r="Q255">
            <v>2.5112416225957386</v>
          </cell>
        </row>
        <row r="256">
          <cell r="J256">
            <v>0.90371466099999997</v>
          </cell>
          <cell r="M256">
            <v>2.3279832770524949</v>
          </cell>
          <cell r="N256">
            <v>2.4134550598981441</v>
          </cell>
          <cell r="O256">
            <v>2.4936177506587209</v>
          </cell>
          <cell r="P256">
            <v>2.4989425350450882</v>
          </cell>
          <cell r="Q256">
            <v>2.5110289956131302</v>
          </cell>
        </row>
        <row r="257">
          <cell r="J257">
            <v>0.90528729200000002</v>
          </cell>
          <cell r="M257">
            <v>2.3278752872526223</v>
          </cell>
          <cell r="N257">
            <v>2.4132232768669666</v>
          </cell>
          <cell r="O257">
            <v>2.4933649879929969</v>
          </cell>
          <cell r="P257">
            <v>2.4986680543926121</v>
          </cell>
          <cell r="Q257">
            <v>2.5108176050098145</v>
          </cell>
        </row>
        <row r="258">
          <cell r="J258">
            <v>0.90685998500000009</v>
          </cell>
          <cell r="M258">
            <v>2.3277678740800165</v>
          </cell>
          <cell r="N258">
            <v>2.4129928089884594</v>
          </cell>
          <cell r="O258">
            <v>2.4931136348256393</v>
          </cell>
          <cell r="P258">
            <v>2.4983951065301704</v>
          </cell>
          <cell r="Q258">
            <v>2.5106073918932825</v>
          </cell>
        </row>
        <row r="259">
          <cell r="J259">
            <v>0.90843231200000008</v>
          </cell>
          <cell r="M259">
            <v>2.3276610624067953</v>
          </cell>
          <cell r="N259">
            <v>2.4127637082564153</v>
          </cell>
          <cell r="O259">
            <v>2.4928637483417129</v>
          </cell>
          <cell r="P259">
            <v>2.4981237535260208</v>
          </cell>
          <cell r="Q259">
            <v>2.5103984040734879</v>
          </cell>
        </row>
        <row r="260">
          <cell r="J260">
            <v>0.9100047</v>
          </cell>
          <cell r="M260">
            <v>2.3275548189052762</v>
          </cell>
          <cell r="N260">
            <v>2.4125359018333028</v>
          </cell>
          <cell r="O260">
            <v>2.4926152495672818</v>
          </cell>
          <cell r="P260">
            <v>2.4978539095924028</v>
          </cell>
          <cell r="Q260">
            <v>2.510190575487778</v>
          </cell>
        </row>
        <row r="261">
          <cell r="J261">
            <v>0.91157678200000003</v>
          </cell>
          <cell r="M261">
            <v>2.3274491641256509</v>
          </cell>
          <cell r="N261">
            <v>2.4123094324537497</v>
          </cell>
          <cell r="O261">
            <v>2.4923681855816922</v>
          </cell>
          <cell r="P261">
            <v>2.4975856258234113</v>
          </cell>
          <cell r="Q261">
            <v>2.5099839454970043</v>
          </cell>
        </row>
        <row r="262">
          <cell r="J262">
            <v>0.91314874299999993</v>
          </cell>
          <cell r="M262">
            <v>2.3273440813279982</v>
          </cell>
          <cell r="N262">
            <v>2.4120842629130985</v>
          </cell>
          <cell r="O262">
            <v>2.49212251625675</v>
          </cell>
          <cell r="P262">
            <v>2.4973188586149897</v>
          </cell>
          <cell r="Q262">
            <v>2.5097784805282064</v>
          </cell>
        </row>
        <row r="263">
          <cell r="J263">
            <v>0.91472058100000009</v>
          </cell>
          <cell r="M263">
            <v>2.3272395664773922</v>
          </cell>
          <cell r="N263">
            <v>2.4118603832743255</v>
          </cell>
          <cell r="O263">
            <v>2.4918782311991334</v>
          </cell>
          <cell r="P263">
            <v>2.4970535966525129</v>
          </cell>
          <cell r="Q263">
            <v>2.509574171877635</v>
          </cell>
        </row>
        <row r="264">
          <cell r="J264">
            <v>0.91629229699999992</v>
          </cell>
          <cell r="M264">
            <v>2.32713561537643</v>
          </cell>
          <cell r="N264">
            <v>2.4116377832734774</v>
          </cell>
          <cell r="O264">
            <v>2.4916353196507086</v>
          </cell>
          <cell r="P264">
            <v>2.4967898282255359</v>
          </cell>
          <cell r="Q264">
            <v>2.5093710105373237</v>
          </cell>
        </row>
        <row r="265">
          <cell r="J265">
            <v>0.91786377000000008</v>
          </cell>
          <cell r="M265">
            <v>2.3270322318717285</v>
          </cell>
          <cell r="N265">
            <v>2.411416469884843</v>
          </cell>
          <cell r="O265">
            <v>2.4913937896590879</v>
          </cell>
          <cell r="P265">
            <v>2.4965275620441418</v>
          </cell>
          <cell r="Q265">
            <v>2.509169003228692</v>
          </cell>
        </row>
        <row r="266">
          <cell r="J266">
            <v>0.9194351810000001</v>
          </cell>
          <cell r="M266">
            <v>2.3269293999689928</v>
          </cell>
          <cell r="N266">
            <v>2.4111964076285117</v>
          </cell>
          <cell r="O266">
            <v>2.4911536029321235</v>
          </cell>
          <cell r="P266">
            <v>2.4962667565005061</v>
          </cell>
          <cell r="Q266">
            <v>2.5089681179170533</v>
          </cell>
        </row>
        <row r="267">
          <cell r="J267">
            <v>0.92100634800000003</v>
          </cell>
          <cell r="M267">
            <v>2.3268271275286549</v>
          </cell>
          <cell r="N267">
            <v>2.4109776121026956</v>
          </cell>
          <cell r="O267">
            <v>2.4909147769165148</v>
          </cell>
          <cell r="P267">
            <v>2.496007430511106</v>
          </cell>
          <cell r="Q267">
            <v>2.5087683691867331</v>
          </cell>
        </row>
        <row r="268">
          <cell r="J268">
            <v>0.92257733199999992</v>
          </cell>
          <cell r="M268">
            <v>2.3267254065050191</v>
          </cell>
          <cell r="N268">
            <v>2.4107600648809542</v>
          </cell>
          <cell r="O268">
            <v>2.4906772919168434</v>
          </cell>
          <cell r="P268">
            <v>2.4957495626620005</v>
          </cell>
          <cell r="Q268">
            <v>2.5085697405583409</v>
          </cell>
        </row>
        <row r="269">
          <cell r="J269">
            <v>0.924148254</v>
          </cell>
          <cell r="M269">
            <v>2.3266242251188998</v>
          </cell>
          <cell r="N269">
            <v>2.4105437395865996</v>
          </cell>
          <cell r="O269">
            <v>2.490441119546726</v>
          </cell>
          <cell r="P269">
            <v>2.4954931221031025</v>
          </cell>
          <cell r="Q269">
            <v>2.5083722082839306</v>
          </cell>
        </row>
        <row r="270">
          <cell r="J270">
            <v>0.92571905500000007</v>
          </cell>
          <cell r="M270">
            <v>2.3265235832933731</v>
          </cell>
          <cell r="N270">
            <v>2.4103286348908459</v>
          </cell>
          <cell r="O270">
            <v>2.4902062587555456</v>
          </cell>
          <cell r="P270">
            <v>2.4952381076666161</v>
          </cell>
          <cell r="Q270">
            <v>2.5081757714794355</v>
          </cell>
        </row>
        <row r="271">
          <cell r="J271">
            <v>0.92728955099999999</v>
          </cell>
          <cell r="M271">
            <v>2.3264234888528583</v>
          </cell>
          <cell r="N271">
            <v>2.4101147663536189</v>
          </cell>
          <cell r="O271">
            <v>2.4899727269310103</v>
          </cell>
          <cell r="P271">
            <v>2.4949845382050557</v>
          </cell>
          <cell r="Q271">
            <v>2.5079804446836533</v>
          </cell>
        </row>
        <row r="272">
          <cell r="J272">
            <v>0.928859985</v>
          </cell>
          <cell r="M272">
            <v>2.32632392241088</v>
          </cell>
          <cell r="N272">
            <v>2.4099020914090237</v>
          </cell>
          <cell r="O272">
            <v>2.4897404779850292</v>
          </cell>
          <cell r="P272">
            <v>2.4947323636489389</v>
          </cell>
          <cell r="Q272">
            <v>2.5077861893447722</v>
          </cell>
        </row>
        <row r="273">
          <cell r="J273">
            <v>0.93043029799999999</v>
          </cell>
          <cell r="M273">
            <v>2.3262248839361894</v>
          </cell>
          <cell r="N273">
            <v>2.4096906088743397</v>
          </cell>
          <cell r="O273">
            <v>2.489509511007733</v>
          </cell>
          <cell r="P273">
            <v>2.4944815829839881</v>
          </cell>
          <cell r="Q273">
            <v>2.5075930046986272</v>
          </cell>
        </row>
        <row r="274">
          <cell r="J274">
            <v>0.93200036600000002</v>
          </cell>
          <cell r="M274">
            <v>2.3261263774210246</v>
          </cell>
          <cell r="N274">
            <v>2.4094803261627362</v>
          </cell>
          <cell r="O274">
            <v>2.4892798344746145</v>
          </cell>
          <cell r="P274">
            <v>2.4942322053863109</v>
          </cell>
          <cell r="Q274">
            <v>2.5074008978320794</v>
          </cell>
        </row>
        <row r="275">
          <cell r="J275">
            <v>0.93357031300000004</v>
          </cell>
          <cell r="M275">
            <v>2.3260283912917479</v>
          </cell>
          <cell r="N275">
            <v>2.4092712174716397</v>
          </cell>
          <cell r="O275">
            <v>2.4890514205768843</v>
          </cell>
          <cell r="P275">
            <v>2.493984200635508</v>
          </cell>
          <cell r="Q275">
            <v>2.507209845483684</v>
          </cell>
        </row>
        <row r="276">
          <cell r="J276">
            <v>0.93514013699999998</v>
          </cell>
          <cell r="M276">
            <v>2.3259309219731139</v>
          </cell>
          <cell r="N276">
            <v>2.4090632740975861</v>
          </cell>
          <cell r="O276">
            <v>2.4888242601730228</v>
          </cell>
          <cell r="P276">
            <v>2.4937375587802029</v>
          </cell>
          <cell r="Q276">
            <v>2.5070198400061323</v>
          </cell>
        </row>
        <row r="277">
          <cell r="J277">
            <v>0.93670977799999999</v>
          </cell>
          <cell r="M277">
            <v>2.3258339694936128</v>
          </cell>
          <cell r="N277">
            <v>2.4088564950388633</v>
          </cell>
          <cell r="O277">
            <v>2.4885983525297539</v>
          </cell>
          <cell r="P277">
            <v>2.4934922789985396</v>
          </cell>
          <cell r="Q277">
            <v>2.5068308807857362</v>
          </cell>
        </row>
        <row r="278">
          <cell r="J278">
            <v>0.93827917500000002</v>
          </cell>
          <cell r="M278">
            <v>2.3257375338993165</v>
          </cell>
          <cell r="N278">
            <v>2.4086508793388641</v>
          </cell>
          <cell r="O278">
            <v>2.4883736969596533</v>
          </cell>
          <cell r="P278">
            <v>2.4932483605184568</v>
          </cell>
          <cell r="Q278">
            <v>2.5066429672479407</v>
          </cell>
        </row>
        <row r="279">
          <cell r="J279">
            <v>0.939848511</v>
          </cell>
          <cell r="M279">
            <v>2.3256416003151426</v>
          </cell>
          <cell r="N279">
            <v>2.4084463942483354</v>
          </cell>
          <cell r="O279">
            <v>2.4881502580309398</v>
          </cell>
          <cell r="P279">
            <v>2.4930057648448471</v>
          </cell>
          <cell r="Q279">
            <v>2.506456069756597</v>
          </cell>
        </row>
        <row r="280">
          <cell r="J280">
            <v>0.94141766399999993</v>
          </cell>
          <cell r="M280">
            <v>2.3255461726302951</v>
          </cell>
          <cell r="N280">
            <v>2.4082430470417049</v>
          </cell>
          <cell r="O280">
            <v>2.4879280440359222</v>
          </cell>
          <cell r="P280">
            <v>2.4927645009560369</v>
          </cell>
          <cell r="Q280">
            <v>2.5062701952491717</v>
          </cell>
        </row>
        <row r="281">
          <cell r="J281">
            <v>0.94298663299999996</v>
          </cell>
          <cell r="M281">
            <v>2.3254512473107702</v>
          </cell>
          <cell r="N281">
            <v>2.4080408291797655</v>
          </cell>
          <cell r="O281">
            <v>2.4877070459836745</v>
          </cell>
          <cell r="P281">
            <v>2.4925245590653939</v>
          </cell>
          <cell r="Q281">
            <v>2.506085336207081</v>
          </cell>
        </row>
        <row r="282">
          <cell r="J282">
            <v>0.94455548099999997</v>
          </cell>
          <cell r="M282">
            <v>2.3253568170111669</v>
          </cell>
          <cell r="N282">
            <v>2.4078397240234275</v>
          </cell>
          <cell r="O282">
            <v>2.4874872460241457</v>
          </cell>
          <cell r="P282">
            <v>2.4922859197681562</v>
          </cell>
          <cell r="Q282">
            <v>2.5059014777016735</v>
          </cell>
        </row>
        <row r="283">
          <cell r="J283">
            <v>0.94612414599999994</v>
          </cell>
          <cell r="M283">
            <v>2.3252628819614882</v>
          </cell>
          <cell r="N283">
            <v>2.407639731084835</v>
          </cell>
          <cell r="O283">
            <v>2.4872686439533833</v>
          </cell>
          <cell r="P283">
            <v>2.4920485828184895</v>
          </cell>
          <cell r="Q283">
            <v>2.5057186195652932</v>
          </cell>
        </row>
        <row r="284">
          <cell r="J284">
            <v>0.94769268799999995</v>
          </cell>
          <cell r="M284">
            <v>2.3251694350970329</v>
          </cell>
          <cell r="N284">
            <v>2.4074408343583453</v>
          </cell>
          <cell r="O284">
            <v>2.4870512226007744</v>
          </cell>
          <cell r="P284">
            <v>2.4918125295500118</v>
          </cell>
          <cell r="Q284">
            <v>2.505536747438355</v>
          </cell>
        </row>
        <row r="285">
          <cell r="J285">
            <v>0.94926104699999991</v>
          </cell>
          <cell r="M285">
            <v>2.3250764765513998</v>
          </cell>
          <cell r="N285">
            <v>2.4072430331769468</v>
          </cell>
          <cell r="O285">
            <v>2.4868349815566391</v>
          </cell>
          <cell r="P285">
            <v>2.491577759493949</v>
          </cell>
          <cell r="Q285">
            <v>2.5053558609820654</v>
          </cell>
        </row>
        <row r="286">
          <cell r="J286">
            <v>0.95082922399999992</v>
          </cell>
          <cell r="M286">
            <v>2.3249840028280002</v>
          </cell>
          <cell r="N286">
            <v>2.4070463191588338</v>
          </cell>
          <cell r="O286">
            <v>2.4866199119734169</v>
          </cell>
          <cell r="P286">
            <v>2.4913442630207454</v>
          </cell>
          <cell r="Q286">
            <v>2.5051759527998572</v>
          </cell>
        </row>
        <row r="287">
          <cell r="J287">
            <v>0.95239715599999997</v>
          </cell>
          <cell r="M287">
            <v>2.3248920142071512</v>
          </cell>
          <cell r="N287">
            <v>2.4068506919682378</v>
          </cell>
          <cell r="O287">
            <v>2.4864060137959014</v>
          </cell>
          <cell r="P287">
            <v>2.4911120400466915</v>
          </cell>
          <cell r="Q287">
            <v>2.5049970228505312</v>
          </cell>
        </row>
        <row r="288">
          <cell r="J288">
            <v>0.95396502699999997</v>
          </cell>
          <cell r="M288">
            <v>2.3248004965435349</v>
          </cell>
          <cell r="N288">
            <v>2.406656120609918</v>
          </cell>
          <cell r="O288">
            <v>2.4861932534392919</v>
          </cell>
          <cell r="P288">
            <v>2.4908810540863895</v>
          </cell>
          <cell r="Q288">
            <v>2.5048190430449662</v>
          </cell>
        </row>
        <row r="289">
          <cell r="J289">
            <v>0.95553271500000003</v>
          </cell>
          <cell r="M289">
            <v>2.3247094536652981</v>
          </cell>
          <cell r="N289">
            <v>2.4064626123250923</v>
          </cell>
          <cell r="O289">
            <v>2.4859816391214959</v>
          </cell>
          <cell r="P289">
            <v>2.490651314038653</v>
          </cell>
          <cell r="Q289">
            <v>2.5046420202631801</v>
          </cell>
        </row>
        <row r="290">
          <cell r="J290">
            <v>0.95710022000000006</v>
          </cell>
          <cell r="M290">
            <v>2.3246188822542391</v>
          </cell>
          <cell r="N290">
            <v>2.4062701591692246</v>
          </cell>
          <cell r="O290">
            <v>2.4857711624518579</v>
          </cell>
          <cell r="P290">
            <v>2.4904228107710709</v>
          </cell>
          <cell r="Q290">
            <v>2.5044659474921982</v>
          </cell>
        </row>
        <row r="291">
          <cell r="J291">
            <v>0.95866760299999998</v>
          </cell>
          <cell r="M291">
            <v>2.3245287755234063</v>
          </cell>
          <cell r="N291">
            <v>2.4060787458441095</v>
          </cell>
          <cell r="O291">
            <v>2.4855618069913556</v>
          </cell>
          <cell r="P291">
            <v>2.4901955264139155</v>
          </cell>
          <cell r="Q291">
            <v>2.5042908109864537</v>
          </cell>
        </row>
        <row r="292">
          <cell r="J292">
            <v>0.96023474099999995</v>
          </cell>
          <cell r="M292">
            <v>2.3244391372832465</v>
          </cell>
          <cell r="N292">
            <v>2.4058883795761794</v>
          </cell>
          <cell r="O292">
            <v>2.4853535809322862</v>
          </cell>
          <cell r="P292">
            <v>2.4899694698384027</v>
          </cell>
          <cell r="Q292">
            <v>2.5041166176060612</v>
          </cell>
        </row>
        <row r="293">
          <cell r="J293">
            <v>0.9618017579999999</v>
          </cell>
          <cell r="M293">
            <v>2.3243499572093183</v>
          </cell>
          <cell r="N293">
            <v>2.4056990375827993</v>
          </cell>
          <cell r="O293">
            <v>2.4851464596388206</v>
          </cell>
          <cell r="P293">
            <v>2.4897446142766642</v>
          </cell>
          <cell r="Q293">
            <v>2.5039433467488861</v>
          </cell>
        </row>
        <row r="294">
          <cell r="J294">
            <v>0.96336865199999999</v>
          </cell>
          <cell r="M294">
            <v>2.3242612322643383</v>
          </cell>
          <cell r="N294">
            <v>2.4055107125763318</v>
          </cell>
          <cell r="O294">
            <v>2.4849404354172369</v>
          </cell>
          <cell r="P294">
            <v>2.4895209513541525</v>
          </cell>
          <cell r="Q294">
            <v>2.5037709919859421</v>
          </cell>
        </row>
        <row r="295">
          <cell r="J295">
            <v>0.96493536400000002</v>
          </cell>
          <cell r="M295">
            <v>2.3241729626393743</v>
          </cell>
          <cell r="N295">
            <v>2.4053234041314711</v>
          </cell>
          <cell r="O295">
            <v>2.484735508077303</v>
          </cell>
          <cell r="P295">
            <v>2.4892984808423781</v>
          </cell>
          <cell r="Q295">
            <v>2.5035995531658353</v>
          </cell>
        </row>
        <row r="296">
          <cell r="J296">
            <v>0.96650183100000009</v>
          </cell>
          <cell r="M296">
            <v>2.3240851487098078</v>
          </cell>
          <cell r="N296">
            <v>2.4051371122191516</v>
          </cell>
          <cell r="O296">
            <v>2.4845316778599948</v>
          </cell>
          <cell r="P296">
            <v>2.4890772029809805</v>
          </cell>
          <cell r="Q296">
            <v>2.503429030498419</v>
          </cell>
        </row>
        <row r="297">
          <cell r="J297">
            <v>0.96806817599999995</v>
          </cell>
          <cell r="M297">
            <v>2.3239977804592011</v>
          </cell>
          <cell r="N297">
            <v>2.4049518147782694</v>
          </cell>
          <cell r="O297">
            <v>2.4843289208952068</v>
          </cell>
          <cell r="P297">
            <v>2.4888570918349178</v>
          </cell>
          <cell r="Q297">
            <v>2.5032594040226193</v>
          </cell>
        </row>
        <row r="298">
          <cell r="J298">
            <v>0.96963439900000004</v>
          </cell>
          <cell r="M298">
            <v>2.3239108548448564</v>
          </cell>
          <cell r="N298">
            <v>2.404767504560279</v>
          </cell>
          <cell r="O298">
            <v>2.4841272295136778</v>
          </cell>
          <cell r="P298">
            <v>2.4886381390572097</v>
          </cell>
          <cell r="Q298">
            <v>2.5030906673308793</v>
          </cell>
        </row>
        <row r="299">
          <cell r="J299">
            <v>0.97120037800000003</v>
          </cell>
          <cell r="M299">
            <v>2.3238243755707275</v>
          </cell>
          <cell r="N299">
            <v>2.404584188628264</v>
          </cell>
          <cell r="O299">
            <v>2.4839266117047263</v>
          </cell>
          <cell r="P299">
            <v>2.4884203532996292</v>
          </cell>
          <cell r="Q299">
            <v>2.5029228271161492</v>
          </cell>
        </row>
        <row r="300">
          <cell r="J300">
            <v>0.97276623500000003</v>
          </cell>
          <cell r="M300">
            <v>2.3237383328588472</v>
          </cell>
          <cell r="N300">
            <v>2.4044018454751055</v>
          </cell>
          <cell r="O300">
            <v>2.4837270441877211</v>
          </cell>
          <cell r="P300">
            <v>2.4882037092681868</v>
          </cell>
          <cell r="Q300">
            <v>2.5027558639107488</v>
          </cell>
        </row>
        <row r="301">
          <cell r="J301">
            <v>0.97433184800000006</v>
          </cell>
          <cell r="M301">
            <v>2.323652730398782</v>
          </cell>
          <cell r="N301">
            <v>2.4042204821500062</v>
          </cell>
          <cell r="O301">
            <v>2.4835285349303948</v>
          </cell>
          <cell r="P301">
            <v>2.4879882155914763</v>
          </cell>
          <cell r="Q301">
            <v>2.5025897843902212</v>
          </cell>
        </row>
        <row r="302">
          <cell r="J302">
            <v>0.97589733899999997</v>
          </cell>
          <cell r="M302">
            <v>2.3235675585315847</v>
          </cell>
          <cell r="N302">
            <v>2.4040400774291326</v>
          </cell>
          <cell r="O302">
            <v>2.4833310609514405</v>
          </cell>
          <cell r="P302">
            <v>2.4877738473011783</v>
          </cell>
          <cell r="Q302">
            <v>2.5024245693374141</v>
          </cell>
        </row>
        <row r="303">
          <cell r="J303">
            <v>0.97746270800000001</v>
          </cell>
          <cell r="M303">
            <v>2.3234828143438819</v>
          </cell>
          <cell r="N303">
            <v>2.4038606243972112</v>
          </cell>
          <cell r="O303">
            <v>2.483134614925079</v>
          </cell>
          <cell r="P303">
            <v>2.4875605964244065</v>
          </cell>
          <cell r="Q303">
            <v>2.5022602126330917</v>
          </cell>
        </row>
        <row r="304">
          <cell r="J304">
            <v>0.97902783199999999</v>
          </cell>
          <cell r="M304">
            <v>2.3233985015567153</v>
          </cell>
          <cell r="N304">
            <v>2.4036821301938249</v>
          </cell>
          <cell r="O304">
            <v>2.4829392049088677</v>
          </cell>
          <cell r="P304">
            <v>2.4873484716876284</v>
          </cell>
          <cell r="Q304">
            <v>2.5020967210288565</v>
          </cell>
        </row>
        <row r="305">
          <cell r="J305">
            <v>0.98059289599999999</v>
          </cell>
          <cell r="M305">
            <v>2.3233146073160937</v>
          </cell>
          <cell r="N305">
            <v>2.4035045668786963</v>
          </cell>
          <cell r="O305">
            <v>2.4827448005522812</v>
          </cell>
          <cell r="P305">
            <v>2.4871374401241364</v>
          </cell>
          <cell r="Q305">
            <v>2.5019340691420178</v>
          </cell>
        </row>
        <row r="306">
          <cell r="J306">
            <v>0.98215771500000004</v>
          </cell>
          <cell r="M306">
            <v>2.3232311386755602</v>
          </cell>
          <cell r="N306">
            <v>2.4033279486624837</v>
          </cell>
          <cell r="O306">
            <v>2.4825514176480166</v>
          </cell>
          <cell r="P306">
            <v>2.4869275188574411</v>
          </cell>
          <cell r="Q306">
            <v>2.5017722701963794</v>
          </cell>
        </row>
        <row r="307">
          <cell r="J307">
            <v>0.98372229</v>
          </cell>
          <cell r="M307">
            <v>2.3231480926705008</v>
          </cell>
          <cell r="N307">
            <v>2.4031522685553921</v>
          </cell>
          <cell r="O307">
            <v>2.4823590487760101</v>
          </cell>
          <cell r="P307">
            <v>2.4867186998129043</v>
          </cell>
          <cell r="Q307">
            <v>2.5016113179948047</v>
          </cell>
        </row>
        <row r="308">
          <cell r="J308">
            <v>0.98528680400000002</v>
          </cell>
          <cell r="M308">
            <v>2.3230654567729419</v>
          </cell>
          <cell r="N308">
            <v>2.4029774993553161</v>
          </cell>
          <cell r="O308">
            <v>2.482167664377664</v>
          </cell>
          <cell r="P308">
            <v>2.4865109508846976</v>
          </cell>
          <cell r="Q308">
            <v>2.5014511878169956</v>
          </cell>
        </row>
        <row r="309">
          <cell r="J309">
            <v>0.98685107400000005</v>
          </cell>
          <cell r="M309">
            <v>2.3229832378582826</v>
          </cell>
          <cell r="N309">
            <v>2.4028036549125922</v>
          </cell>
          <cell r="O309">
            <v>2.481977279844382</v>
          </cell>
          <cell r="P309">
            <v>2.4863042887608957</v>
          </cell>
          <cell r="Q309">
            <v>2.5012918925519747</v>
          </cell>
        </row>
        <row r="310">
          <cell r="J310">
            <v>0.98841522199999998</v>
          </cell>
          <cell r="M310">
            <v>2.3229014267236363</v>
          </cell>
          <cell r="N310">
            <v>2.4026307150842499</v>
          </cell>
          <cell r="O310">
            <v>2.481787873338634</v>
          </cell>
          <cell r="P310">
            <v>2.4860986897175912</v>
          </cell>
          <cell r="Q310">
            <v>2.5011334139396166</v>
          </cell>
        </row>
        <row r="311">
          <cell r="J311">
            <v>0.98997912599999993</v>
          </cell>
          <cell r="M311">
            <v>2.3228200269834116</v>
          </cell>
          <cell r="N311">
            <v>2.4024586868353084</v>
          </cell>
          <cell r="O311">
            <v>2.4815994527073655</v>
          </cell>
          <cell r="P311">
            <v>2.4858941622534472</v>
          </cell>
          <cell r="Q311">
            <v>2.5009757585571109</v>
          </cell>
        </row>
        <row r="312">
          <cell r="J312">
            <v>0.99154284700000006</v>
          </cell>
          <cell r="M312">
            <v>2.3227390326961097</v>
          </cell>
          <cell r="N312">
            <v>2.4022875569399385</v>
          </cell>
          <cell r="O312">
            <v>2.4814120036808522</v>
          </cell>
          <cell r="P312">
            <v>2.4856906908598764</v>
          </cell>
          <cell r="Q312">
            <v>2.5008189144765005</v>
          </cell>
        </row>
        <row r="313">
          <cell r="J313">
            <v>0.993106567</v>
          </cell>
          <cell r="M313">
            <v>2.3226584317835015</v>
          </cell>
          <cell r="N313">
            <v>2.4021172992274438</v>
          </cell>
          <cell r="O313">
            <v>2.481225497803206</v>
          </cell>
          <cell r="P313">
            <v>2.4854882446301598</v>
          </cell>
          <cell r="Q313">
            <v>2.5006628578994867</v>
          </cell>
        </row>
        <row r="314">
          <cell r="J314">
            <v>0.99466992200000004</v>
          </cell>
          <cell r="M314">
            <v>2.3225782403104898</v>
          </cell>
          <cell r="N314">
            <v>2.4019479469827827</v>
          </cell>
          <cell r="O314">
            <v>2.4810399717454832</v>
          </cell>
          <cell r="P314">
            <v>2.4852868633509528</v>
          </cell>
          <cell r="Q314">
            <v>2.500507619522145</v>
          </cell>
        </row>
        <row r="315">
          <cell r="J315">
            <v>0.99623321499999995</v>
          </cell>
          <cell r="M315">
            <v>2.3224984400372679</v>
          </cell>
          <cell r="N315">
            <v>2.401779461042298</v>
          </cell>
          <cell r="O315">
            <v>2.4808553828111424</v>
          </cell>
          <cell r="P315">
            <v>2.4850865006582983</v>
          </cell>
          <cell r="Q315">
            <v>2.5003531636305096</v>
          </cell>
        </row>
        <row r="316">
          <cell r="J316">
            <v>0.99779620400000002</v>
          </cell>
          <cell r="M316">
            <v>2.322419040665114</v>
          </cell>
          <cell r="N316">
            <v>2.4016118612554322</v>
          </cell>
          <cell r="O316">
            <v>2.4806717529505007</v>
          </cell>
          <cell r="P316">
            <v>2.4848871803599617</v>
          </cell>
          <cell r="Q316">
            <v>2.5001995086039055</v>
          </cell>
        </row>
        <row r="317">
          <cell r="J317">
            <v>0.99935907000000002</v>
          </cell>
          <cell r="M317">
            <v>2.3223400303469965</v>
          </cell>
          <cell r="N317">
            <v>2.4014451219873298</v>
          </cell>
          <cell r="O317">
            <v>2.4804890542784768</v>
          </cell>
          <cell r="P317">
            <v>2.4846888721699947</v>
          </cell>
          <cell r="Q317">
            <v>2.5000466311215588</v>
          </cell>
        </row>
        <row r="318">
          <cell r="J318">
            <v>1.0122354739999999</v>
          </cell>
          <cell r="M318">
            <v>2.3217033190752661</v>
          </cell>
          <cell r="N318">
            <v>2.4001028656148398</v>
          </cell>
          <cell r="O318">
            <v>2.4790179036699156</v>
          </cell>
          <cell r="P318">
            <v>2.4830920780616479</v>
          </cell>
          <cell r="Q318">
            <v>2.4988155494399193</v>
          </cell>
        </row>
        <row r="319">
          <cell r="J319">
            <v>1.015648315</v>
          </cell>
          <cell r="M319">
            <v>2.3215387196962354</v>
          </cell>
          <cell r="N319">
            <v>2.3997562836039781</v>
          </cell>
          <cell r="O319">
            <v>2.4786379192407653</v>
          </cell>
          <cell r="P319">
            <v>2.4826796555243118</v>
          </cell>
          <cell r="Q319">
            <v>2.4984975543711503</v>
          </cell>
        </row>
        <row r="320">
          <cell r="J320">
            <v>1.019061523</v>
          </cell>
          <cell r="M320">
            <v>2.3213757990701658</v>
          </cell>
          <cell r="N320">
            <v>2.3994134021767595</v>
          </cell>
          <cell r="O320">
            <v>2.4782619435498709</v>
          </cell>
          <cell r="P320">
            <v>2.4822715898183092</v>
          </cell>
          <cell r="Q320">
            <v>2.4981829064995411</v>
          </cell>
        </row>
        <row r="321">
          <cell r="J321">
            <v>1.0224749150000001</v>
          </cell>
          <cell r="M321">
            <v>2.3212145429562097</v>
          </cell>
          <cell r="N321">
            <v>2.3990741859792375</v>
          </cell>
          <cell r="O321">
            <v>2.4778899395368046</v>
          </cell>
          <cell r="P321">
            <v>2.4818678405576065</v>
          </cell>
          <cell r="Q321">
            <v>2.4978715749427778</v>
          </cell>
        </row>
        <row r="322">
          <cell r="J322">
            <v>1.0258885499999999</v>
          </cell>
          <cell r="M322">
            <v>2.3210549258936606</v>
          </cell>
          <cell r="N322">
            <v>2.3987385762008273</v>
          </cell>
          <cell r="O322">
            <v>2.4775218443661706</v>
          </cell>
          <cell r="P322">
            <v>2.4814683393849903</v>
          </cell>
          <cell r="Q322">
            <v>2.4975635072482603</v>
          </cell>
        </row>
        <row r="323">
          <cell r="J323">
            <v>1.029302368</v>
          </cell>
          <cell r="M323">
            <v>2.3208969284014769</v>
          </cell>
          <cell r="N323">
            <v>2.3984065267650516</v>
          </cell>
          <cell r="O323">
            <v>2.4771576091139522</v>
          </cell>
          <cell r="P323">
            <v>2.481073033045532</v>
          </cell>
          <cell r="Q323">
            <v>2.4972586626059017</v>
          </cell>
        </row>
        <row r="324">
          <cell r="J324">
            <v>1.0327164310000001</v>
          </cell>
          <cell r="M324">
            <v>2.3207405257041387</v>
          </cell>
          <cell r="N324">
            <v>2.3980779806196408</v>
          </cell>
          <cell r="O324">
            <v>2.4767971727644871</v>
          </cell>
          <cell r="P324">
            <v>2.4806818551648915</v>
          </cell>
          <cell r="Q324">
            <v>2.4969569900854145</v>
          </cell>
        </row>
        <row r="325">
          <cell r="J325">
            <v>1.036130615</v>
          </cell>
          <cell r="M325">
            <v>2.3205857019049945</v>
          </cell>
          <cell r="N325">
            <v>2.3977528995117345</v>
          </cell>
          <cell r="O325">
            <v>2.4764404948755949</v>
          </cell>
          <cell r="P325">
            <v>2.4802947617006024</v>
          </cell>
          <cell r="Q325">
            <v>2.4966584559754073</v>
          </cell>
        </row>
        <row r="326">
          <cell r="J326">
            <v>1.0395451660000001</v>
          </cell>
          <cell r="M326">
            <v>2.3204324247195167</v>
          </cell>
          <cell r="N326">
            <v>2.3974312109263733</v>
          </cell>
          <cell r="O326">
            <v>2.4760874973627693</v>
          </cell>
          <cell r="P326">
            <v>2.4799116677616864</v>
          </cell>
          <cell r="Q326">
            <v>2.4963629950577126</v>
          </cell>
        </row>
        <row r="327">
          <cell r="J327">
            <v>1.042959961</v>
          </cell>
          <cell r="M327">
            <v>2.3202806789795609</v>
          </cell>
          <cell r="N327">
            <v>2.3971128784301303</v>
          </cell>
          <cell r="O327">
            <v>2.4757381416817283</v>
          </cell>
          <cell r="P327">
            <v>2.4795325313728216</v>
          </cell>
          <cell r="Q327">
            <v>2.4960705752079262</v>
          </cell>
        </row>
        <row r="328">
          <cell r="J328">
            <v>1.0463748780000002</v>
          </cell>
          <cell r="M328">
            <v>2.3201304495992505</v>
          </cell>
          <cell r="N328">
            <v>2.3967978658777822</v>
          </cell>
          <cell r="O328">
            <v>2.4753923895642496</v>
          </cell>
          <cell r="P328">
            <v>2.4791573108610261</v>
          </cell>
          <cell r="Q328">
            <v>2.4957811645329242</v>
          </cell>
        </row>
        <row r="329">
          <cell r="J329">
            <v>1.0497900389999999</v>
          </cell>
          <cell r="M329">
            <v>2.3199817110472218</v>
          </cell>
          <cell r="N329">
            <v>2.3964861153488171</v>
          </cell>
          <cell r="O329">
            <v>2.475050178798579</v>
          </cell>
          <cell r="P329">
            <v>2.4787859385723476</v>
          </cell>
          <cell r="Q329">
            <v>2.4954947110970296</v>
          </cell>
        </row>
        <row r="330">
          <cell r="J330">
            <v>1.0532053219999999</v>
          </cell>
          <cell r="M330">
            <v>2.3198344488095484</v>
          </cell>
          <cell r="N330">
            <v>2.3961775921487485</v>
          </cell>
          <cell r="O330">
            <v>2.4747114726234831</v>
          </cell>
          <cell r="P330">
            <v>2.4784183744756869</v>
          </cell>
          <cell r="Q330">
            <v>2.4952111842670472</v>
          </cell>
        </row>
        <row r="331">
          <cell r="J331">
            <v>1.0566209719999999</v>
          </cell>
          <cell r="M331">
            <v>2.3196886329028916</v>
          </cell>
          <cell r="N331">
            <v>2.39587222930097</v>
          </cell>
          <cell r="O331">
            <v>2.474376198794809</v>
          </cell>
          <cell r="P331">
            <v>2.4780545400372591</v>
          </cell>
          <cell r="Q331">
            <v>2.4949305237061896</v>
          </cell>
        </row>
        <row r="332">
          <cell r="J332">
            <v>1.0600368650000001</v>
          </cell>
          <cell r="M332">
            <v>2.3195442496000638</v>
          </cell>
          <cell r="N332">
            <v>2.3955699940094171</v>
          </cell>
          <cell r="O332">
            <v>2.4740443225517619</v>
          </cell>
          <cell r="P332">
            <v>2.4776943974035364</v>
          </cell>
          <cell r="Q332">
            <v>2.49465270045321</v>
          </cell>
        </row>
        <row r="333">
          <cell r="J333">
            <v>1.0634528809999999</v>
          </cell>
          <cell r="M333">
            <v>2.319401285112527</v>
          </cell>
          <cell r="N333">
            <v>2.3952708534487557</v>
          </cell>
          <cell r="O333">
            <v>2.4737158090673739</v>
          </cell>
          <cell r="P333">
            <v>2.4773379086516547</v>
          </cell>
          <cell r="Q333">
            <v>2.4943776854911488</v>
          </cell>
        </row>
        <row r="334">
          <cell r="J334">
            <v>1.0668692630000001</v>
          </cell>
          <cell r="M334">
            <v>2.3192597107954627</v>
          </cell>
          <cell r="N334">
            <v>2.3949747438249198</v>
          </cell>
          <cell r="O334">
            <v>2.4733905894663168</v>
          </cell>
          <cell r="P334">
            <v>2.4769849989141246</v>
          </cell>
          <cell r="Q334">
            <v>2.494105421297963</v>
          </cell>
        </row>
        <row r="335">
          <cell r="J335">
            <v>1.0702857670000001</v>
          </cell>
          <cell r="M335">
            <v>2.3191195185878724</v>
          </cell>
          <cell r="N335">
            <v>2.3946816445158206</v>
          </cell>
          <cell r="O335">
            <v>2.4730686422499808</v>
          </cell>
          <cell r="P335">
            <v>2.4766356447373421</v>
          </cell>
          <cell r="Q335">
            <v>2.4938358900120567</v>
          </cell>
        </row>
        <row r="336">
          <cell r="J336">
            <v>1.073702393</v>
          </cell>
          <cell r="M336">
            <v>2.3189806904667685</v>
          </cell>
          <cell r="N336">
            <v>2.3943915141584942</v>
          </cell>
          <cell r="O336">
            <v>2.4727499231077577</v>
          </cell>
          <cell r="P336">
            <v>2.4762897979159182</v>
          </cell>
          <cell r="Q336">
            <v>2.493569054673515</v>
          </cell>
        </row>
        <row r="337">
          <cell r="J337">
            <v>1.077119385</v>
          </cell>
          <cell r="M337">
            <v>2.3188431989334517</v>
          </cell>
          <cell r="N337">
            <v>2.3941042917049176</v>
          </cell>
          <cell r="O337">
            <v>2.4724343660659467</v>
          </cell>
          <cell r="P337">
            <v>2.4759473867409354</v>
          </cell>
          <cell r="Q337">
            <v>2.4933048601835468</v>
          </cell>
        </row>
        <row r="338">
          <cell r="J338">
            <v>1.0805367429999999</v>
          </cell>
          <cell r="M338">
            <v>2.3187070268319179</v>
          </cell>
          <cell r="N338">
            <v>2.3938199378353993</v>
          </cell>
          <cell r="O338">
            <v>2.4721219289833671</v>
          </cell>
          <cell r="P338">
            <v>2.4756083653678056</v>
          </cell>
          <cell r="Q338">
            <v>2.4930432713939381</v>
          </cell>
        </row>
        <row r="339">
          <cell r="J339">
            <v>1.0839541019999999</v>
          </cell>
          <cell r="M339">
            <v>2.3185721716156804</v>
          </cell>
          <cell r="N339">
            <v>2.3935384438185547</v>
          </cell>
          <cell r="O339">
            <v>2.4718126033006813</v>
          </cell>
          <cell r="P339">
            <v>2.475272724393256</v>
          </cell>
          <cell r="Q339">
            <v>2.4927842812723484</v>
          </cell>
        </row>
        <row r="340">
          <cell r="J340">
            <v>1.087371826</v>
          </cell>
          <cell r="M340">
            <v>2.3184386021039005</v>
          </cell>
          <cell r="N340">
            <v>2.3932597412367125</v>
          </cell>
          <cell r="O340">
            <v>2.471506314842761</v>
          </cell>
          <cell r="P340">
            <v>2.4749403832183705</v>
          </cell>
          <cell r="Q340">
            <v>2.4925278278470753</v>
          </cell>
        </row>
        <row r="341">
          <cell r="J341">
            <v>1.090789673</v>
          </cell>
          <cell r="M341">
            <v>2.3183063112776932</v>
          </cell>
          <cell r="N341">
            <v>2.3929838121992457</v>
          </cell>
          <cell r="O341">
            <v>2.4712030449270768</v>
          </cell>
          <cell r="P341">
            <v>2.4746113214603804</v>
          </cell>
          <cell r="Q341">
            <v>2.492273895607259</v>
          </cell>
        </row>
        <row r="342">
          <cell r="J342">
            <v>1.0942077640000001</v>
          </cell>
          <cell r="M342">
            <v>2.3181752781726228</v>
          </cell>
          <cell r="N342">
            <v>2.3927106098060809</v>
          </cell>
          <cell r="O342">
            <v>2.4709027429612114</v>
          </cell>
          <cell r="P342">
            <v>2.4742854841149451</v>
          </cell>
          <cell r="Q342">
            <v>2.4920224423224422</v>
          </cell>
        </row>
        <row r="343">
          <cell r="J343">
            <v>1.0976262210000001</v>
          </cell>
          <cell r="M343">
            <v>2.318045482224282</v>
          </cell>
          <cell r="N343">
            <v>2.3924400880944949</v>
          </cell>
          <cell r="O343">
            <v>2.470605359350154</v>
          </cell>
          <cell r="P343">
            <v>2.4739628172631032</v>
          </cell>
          <cell r="Q343">
            <v>2.4917734265946536</v>
          </cell>
        </row>
        <row r="344">
          <cell r="J344">
            <v>1.1010447999999999</v>
          </cell>
          <cell r="M344">
            <v>2.3179169169957845</v>
          </cell>
          <cell r="N344">
            <v>2.3921722306306226</v>
          </cell>
          <cell r="O344">
            <v>2.4703108769324773</v>
          </cell>
          <cell r="P344">
            <v>2.4736433021793993</v>
          </cell>
          <cell r="Q344">
            <v>2.4915268341826446</v>
          </cell>
        </row>
        <row r="345">
          <cell r="J345">
            <v>1.104463623</v>
          </cell>
          <cell r="M345">
            <v>2.3177895623803475</v>
          </cell>
          <cell r="N345">
            <v>2.3919069925714833</v>
          </cell>
          <cell r="O345">
            <v>2.4700192472901636</v>
          </cell>
          <cell r="P345">
            <v>2.4733268862267854</v>
          </cell>
          <cell r="Q345">
            <v>2.4912826246705739</v>
          </cell>
        </row>
        <row r="346">
          <cell r="J346">
            <v>1.1078826899999998</v>
          </cell>
          <cell r="M346">
            <v>2.3176634031694974</v>
          </cell>
          <cell r="N346">
            <v>2.3916443393660338</v>
          </cell>
          <cell r="O346">
            <v>2.4697304332924266</v>
          </cell>
          <cell r="P346">
            <v>2.4730135290175523</v>
          </cell>
          <cell r="Q346">
            <v>2.4910407670920782</v>
          </cell>
        </row>
        <row r="347">
          <cell r="J347">
            <v>1.111302002</v>
          </cell>
          <cell r="M347">
            <v>2.3175384243575969</v>
          </cell>
          <cell r="N347">
            <v>2.3913842369647624</v>
          </cell>
          <cell r="O347">
            <v>2.4694443983344532</v>
          </cell>
          <cell r="P347">
            <v>2.4727031907370387</v>
          </cell>
          <cell r="Q347">
            <v>2.4908012309193763</v>
          </cell>
        </row>
        <row r="348">
          <cell r="J348">
            <v>1.1147215580000001</v>
          </cell>
          <cell r="M348">
            <v>2.317414611247139</v>
          </cell>
          <cell r="N348">
            <v>2.3911266520365158</v>
          </cell>
          <cell r="O348">
            <v>2.4691611065766557</v>
          </cell>
          <cell r="P348">
            <v>2.472395832403155</v>
          </cell>
          <cell r="Q348">
            <v>2.4905639862636249</v>
          </cell>
        </row>
        <row r="349">
          <cell r="J349">
            <v>1.1181413570000001</v>
          </cell>
          <cell r="M349">
            <v>2.3172919493695101</v>
          </cell>
          <cell r="N349">
            <v>2.390871551801216</v>
          </cell>
          <cell r="O349">
            <v>2.4688805227615234</v>
          </cell>
          <cell r="P349">
            <v>2.4720914156676148</v>
          </cell>
          <cell r="Q349">
            <v>2.4903290037215542</v>
          </cell>
        </row>
        <row r="350">
          <cell r="J350">
            <v>1.121561279</v>
          </cell>
          <cell r="M350">
            <v>2.3171704286893879</v>
          </cell>
          <cell r="N350">
            <v>2.3906189127670294</v>
          </cell>
          <cell r="O350">
            <v>2.4686026218256147</v>
          </cell>
          <cell r="P350">
            <v>2.4717899132441334</v>
          </cell>
          <cell r="Q350">
            <v>2.4900962624255869</v>
          </cell>
        </row>
        <row r="351">
          <cell r="J351">
            <v>1.124981689</v>
          </cell>
          <cell r="M351">
            <v>2.3170500222418</v>
          </cell>
          <cell r="N351">
            <v>2.3903686763230358</v>
          </cell>
          <cell r="O351">
            <v>2.4683273400503993</v>
          </cell>
          <cell r="P351">
            <v>2.4714912559108915</v>
          </cell>
          <cell r="Q351">
            <v>2.4898657091322951</v>
          </cell>
        </row>
        <row r="352">
          <cell r="J352">
            <v>1.1284021</v>
          </cell>
          <cell r="M352">
            <v>2.3169307333323483</v>
          </cell>
          <cell r="N352">
            <v>2.3901208468424051</v>
          </cell>
          <cell r="O352">
            <v>2.468054682982026</v>
          </cell>
          <cell r="P352">
            <v>2.4711954495946955</v>
          </cell>
          <cell r="Q352">
            <v>2.4896373486064167</v>
          </cell>
        </row>
        <row r="353">
          <cell r="J353">
            <v>1.131822876</v>
          </cell>
          <cell r="M353">
            <v>2.3168125355811902</v>
          </cell>
          <cell r="N353">
            <v>2.3898753670755939</v>
          </cell>
          <cell r="O353">
            <v>2.4677845883538252</v>
          </cell>
          <cell r="P353">
            <v>2.4709024266534758</v>
          </cell>
          <cell r="Q353">
            <v>2.4894111288160801</v>
          </cell>
        </row>
        <row r="354">
          <cell r="J354">
            <v>1.135243896</v>
          </cell>
          <cell r="M354">
            <v>2.3166954198119494</v>
          </cell>
          <cell r="N354">
            <v>2.389632215585618</v>
          </cell>
          <cell r="O354">
            <v>2.4675170332770566</v>
          </cell>
          <cell r="P354">
            <v>2.470612162168667</v>
          </cell>
          <cell r="Q354">
            <v>2.4891870307076096</v>
          </cell>
        </row>
        <row r="355">
          <cell r="J355">
            <v>1.1386651609999998</v>
          </cell>
          <cell r="M355">
            <v>2.3165793727805419</v>
          </cell>
          <cell r="N355">
            <v>2.3893913625466907</v>
          </cell>
          <cell r="O355">
            <v>2.4672519856141206</v>
          </cell>
          <cell r="P355">
            <v>2.4703246211895404</v>
          </cell>
          <cell r="Q355">
            <v>2.4889650274792645</v>
          </cell>
        </row>
        <row r="356">
          <cell r="J356">
            <v>1.1420866699999999</v>
          </cell>
          <cell r="M356">
            <v>2.3164643815129269</v>
          </cell>
          <cell r="N356">
            <v>2.3891527787556308</v>
          </cell>
          <cell r="O356">
            <v>2.4669894138929958</v>
          </cell>
          <cell r="P356">
            <v>2.4700397694894036</v>
          </cell>
          <cell r="Q356">
            <v>2.4887450928848782</v>
          </cell>
        </row>
        <row r="357">
          <cell r="J357">
            <v>1.145508301</v>
          </cell>
          <cell r="M357">
            <v>2.316350437243015</v>
          </cell>
          <cell r="N357">
            <v>2.3889164437962758</v>
          </cell>
          <cell r="O357">
            <v>2.4667292962942664</v>
          </cell>
          <cell r="P357">
            <v>2.469757583314983</v>
          </cell>
          <cell r="Q357">
            <v>2.4885272087618429</v>
          </cell>
        </row>
        <row r="358">
          <cell r="J358">
            <v>1.148930298</v>
          </cell>
          <cell r="M358">
            <v>2.3162375192300164</v>
          </cell>
          <cell r="N358">
            <v>2.3886823124757361</v>
          </cell>
          <cell r="O358">
            <v>2.4664715837096205</v>
          </cell>
          <cell r="P358">
            <v>2.4694780093108517</v>
          </cell>
          <cell r="Q358">
            <v>2.488311334087371</v>
          </cell>
        </row>
        <row r="359">
          <cell r="J359">
            <v>1.1523524170000001</v>
          </cell>
          <cell r="M359">
            <v>2.3161256231016583</v>
          </cell>
          <cell r="N359">
            <v>2.3884503736035207</v>
          </cell>
          <cell r="O359">
            <v>2.4662162644383598</v>
          </cell>
          <cell r="P359">
            <v>2.4692010347045179</v>
          </cell>
          <cell r="Q359">
            <v>2.4880974591711502</v>
          </cell>
        </row>
        <row r="360">
          <cell r="J360">
            <v>1.1557749020000001</v>
          </cell>
          <cell r="M360">
            <v>2.3160147286428674</v>
          </cell>
          <cell r="N360">
            <v>2.3882205832005976</v>
          </cell>
          <cell r="O360">
            <v>2.4659632906700426</v>
          </cell>
          <cell r="P360">
            <v>2.4689266075526319</v>
          </cell>
          <cell r="Q360">
            <v>2.4878855440730727</v>
          </cell>
        </row>
        <row r="361">
          <cell r="J361">
            <v>1.15919751</v>
          </cell>
          <cell r="M361">
            <v>2.315904831675621</v>
          </cell>
          <cell r="N361">
            <v>2.387992930578954</v>
          </cell>
          <cell r="O361">
            <v>2.4657126512255543</v>
          </cell>
          <cell r="P361">
            <v>2.4686547156516836</v>
          </cell>
          <cell r="Q361">
            <v>2.4876755795367091</v>
          </cell>
        </row>
        <row r="362">
          <cell r="J362">
            <v>1.162620483</v>
          </cell>
          <cell r="M362">
            <v>2.3157959125576375</v>
          </cell>
          <cell r="N362">
            <v>2.3877673730640687</v>
          </cell>
          <cell r="O362">
            <v>2.4654642996944123</v>
          </cell>
          <cell r="P362">
            <v>2.468385308580952</v>
          </cell>
          <cell r="Q362">
            <v>2.4874675267902639</v>
          </cell>
        </row>
        <row r="363">
          <cell r="J363">
            <v>1.166043701</v>
          </cell>
          <cell r="M363">
            <v>2.3156879634656717</v>
          </cell>
          <cell r="N363">
            <v>2.3875438925175012</v>
          </cell>
          <cell r="O363">
            <v>2.4652182166633789</v>
          </cell>
          <cell r="P363">
            <v>2.4681183652078911</v>
          </cell>
          <cell r="Q363">
            <v>2.4872613696760211</v>
          </cell>
        </row>
        <row r="364">
          <cell r="J364">
            <v>1.169467163</v>
          </cell>
          <cell r="M364">
            <v>2.315580972911341</v>
          </cell>
          <cell r="N364">
            <v>2.3873224632572874</v>
          </cell>
          <cell r="O364">
            <v>2.4649743743988384</v>
          </cell>
          <cell r="P364">
            <v>2.4678538553756799</v>
          </cell>
          <cell r="Q364">
            <v>2.4870570850644258</v>
          </cell>
        </row>
        <row r="365">
          <cell r="J365">
            <v>1.1728908690000002</v>
          </cell>
          <cell r="M365">
            <v>2.3154749295455241</v>
          </cell>
          <cell r="N365">
            <v>2.3871030599387373</v>
          </cell>
          <cell r="O365">
            <v>2.4647327455234467</v>
          </cell>
          <cell r="P365">
            <v>2.4675917493156017</v>
          </cell>
          <cell r="Q365">
            <v>2.4868546501225763</v>
          </cell>
        </row>
        <row r="366">
          <cell r="J366">
            <v>1.1763148189999999</v>
          </cell>
          <cell r="M366">
            <v>2.3153698221872698</v>
          </cell>
          <cell r="N366">
            <v>2.3868856576129578</v>
          </cell>
          <cell r="O366">
            <v>2.4644933030810163</v>
          </cell>
          <cell r="P366">
            <v>2.4673320177173976</v>
          </cell>
          <cell r="Q366">
            <v>2.4866540423686021</v>
          </cell>
        </row>
        <row r="367">
          <cell r="J367">
            <v>1.1797390139999999</v>
          </cell>
          <cell r="M367">
            <v>2.3152656397905096</v>
          </cell>
          <cell r="N367">
            <v>2.3866702316567254</v>
          </cell>
          <cell r="O367">
            <v>2.4642560204597048</v>
          </cell>
          <cell r="P367">
            <v>2.467074631645906</v>
          </cell>
          <cell r="Q367">
            <v>2.4864552396073303</v>
          </cell>
        </row>
        <row r="368">
          <cell r="J368">
            <v>1.1831634520000001</v>
          </cell>
          <cell r="M368">
            <v>2.315162371562554</v>
          </cell>
          <cell r="N368">
            <v>2.3864567580162173</v>
          </cell>
          <cell r="O368">
            <v>2.4640208716608991</v>
          </cell>
          <cell r="P368">
            <v>2.4668195628326934</v>
          </cell>
          <cell r="Q368">
            <v>2.4862582201555878</v>
          </cell>
        </row>
        <row r="369">
          <cell r="J369">
            <v>1.186588135</v>
          </cell>
          <cell r="M369">
            <v>2.3150600067489187</v>
          </cell>
          <cell r="N369">
            <v>2.3862452127608811</v>
          </cell>
          <cell r="O369">
            <v>2.4637878308082204</v>
          </cell>
          <cell r="P369">
            <v>2.4665667831434268</v>
          </cell>
          <cell r="Q369">
            <v>2.4860629624308559</v>
          </cell>
        </row>
        <row r="370">
          <cell r="J370">
            <v>1.190013062</v>
          </cell>
          <cell r="M370">
            <v>2.3149585348422743</v>
          </cell>
          <cell r="N370">
            <v>2.3860355725142295</v>
          </cell>
          <cell r="O370">
            <v>2.4635568726224411</v>
          </cell>
          <cell r="P370">
            <v>2.4663162650929862</v>
          </cell>
          <cell r="Q370">
            <v>2.4858694453491927</v>
          </cell>
        </row>
        <row r="371">
          <cell r="J371">
            <v>1.1934382319999999</v>
          </cell>
          <cell r="M371">
            <v>2.3148579454880469</v>
          </cell>
          <cell r="N371">
            <v>2.3858278142574427</v>
          </cell>
          <cell r="O371">
            <v>2.4633279722055486</v>
          </cell>
          <cell r="P371">
            <v>2.4660679816112019</v>
          </cell>
          <cell r="Q371">
            <v>2.4856776481443457</v>
          </cell>
        </row>
        <row r="372">
          <cell r="J372">
            <v>1.19686377</v>
          </cell>
          <cell r="M372">
            <v>2.3147582248298151</v>
          </cell>
          <cell r="N372">
            <v>2.385621907783154</v>
          </cell>
          <cell r="O372">
            <v>2.4631010967261373</v>
          </cell>
          <cell r="P372">
            <v>2.465821897024274</v>
          </cell>
          <cell r="Q372">
            <v>2.4854875434006725</v>
          </cell>
        </row>
        <row r="373">
          <cell r="J373">
            <v>1.2002894289999999</v>
          </cell>
          <cell r="M373">
            <v>2.3146593699738234</v>
          </cell>
          <cell r="N373">
            <v>2.3854178455591426</v>
          </cell>
          <cell r="O373">
            <v>2.4628762383252369</v>
          </cell>
          <cell r="P373">
            <v>2.465578002746557</v>
          </cell>
          <cell r="Q373">
            <v>2.4852991246259464</v>
          </cell>
        </row>
        <row r="374">
          <cell r="J374">
            <v>1.2037154539999999</v>
          </cell>
          <cell r="M374">
            <v>2.3145613639105411</v>
          </cell>
          <cell r="N374">
            <v>2.3852155909494175</v>
          </cell>
          <cell r="O374">
            <v>2.4626533570633988</v>
          </cell>
          <cell r="P374">
            <v>2.4653362553972675</v>
          </cell>
          <cell r="Q374">
            <v>2.485112358444924</v>
          </cell>
        </row>
        <row r="375">
          <cell r="J375">
            <v>1.2071416019999999</v>
          </cell>
          <cell r="M375">
            <v>2.3144642037963674</v>
          </cell>
          <cell r="N375">
            <v>2.3850151365944128</v>
          </cell>
          <cell r="O375">
            <v>2.4624324452506965</v>
          </cell>
          <cell r="P375">
            <v>2.4650966465764657</v>
          </cell>
          <cell r="Q375">
            <v>2.4849272385042873</v>
          </cell>
        </row>
        <row r="376">
          <cell r="J376">
            <v>1.2105681150000001</v>
          </cell>
          <cell r="M376">
            <v>2.3143678731136483</v>
          </cell>
          <cell r="N376">
            <v>2.3848164469563717</v>
          </cell>
          <cell r="O376">
            <v>2.462213464133117</v>
          </cell>
          <cell r="P376">
            <v>2.4648591341921358</v>
          </cell>
          <cell r="Q376">
            <v>2.4847437324182517</v>
          </cell>
        </row>
        <row r="377">
          <cell r="J377">
            <v>1.2139948730000001</v>
          </cell>
          <cell r="M377">
            <v>2.3142723657641762</v>
          </cell>
          <cell r="N377">
            <v>2.384619508031443</v>
          </cell>
          <cell r="O377">
            <v>2.4619963986770506</v>
          </cell>
          <cell r="P377">
            <v>2.4646237018815791</v>
          </cell>
          <cell r="Q377">
            <v>2.4845618276765884</v>
          </cell>
        </row>
        <row r="378">
          <cell r="J378">
            <v>1.2174218750000001</v>
          </cell>
          <cell r="M378">
            <v>2.3141776723954681</v>
          </cell>
          <cell r="N378">
            <v>2.384424299136032</v>
          </cell>
          <cell r="O378">
            <v>2.4617812264771142</v>
          </cell>
          <cell r="P378">
            <v>2.4643903252876198</v>
          </cell>
          <cell r="Q378">
            <v>2.4843815055901417</v>
          </cell>
        </row>
        <row r="379">
          <cell r="J379">
            <v>1.2208491209999999</v>
          </cell>
          <cell r="M379">
            <v>2.3140837837605259</v>
          </cell>
          <cell r="N379">
            <v>2.384230799838523</v>
          </cell>
          <cell r="O379">
            <v>2.4615679253953275</v>
          </cell>
          <cell r="P379">
            <v>2.4641589803443402</v>
          </cell>
          <cell r="Q379">
            <v>2.4842027476922612</v>
          </cell>
        </row>
        <row r="380">
          <cell r="J380">
            <v>1.2242766110000001</v>
          </cell>
          <cell r="M380">
            <v>2.3139906907437817</v>
          </cell>
          <cell r="N380">
            <v>2.3840389900119017</v>
          </cell>
          <cell r="O380">
            <v>2.4613564736193947</v>
          </cell>
          <cell r="P380">
            <v>2.463929643340268</v>
          </cell>
          <cell r="Q380">
            <v>2.4840255357876648</v>
          </cell>
        </row>
        <row r="381">
          <cell r="J381">
            <v>1.2277043459999999</v>
          </cell>
          <cell r="M381">
            <v>2.3138983843320373</v>
          </cell>
          <cell r="N381">
            <v>2.3838488497730173</v>
          </cell>
          <cell r="O381">
            <v>2.4611468495960254</v>
          </cell>
          <cell r="P381">
            <v>2.4637022908460318</v>
          </cell>
          <cell r="Q381">
            <v>2.4838498518965824</v>
          </cell>
        </row>
        <row r="382">
          <cell r="J382">
            <v>1.2311324460000002</v>
          </cell>
          <cell r="M382">
            <v>2.3138068524761466</v>
          </cell>
          <cell r="N382">
            <v>2.3836603530196947</v>
          </cell>
          <cell r="O382">
            <v>2.4609390249054024</v>
          </cell>
          <cell r="P382">
            <v>2.4634768919862875</v>
          </cell>
          <cell r="Q382">
            <v>2.4836756722827396</v>
          </cell>
        </row>
        <row r="383">
          <cell r="J383">
            <v>1.234560791</v>
          </cell>
          <cell r="M383">
            <v>2.3137160896866291</v>
          </cell>
          <cell r="N383">
            <v>2.3834734871913978</v>
          </cell>
          <cell r="O383">
            <v>2.4607329860481344</v>
          </cell>
          <cell r="P383">
            <v>2.4632534320690342</v>
          </cell>
          <cell r="Q383">
            <v>2.4835029857131556</v>
          </cell>
        </row>
        <row r="384">
          <cell r="J384">
            <v>1.237989258</v>
          </cell>
          <cell r="M384">
            <v>2.3136260905665389</v>
          </cell>
          <cell r="N384">
            <v>2.3832882399420021</v>
          </cell>
          <cell r="O384">
            <v>2.4605287197539103</v>
          </cell>
          <cell r="P384">
            <v>2.4630318966515423</v>
          </cell>
          <cell r="Q384">
            <v>2.483331781145877</v>
          </cell>
        </row>
        <row r="385">
          <cell r="J385">
            <v>1.241418213</v>
          </cell>
          <cell r="M385">
            <v>2.3135368370566853</v>
          </cell>
          <cell r="N385">
            <v>2.3831045728955105</v>
          </cell>
          <cell r="O385">
            <v>2.4603261840404089</v>
          </cell>
          <cell r="P385">
            <v>2.46281224015293</v>
          </cell>
          <cell r="Q385">
            <v>2.4831620234724179</v>
          </cell>
        </row>
        <row r="386">
          <cell r="J386">
            <v>1.2448471679999999</v>
          </cell>
          <cell r="M386">
            <v>2.313448333486309</v>
          </cell>
          <cell r="N386">
            <v>2.3829224937788007</v>
          </cell>
          <cell r="O386">
            <v>2.4601253877551952</v>
          </cell>
          <cell r="P386">
            <v>2.4625944721201516</v>
          </cell>
          <cell r="Q386">
            <v>2.4829937201863022</v>
          </cell>
        </row>
        <row r="387">
          <cell r="J387">
            <v>1.2482766110000001</v>
          </cell>
          <cell r="M387">
            <v>2.3133605590025641</v>
          </cell>
          <cell r="N387">
            <v>2.3827419585334018</v>
          </cell>
          <cell r="O387">
            <v>2.4599262826304096</v>
          </cell>
          <cell r="P387">
            <v>2.4623785401579723</v>
          </cell>
          <cell r="Q387">
            <v>2.4828268309071606</v>
          </cell>
        </row>
        <row r="388">
          <cell r="J388">
            <v>1.251706177</v>
          </cell>
          <cell r="M388">
            <v>2.3132735148449921</v>
          </cell>
          <cell r="N388">
            <v>2.3825629685771816</v>
          </cell>
          <cell r="O388">
            <v>2.4597288705417708</v>
          </cell>
          <cell r="P388">
            <v>2.4621644462539081</v>
          </cell>
          <cell r="Q388">
            <v>2.4826613572826997</v>
          </cell>
        </row>
        <row r="389">
          <cell r="J389">
            <v>1.255135986</v>
          </cell>
          <cell r="M389">
            <v>2.3131871898993119</v>
          </cell>
          <cell r="N389">
            <v>2.382385499942508</v>
          </cell>
          <cell r="O389">
            <v>2.4595331253611974</v>
          </cell>
          <cell r="P389">
            <v>2.4619521620258769</v>
          </cell>
          <cell r="Q389">
            <v>2.4824972774867833</v>
          </cell>
        </row>
        <row r="390">
          <cell r="J390">
            <v>1.2585661620000002</v>
          </cell>
          <cell r="M390">
            <v>2.3131015731642557</v>
          </cell>
          <cell r="N390">
            <v>2.3822095289266825</v>
          </cell>
          <cell r="O390">
            <v>2.4593390212434687</v>
          </cell>
          <cell r="P390">
            <v>2.4617416593998205</v>
          </cell>
          <cell r="Q390">
            <v>2.4823345699285082</v>
          </cell>
        </row>
        <row r="391">
          <cell r="J391">
            <v>1.261996704</v>
          </cell>
          <cell r="M391">
            <v>2.313016656930956</v>
          </cell>
          <cell r="N391">
            <v>2.3820350386235232</v>
          </cell>
          <cell r="O391">
            <v>2.4591465398317114</v>
          </cell>
          <cell r="P391">
            <v>2.4615329184238024</v>
          </cell>
          <cell r="Q391">
            <v>2.4821732192924126</v>
          </cell>
        </row>
        <row r="392">
          <cell r="J392">
            <v>1.2654273679999999</v>
          </cell>
          <cell r="M392">
            <v>2.3129324395359148</v>
          </cell>
          <cell r="N392">
            <v>2.3818620245699758</v>
          </cell>
          <cell r="O392">
            <v>2.4589556764889204</v>
          </cell>
          <cell r="P392">
            <v>2.4613259340254676</v>
          </cell>
          <cell r="Q392">
            <v>2.4820132217629514</v>
          </cell>
        </row>
        <row r="393">
          <cell r="J393">
            <v>1.268858276</v>
          </cell>
          <cell r="M393">
            <v>2.3128489103491918</v>
          </cell>
          <cell r="N393">
            <v>2.3816904639022618</v>
          </cell>
          <cell r="O393">
            <v>2.4587664062731092</v>
          </cell>
          <cell r="P393">
            <v>2.4611206791131481</v>
          </cell>
          <cell r="Q393">
            <v>2.4818545565023351</v>
          </cell>
        </row>
        <row r="394">
          <cell r="J394">
            <v>1.2722895510000001</v>
          </cell>
          <cell r="M394">
            <v>2.3127660589193169</v>
          </cell>
          <cell r="N394">
            <v>2.3815203341530071</v>
          </cell>
          <cell r="O394">
            <v>2.4585787046711092</v>
          </cell>
          <cell r="P394">
            <v>2.4609171270613848</v>
          </cell>
          <cell r="Q394">
            <v>2.4816972030304787</v>
          </cell>
        </row>
        <row r="395">
          <cell r="J395">
            <v>1.275721069</v>
          </cell>
          <cell r="M395">
            <v>2.3126838808846295</v>
          </cell>
          <cell r="N395">
            <v>2.3813516253847569</v>
          </cell>
          <cell r="O395">
            <v>2.4583925609866282</v>
          </cell>
          <cell r="P395">
            <v>2.4607152662293181</v>
          </cell>
          <cell r="Q395">
            <v>2.4815411524488225</v>
          </cell>
        </row>
        <row r="396">
          <cell r="J396">
            <v>1.2791528320000001</v>
          </cell>
          <cell r="M396">
            <v>2.312602368905166</v>
          </cell>
          <cell r="N396">
            <v>2.381184321565248</v>
          </cell>
          <cell r="O396">
            <v>2.4582079577929208</v>
          </cell>
          <cell r="P396">
            <v>2.4605150776780658</v>
          </cell>
          <cell r="Q396">
            <v>2.4813863902154512</v>
          </cell>
        </row>
        <row r="397">
          <cell r="J397">
            <v>1.2825848390000001</v>
          </cell>
          <cell r="M397">
            <v>2.312521515811671</v>
          </cell>
          <cell r="N397">
            <v>2.3810184070351745</v>
          </cell>
          <cell r="O397">
            <v>2.458024878068223</v>
          </cell>
          <cell r="P397">
            <v>2.4603165429087852</v>
          </cell>
          <cell r="Q397">
            <v>2.4812329021267088</v>
          </cell>
        </row>
        <row r="398">
          <cell r="J398">
            <v>1.286017212</v>
          </cell>
          <cell r="M398">
            <v>2.3124413116688385</v>
          </cell>
          <cell r="N398">
            <v>2.3808538604830738</v>
          </cell>
          <cell r="O398">
            <v>2.4578432985469996</v>
          </cell>
          <cell r="P398">
            <v>2.4601196366527156</v>
          </cell>
          <cell r="Q398">
            <v>2.4810806687429672</v>
          </cell>
        </row>
        <row r="399">
          <cell r="J399">
            <v>1.2894498289999998</v>
          </cell>
          <cell r="M399">
            <v>2.3123617523612738</v>
          </cell>
          <cell r="N399">
            <v>2.3806906725603434</v>
          </cell>
          <cell r="O399">
            <v>2.4576632091583814</v>
          </cell>
          <cell r="P399">
            <v>2.4599243479503823</v>
          </cell>
          <cell r="Q399">
            <v>2.4809296816854722</v>
          </cell>
        </row>
        <row r="400">
          <cell r="J400">
            <v>1.292882568</v>
          </cell>
          <cell r="M400">
            <v>2.3122828337751455</v>
          </cell>
          <cell r="N400">
            <v>2.3805288339375039</v>
          </cell>
          <cell r="O400">
            <v>2.4574845998478505</v>
          </cell>
          <cell r="P400">
            <v>2.4597306658606208</v>
          </cell>
          <cell r="Q400">
            <v>2.4807799325884039</v>
          </cell>
        </row>
        <row r="401">
          <cell r="J401">
            <v>1.296315796</v>
          </cell>
          <cell r="M401">
            <v>2.3122045406927514</v>
          </cell>
          <cell r="N401">
            <v>2.3803683125373793</v>
          </cell>
          <cell r="O401">
            <v>2.4573074354493896</v>
          </cell>
          <cell r="P401">
            <v>2.4595385522125315</v>
          </cell>
          <cell r="Q401">
            <v>2.4806313920306375</v>
          </cell>
        </row>
        <row r="402">
          <cell r="J402">
            <v>1.299749268</v>
          </cell>
          <cell r="M402">
            <v>2.3121268720451118</v>
          </cell>
          <cell r="N402">
            <v>2.3802091053169763</v>
          </cell>
          <cell r="O402">
            <v>2.4571317128342813</v>
          </cell>
          <cell r="P402">
            <v>2.4593480035768804</v>
          </cell>
          <cell r="Q402">
            <v>2.4804840574505604</v>
          </cell>
        </row>
        <row r="403">
          <cell r="J403">
            <v>1.303182861</v>
          </cell>
          <cell r="M403">
            <v>2.3120498239463907</v>
          </cell>
          <cell r="N403">
            <v>2.3800512034708863</v>
          </cell>
          <cell r="O403">
            <v>2.4569574225100386</v>
          </cell>
          <cell r="P403">
            <v>2.4591590096241389</v>
          </cell>
          <cell r="Q403">
            <v>2.4803379209503817</v>
          </cell>
        </row>
        <row r="404">
          <cell r="J404">
            <v>1.3066169430000001</v>
          </cell>
          <cell r="M404">
            <v>2.3119733816251924</v>
          </cell>
          <cell r="N404">
            <v>2.3798945759064756</v>
          </cell>
          <cell r="O404">
            <v>2.4567845303776785</v>
          </cell>
          <cell r="P404">
            <v>2.4589715333432736</v>
          </cell>
          <cell r="Q404">
            <v>2.4801929539992673</v>
          </cell>
        </row>
        <row r="405">
          <cell r="J405">
            <v>1.3100511469999998</v>
          </cell>
          <cell r="M405">
            <v>2.3118975468240328</v>
          </cell>
          <cell r="N405">
            <v>2.3797392253898257</v>
          </cell>
          <cell r="O405">
            <v>2.4566130397066415</v>
          </cell>
          <cell r="P405">
            <v>2.4587855782447536</v>
          </cell>
          <cell r="Q405">
            <v>2.4800491593977152</v>
          </cell>
        </row>
        <row r="406">
          <cell r="J406">
            <v>1.313485596</v>
          </cell>
          <cell r="M406">
            <v>2.3118223104199562</v>
          </cell>
          <cell r="N406">
            <v>2.379585132440067</v>
          </cell>
          <cell r="O406">
            <v>2.4564429292046013</v>
          </cell>
          <cell r="P406">
            <v>2.4586011212060144</v>
          </cell>
          <cell r="Q406">
            <v>2.4799065193507248</v>
          </cell>
        </row>
        <row r="407">
          <cell r="J407">
            <v>1.3169205320000001</v>
          </cell>
          <cell r="M407">
            <v>2.3117476608846417</v>
          </cell>
          <cell r="N407">
            <v>2.3794322726740051</v>
          </cell>
          <cell r="O407">
            <v>2.4562741721606414</v>
          </cell>
          <cell r="P407">
            <v>2.4584181332299151</v>
          </cell>
          <cell r="Q407">
            <v>2.4797650115181131</v>
          </cell>
        </row>
        <row r="408">
          <cell r="J408">
            <v>1.320355591</v>
          </cell>
          <cell r="M408">
            <v>2.3116735999519507</v>
          </cell>
          <cell r="N408">
            <v>2.3792806488834235</v>
          </cell>
          <cell r="O408">
            <v>2.4561067718598868</v>
          </cell>
          <cell r="P408">
            <v>2.4582366178455803</v>
          </cell>
          <cell r="Q408">
            <v>2.479624638711166</v>
          </cell>
        </row>
        <row r="409">
          <cell r="J409">
            <v>1.3237908940000001</v>
          </cell>
          <cell r="M409">
            <v>2.311600118854698</v>
          </cell>
          <cell r="N409">
            <v>2.3791302423720504</v>
          </cell>
          <cell r="O409">
            <v>2.4559407078603659</v>
          </cell>
          <cell r="P409">
            <v>2.4580565528547611</v>
          </cell>
          <cell r="Q409">
            <v>2.4794853838444295</v>
          </cell>
        </row>
        <row r="410">
          <cell r="J410">
            <v>1.327226563</v>
          </cell>
          <cell r="M410">
            <v>2.3115272089671182</v>
          </cell>
          <cell r="N410">
            <v>2.3789810347541787</v>
          </cell>
          <cell r="O410">
            <v>2.4557759600571538</v>
          </cell>
          <cell r="P410">
            <v>2.457877916425546</v>
          </cell>
          <cell r="Q410">
            <v>2.4793472301136732</v>
          </cell>
        </row>
        <row r="411">
          <cell r="J411">
            <v>1.3306624759999999</v>
          </cell>
          <cell r="M411">
            <v>2.3114548669404016</v>
          </cell>
          <cell r="N411">
            <v>2.3788330184606421</v>
          </cell>
          <cell r="O411">
            <v>2.4556125202835246</v>
          </cell>
          <cell r="P411">
            <v>2.4577006996713453</v>
          </cell>
          <cell r="Q411">
            <v>2.4792101707246577</v>
          </cell>
        </row>
        <row r="412">
          <cell r="J412">
            <v>1.3340987550000001</v>
          </cell>
          <cell r="M412">
            <v>2.3113830843449024</v>
          </cell>
          <cell r="N412">
            <v>2.3786861755414979</v>
          </cell>
          <cell r="O412">
            <v>2.4554503689060363</v>
          </cell>
          <cell r="P412">
            <v>2.4575248812728745</v>
          </cell>
          <cell r="Q412">
            <v>2.4790741892663304</v>
          </cell>
        </row>
        <row r="413">
          <cell r="J413">
            <v>1.337535278</v>
          </cell>
          <cell r="M413">
            <v>2.3113118579441165</v>
          </cell>
          <cell r="N413">
            <v>2.3785404986869039</v>
          </cell>
          <cell r="O413">
            <v>2.4552894980359077</v>
          </cell>
          <cell r="P413">
            <v>2.4573504526460916</v>
          </cell>
          <cell r="Q413">
            <v>2.4789392791757292</v>
          </cell>
        </row>
        <row r="414">
          <cell r="J414">
            <v>1.340971924</v>
          </cell>
          <cell r="M414">
            <v>2.3112411844765859</v>
          </cell>
          <cell r="N414">
            <v>2.3783959805473214</v>
          </cell>
          <cell r="O414">
            <v>2.4551298997372064</v>
          </cell>
          <cell r="P414">
            <v>2.4571774051562656</v>
          </cell>
          <cell r="Q414">
            <v>2.4788054338497267</v>
          </cell>
        </row>
        <row r="415">
          <cell r="J415">
            <v>1.3444090579999999</v>
          </cell>
          <cell r="M415">
            <v>2.3111710507998215</v>
          </cell>
          <cell r="N415">
            <v>2.3782525935847931</v>
          </cell>
          <cell r="O415">
            <v>2.454971543774239</v>
          </cell>
          <cell r="P415">
            <v>2.4570057059904258</v>
          </cell>
          <cell r="Q415">
            <v>2.4786726279826166</v>
          </cell>
        </row>
        <row r="416">
          <cell r="J416">
            <v>1.347846436</v>
          </cell>
          <cell r="M416">
            <v>2.3111014563575707</v>
          </cell>
          <cell r="N416">
            <v>2.3781103360127149</v>
          </cell>
          <cell r="O416">
            <v>2.4548144283457831</v>
          </cell>
          <cell r="P416">
            <v>2.4568353531667917</v>
          </cell>
          <cell r="Q416">
            <v>2.4785408601140464</v>
          </cell>
        </row>
        <row r="417">
          <cell r="J417">
            <v>1.3512840580000001</v>
          </cell>
          <cell r="M417">
            <v>2.3110323956279566</v>
          </cell>
          <cell r="N417">
            <v>2.3779691959037876</v>
          </cell>
          <cell r="O417">
            <v>2.4546585404479888</v>
          </cell>
          <cell r="P417">
            <v>2.4566663325574574</v>
          </cell>
          <cell r="Q417">
            <v>2.4784101193878647</v>
          </cell>
        </row>
        <row r="418">
          <cell r="J418">
            <v>1.3547219239999999</v>
          </cell>
          <cell r="M418">
            <v>2.3109638631598051</v>
          </cell>
          <cell r="N418">
            <v>2.3778291614893012</v>
          </cell>
          <cell r="O418">
            <v>2.4545038672482202</v>
          </cell>
          <cell r="P418">
            <v>2.4564986302207323</v>
          </cell>
          <cell r="Q418">
            <v>2.4782803950905956</v>
          </cell>
        </row>
        <row r="419">
          <cell r="J419">
            <v>1.3581602780000002</v>
          </cell>
          <cell r="M419">
            <v>2.3108958487635669</v>
          </cell>
          <cell r="N419">
            <v>2.3776902113349956</v>
          </cell>
          <cell r="O419">
            <v>2.4543503852333526</v>
          </cell>
          <cell r="P419">
            <v>2.4563322206354457</v>
          </cell>
          <cell r="Q419">
            <v>2.4781516675498994</v>
          </cell>
        </row>
        <row r="420">
          <cell r="J420">
            <v>1.3615987549999999</v>
          </cell>
          <cell r="M420">
            <v>2.3108283543739798</v>
          </cell>
          <cell r="N420">
            <v>2.3775523487898562</v>
          </cell>
          <cell r="O420">
            <v>2.4541980982615499</v>
          </cell>
          <cell r="P420">
            <v>2.4561671079577345</v>
          </cell>
          <cell r="Q420">
            <v>2.4780239400491939</v>
          </cell>
        </row>
        <row r="421">
          <cell r="J421">
            <v>1.3650374759999999</v>
          </cell>
          <cell r="M421">
            <v>2.310761372342196</v>
          </cell>
          <cell r="N421">
            <v>2.3774155576354188</v>
          </cell>
          <cell r="O421">
            <v>2.4540469885738849</v>
          </cell>
          <cell r="P421">
            <v>2.4560032729063259</v>
          </cell>
          <cell r="Q421">
            <v>2.4778971977406261</v>
          </cell>
        </row>
        <row r="422">
          <cell r="J422">
            <v>1.368476563</v>
          </cell>
          <cell r="M422">
            <v>2.3106948951393838</v>
          </cell>
          <cell r="N422">
            <v>2.3772798219147897</v>
          </cell>
          <cell r="O422">
            <v>2.4538970386958985</v>
          </cell>
          <cell r="P422">
            <v>2.4558406965090742</v>
          </cell>
          <cell r="Q422">
            <v>2.4777714260137582</v>
          </cell>
        </row>
        <row r="423">
          <cell r="J423">
            <v>1.3719160159999999</v>
          </cell>
          <cell r="M423">
            <v>2.3106289177050674</v>
          </cell>
          <cell r="N423">
            <v>2.3771451307258165</v>
          </cell>
          <cell r="O423">
            <v>2.453748236733166</v>
          </cell>
          <cell r="P423">
            <v>2.4556793658443619</v>
          </cell>
          <cell r="Q423">
            <v>2.4776466149374117</v>
          </cell>
        </row>
        <row r="424">
          <cell r="J424">
            <v>1.3753557129999998</v>
          </cell>
          <cell r="M424">
            <v>2.3105634373557962</v>
          </cell>
          <cell r="N424">
            <v>2.37701147803</v>
          </cell>
          <cell r="O424">
            <v>2.4536005761613566</v>
          </cell>
          <cell r="P424">
            <v>2.4555192738132612</v>
          </cell>
          <cell r="Q424">
            <v>2.4775227590839846</v>
          </cell>
        </row>
        <row r="425">
          <cell r="J425">
            <v>1.3787956539999999</v>
          </cell>
          <cell r="M425">
            <v>2.3104984491043368</v>
          </cell>
          <cell r="N425">
            <v>2.3768788530965401</v>
          </cell>
          <cell r="O425">
            <v>2.4534540452692277</v>
          </cell>
          <cell r="P425">
            <v>2.4553604076936524</v>
          </cell>
          <cell r="Q425">
            <v>2.4773998486745277</v>
          </cell>
        </row>
        <row r="426">
          <cell r="J426">
            <v>1.3822358400000001</v>
          </cell>
          <cell r="M426">
            <v>2.3104339480073346</v>
          </cell>
          <cell r="N426">
            <v>2.3767472452960705</v>
          </cell>
          <cell r="O426">
            <v>2.4533086324543159</v>
          </cell>
          <cell r="P426">
            <v>2.4552027548818489</v>
          </cell>
          <cell r="Q426">
            <v>2.477277874020523</v>
          </cell>
        </row>
        <row r="427">
          <cell r="J427">
            <v>1.3856763920000001</v>
          </cell>
          <cell r="M427">
            <v>2.3103699269591114</v>
          </cell>
          <cell r="N427">
            <v>2.376616639600059</v>
          </cell>
          <cell r="O427">
            <v>2.4531643212500365</v>
          </cell>
          <cell r="P427">
            <v>2.4550462975011551</v>
          </cell>
          <cell r="Q427">
            <v>2.4771568213524398</v>
          </cell>
        </row>
        <row r="428">
          <cell r="J428">
            <v>1.38911731</v>
          </cell>
          <cell r="M428">
            <v>2.3103063812083113</v>
          </cell>
          <cell r="N428">
            <v>2.3764870257962052</v>
          </cell>
          <cell r="O428">
            <v>2.4530211005078235</v>
          </cell>
          <cell r="P428">
            <v>2.4548910234410668</v>
          </cell>
          <cell r="Q428">
            <v>2.4770366813607008</v>
          </cell>
        </row>
        <row r="429">
          <cell r="J429">
            <v>1.3925583500000001</v>
          </cell>
          <cell r="M429">
            <v>2.3102433105177975</v>
          </cell>
          <cell r="N429">
            <v>2.3763584028885503</v>
          </cell>
          <cell r="O429">
            <v>2.4528789692605248</v>
          </cell>
          <cell r="P429">
            <v>2.4547369316297023</v>
          </cell>
          <cell r="Q429">
            <v>2.4769174532758025</v>
          </cell>
        </row>
        <row r="430">
          <cell r="J430">
            <v>1.3959997559999999</v>
          </cell>
          <cell r="M430">
            <v>2.310180705730728</v>
          </cell>
          <cell r="N430">
            <v>2.3762307517001027</v>
          </cell>
          <cell r="O430">
            <v>2.4527379064479242</v>
          </cell>
          <cell r="P430">
            <v>2.4545839992116387</v>
          </cell>
          <cell r="Q430">
            <v>2.4767991194723766</v>
          </cell>
        </row>
        <row r="431">
          <cell r="J431">
            <v>1.3994415280000001</v>
          </cell>
          <cell r="M431">
            <v>2.3101185622704232</v>
          </cell>
          <cell r="N431">
            <v>2.3761040624073382</v>
          </cell>
          <cell r="O431">
            <v>2.4525979013421124</v>
          </cell>
          <cell r="P431">
            <v>2.4544322145337998</v>
          </cell>
          <cell r="Q431">
            <v>2.4766816709914479</v>
          </cell>
        </row>
        <row r="432">
          <cell r="J432">
            <v>1.4028835449999999</v>
          </cell>
          <cell r="M432">
            <v>2.3100568777767361</v>
          </cell>
          <cell r="N432">
            <v>2.3759783297147474</v>
          </cell>
          <cell r="O432">
            <v>2.4524589482165462</v>
          </cell>
          <cell r="P432">
            <v>2.4542815713656623</v>
          </cell>
          <cell r="Q432">
            <v>2.476565103068991</v>
          </cell>
        </row>
        <row r="433">
          <cell r="J433">
            <v>1.406325928</v>
          </cell>
          <cell r="M433">
            <v>2.3099956455920574</v>
          </cell>
          <cell r="N433">
            <v>2.3758535395766822</v>
          </cell>
          <cell r="O433">
            <v>2.4523210316718811</v>
          </cell>
          <cell r="P433">
            <v>2.4541320529905302</v>
          </cell>
          <cell r="Q433">
            <v>2.4764494028258071</v>
          </cell>
        </row>
        <row r="434">
          <cell r="J434">
            <v>1.4097685550000001</v>
          </cell>
          <cell r="M434">
            <v>2.3099348634522414</v>
          </cell>
          <cell r="N434">
            <v>2.3757296869120244</v>
          </cell>
          <cell r="O434">
            <v>2.4521841462133489</v>
          </cell>
          <cell r="P434">
            <v>2.4539836534299404</v>
          </cell>
          <cell r="Q434">
            <v>2.4763345656910114</v>
          </cell>
        </row>
        <row r="435">
          <cell r="J435">
            <v>1.4132114260000002</v>
          </cell>
          <cell r="M435">
            <v>2.3098745269532692</v>
          </cell>
          <cell r="N435">
            <v>2.3756067622873456</v>
          </cell>
          <cell r="O435">
            <v>2.4520482815336515</v>
          </cell>
          <cell r="P435">
            <v>2.4538363614884267</v>
          </cell>
          <cell r="Q435">
            <v>2.476220583055817</v>
          </cell>
        </row>
        <row r="436">
          <cell r="J436">
            <v>1.4166546630000001</v>
          </cell>
          <cell r="M436">
            <v>2.3098146296305671</v>
          </cell>
          <cell r="N436">
            <v>2.375484752081896</v>
          </cell>
          <cell r="O436">
            <v>2.4519134226944961</v>
          </cell>
          <cell r="P436">
            <v>2.4536901609504889</v>
          </cell>
          <cell r="Q436">
            <v>2.4761074424255067</v>
          </cell>
        </row>
        <row r="437">
          <cell r="J437">
            <v>1.4200981449999999</v>
          </cell>
          <cell r="M437">
            <v>2.3097551693154057</v>
          </cell>
          <cell r="N437">
            <v>2.3753636514356344</v>
          </cell>
          <cell r="O437">
            <v>2.4517795644381311</v>
          </cell>
          <cell r="P437">
            <v>2.4535450460957446</v>
          </cell>
          <cell r="Q437">
            <v>2.4759951394261654</v>
          </cell>
        </row>
        <row r="438">
          <cell r="J438">
            <v>1.4235419919999999</v>
          </cell>
          <cell r="M438">
            <v>2.30969613971364</v>
          </cell>
          <cell r="N438">
            <v>2.3752434470949377</v>
          </cell>
          <cell r="O438">
            <v>2.4516466922266518</v>
          </cell>
          <cell r="P438">
            <v>2.4534010011436234</v>
          </cell>
          <cell r="Q438">
            <v>2.4758836618975089</v>
          </cell>
        </row>
        <row r="439">
          <cell r="J439">
            <v>1.4269860839999999</v>
          </cell>
          <cell r="M439">
            <v>2.3096375387112897</v>
          </cell>
          <cell r="N439">
            <v>2.3751241343281229</v>
          </cell>
          <cell r="O439">
            <v>2.4515148009395755</v>
          </cell>
          <cell r="P439">
            <v>2.4532580205232724</v>
          </cell>
          <cell r="Q439">
            <v>2.4757730055795881</v>
          </cell>
        </row>
        <row r="440">
          <cell r="J440">
            <v>1.4304305420000001</v>
          </cell>
          <cell r="M440">
            <v>2.3095793601291388</v>
          </cell>
          <cell r="N440">
            <v>2.375005700134786</v>
          </cell>
          <cell r="O440">
            <v>2.4513838763137303</v>
          </cell>
          <cell r="P440">
            <v>2.4531160887527901</v>
          </cell>
          <cell r="Q440">
            <v>2.4756631585411841</v>
          </cell>
        </row>
        <row r="441">
          <cell r="J441">
            <v>1.433875244</v>
          </cell>
          <cell r="M441">
            <v>2.309521601956952</v>
          </cell>
          <cell r="N441">
            <v>2.3748881400106368</v>
          </cell>
          <cell r="O441">
            <v>2.4512539134755817</v>
          </cell>
          <cell r="P441">
            <v>2.4529752005297283</v>
          </cell>
          <cell r="Q441">
            <v>2.4755541167283761</v>
          </cell>
        </row>
        <row r="442">
          <cell r="J442">
            <v>1.4373203129999998</v>
          </cell>
          <cell r="M442">
            <v>2.3094642581104723</v>
          </cell>
          <cell r="N442">
            <v>2.3747714411670224</v>
          </cell>
          <cell r="O442">
            <v>2.4511248983910856</v>
          </cell>
          <cell r="P442">
            <v>2.4528353406213839</v>
          </cell>
          <cell r="Q442">
            <v>2.4754458684007976</v>
          </cell>
        </row>
        <row r="443">
          <cell r="J443">
            <v>1.4407657469999999</v>
          </cell>
          <cell r="M443">
            <v>2.3094073246712945</v>
          </cell>
          <cell r="N443">
            <v>2.374655595232849</v>
          </cell>
          <cell r="O443">
            <v>2.4509968219073479</v>
          </cell>
          <cell r="P443">
            <v>2.4526964990869464</v>
          </cell>
          <cell r="Q443">
            <v>2.4753384059127761</v>
          </cell>
        </row>
        <row r="444">
          <cell r="J444">
            <v>1.444211304</v>
          </cell>
          <cell r="M444">
            <v>2.3093508016899649</v>
          </cell>
          <cell r="N444">
            <v>2.3745406019191528</v>
          </cell>
          <cell r="O444">
            <v>2.4508696838051454</v>
          </cell>
          <cell r="P444">
            <v>2.4525586756704278</v>
          </cell>
          <cell r="Q444">
            <v>2.4752317291140002</v>
          </cell>
        </row>
        <row r="445">
          <cell r="J445">
            <v>1.447657349</v>
          </cell>
          <cell r="M445">
            <v>2.3092946792993598</v>
          </cell>
          <cell r="N445">
            <v>2.3744264407676328</v>
          </cell>
          <cell r="O445">
            <v>2.4507434615636945</v>
          </cell>
          <cell r="P445">
            <v>2.452421845940282</v>
          </cell>
          <cell r="Q445">
            <v>2.4751258191411871</v>
          </cell>
        </row>
        <row r="446">
          <cell r="J446">
            <v>1.4511035159999999</v>
          </cell>
          <cell r="M446">
            <v>2.309238959626974</v>
          </cell>
          <cell r="N446">
            <v>2.3743131157284822</v>
          </cell>
          <cell r="O446">
            <v>2.4506181596468966</v>
          </cell>
          <cell r="P446">
            <v>2.4522860147178265</v>
          </cell>
          <cell r="Q446">
            <v>2.4750206797724736</v>
          </cell>
        </row>
        <row r="447">
          <cell r="J447">
            <v>1.4545500489999998</v>
          </cell>
          <cell r="M447">
            <v>2.3091836349184605</v>
          </cell>
          <cell r="N447">
            <v>2.3742006106587419</v>
          </cell>
          <cell r="O447">
            <v>2.4504937603005339</v>
          </cell>
          <cell r="P447">
            <v>2.4521511627394386</v>
          </cell>
          <cell r="Q447">
            <v>2.4749162961427094</v>
          </cell>
        </row>
        <row r="448">
          <cell r="J448">
            <v>1.4579969479999999</v>
          </cell>
          <cell r="M448">
            <v>2.3091287014521198</v>
          </cell>
          <cell r="N448">
            <v>2.374088917626513</v>
          </cell>
          <cell r="O448">
            <v>2.4503702548467934</v>
          </cell>
          <cell r="P448">
            <v>2.4520172805810261</v>
          </cell>
          <cell r="Q448">
            <v>2.4748126610019128</v>
          </cell>
        </row>
        <row r="449">
          <cell r="J449">
            <v>1.461444092</v>
          </cell>
          <cell r="M449">
            <v>2.3090741574577787</v>
          </cell>
          <cell r="N449">
            <v>2.3739780326743118</v>
          </cell>
          <cell r="O449">
            <v>2.4502476390008439</v>
          </cell>
          <cell r="P449">
            <v>2.4518843635808465</v>
          </cell>
          <cell r="Q449">
            <v>2.474709770785831</v>
          </cell>
        </row>
        <row r="450">
          <cell r="J450">
            <v>1.4648917240000001</v>
          </cell>
          <cell r="M450">
            <v>2.309019995456036</v>
          </cell>
          <cell r="N450">
            <v>2.3738679402456011</v>
          </cell>
          <cell r="O450">
            <v>2.4501258956496961</v>
          </cell>
          <cell r="P450">
            <v>2.451752393171621</v>
          </cell>
          <cell r="Q450">
            <v>2.4746076111651885</v>
          </cell>
        </row>
        <row r="451">
          <cell r="J451">
            <v>1.4683394780000001</v>
          </cell>
          <cell r="M451">
            <v>2.3089662175844317</v>
          </cell>
          <cell r="N451">
            <v>2.3737586443390883</v>
          </cell>
          <cell r="O451">
            <v>2.4500050293031488</v>
          </cell>
          <cell r="P451">
            <v>2.4516213742256059</v>
          </cell>
          <cell r="Q451">
            <v>2.4745061859546644</v>
          </cell>
        </row>
        <row r="452">
          <cell r="J452">
            <v>1.4717875979999999</v>
          </cell>
          <cell r="M452">
            <v>2.3089128164466293</v>
          </cell>
          <cell r="N452">
            <v>2.3736501295816552</v>
          </cell>
          <cell r="O452">
            <v>2.4498850230471616</v>
          </cell>
          <cell r="P452">
            <v>2.4514912883918334</v>
          </cell>
          <cell r="Q452">
            <v>2.4744054809907934</v>
          </cell>
        </row>
        <row r="453">
          <cell r="J453">
            <v>1.4752360839999998</v>
          </cell>
          <cell r="M453">
            <v>2.308859788534638</v>
          </cell>
          <cell r="N453">
            <v>2.3735423885111575</v>
          </cell>
          <cell r="O453">
            <v>2.4497658687139356</v>
          </cell>
          <cell r="P453">
            <v>2.45136212680063</v>
          </cell>
          <cell r="Q453">
            <v>2.474305489448847</v>
          </cell>
        </row>
        <row r="454">
          <cell r="J454">
            <v>1.478684814</v>
          </cell>
          <cell r="M454">
            <v>2.3088071322374093</v>
          </cell>
          <cell r="N454">
            <v>2.3734354175254682</v>
          </cell>
          <cell r="O454">
            <v>2.4496475624030105</v>
          </cell>
          <cell r="P454">
            <v>2.4512338852083158</v>
          </cell>
          <cell r="Q454">
            <v>2.4742062080847069</v>
          </cell>
        </row>
        <row r="455">
          <cell r="J455">
            <v>1.4821339109999998</v>
          </cell>
          <cell r="M455">
            <v>2.3087548422305599</v>
          </cell>
          <cell r="N455">
            <v>2.3733292054848607</v>
          </cell>
          <cell r="O455">
            <v>2.4495300918759821</v>
          </cell>
          <cell r="P455">
            <v>2.4511065503333138</v>
          </cell>
          <cell r="Q455">
            <v>2.4741076266566866</v>
          </cell>
        </row>
        <row r="456">
          <cell r="J456">
            <v>1.4855832519999999</v>
          </cell>
          <cell r="M456">
            <v>2.3087029169725675</v>
          </cell>
          <cell r="N456">
            <v>2.3732237489403665</v>
          </cell>
          <cell r="O456">
            <v>2.4494134533985861</v>
          </cell>
          <cell r="P456">
            <v>2.4509801181126218</v>
          </cell>
          <cell r="Q456">
            <v>2.474009742059224</v>
          </cell>
        </row>
        <row r="457">
          <cell r="J457">
            <v>1.489032959</v>
          </cell>
          <cell r="M457">
            <v>2.3086513512598574</v>
          </cell>
          <cell r="N457">
            <v>2.3731190370114086</v>
          </cell>
          <cell r="O457">
            <v>2.4492976350154061</v>
          </cell>
          <cell r="P457">
            <v>2.4508545755720377</v>
          </cell>
          <cell r="Q457">
            <v>2.4739125442870162</v>
          </cell>
        </row>
        <row r="458">
          <cell r="J458">
            <v>1.4924829099999999</v>
          </cell>
          <cell r="M458">
            <v>2.3086001435880523</v>
          </cell>
          <cell r="N458">
            <v>2.3730150663358889</v>
          </cell>
          <cell r="O458">
            <v>2.4491826330852029</v>
          </cell>
          <cell r="P458">
            <v>2.450729918749901</v>
          </cell>
          <cell r="Q458">
            <v>2.4738160303116881</v>
          </cell>
        </row>
        <row r="459">
          <cell r="J459">
            <v>1.4959332280000002</v>
          </cell>
          <cell r="M459">
            <v>2.3085492888419115</v>
          </cell>
          <cell r="N459">
            <v>2.3729118262258675</v>
          </cell>
          <cell r="O459">
            <v>2.449068435862142</v>
          </cell>
          <cell r="P459">
            <v>2.4506061348997892</v>
          </cell>
          <cell r="Q459">
            <v>2.4737201903027524</v>
          </cell>
        </row>
        <row r="460">
          <cell r="J460">
            <v>1.4993839109999998</v>
          </cell>
          <cell r="M460">
            <v>2.3084987838179374</v>
          </cell>
          <cell r="N460">
            <v>2.3728093098816099</v>
          </cell>
          <cell r="O460">
            <v>2.4489550358993881</v>
          </cell>
          <cell r="P460">
            <v>2.4504832159355012</v>
          </cell>
          <cell r="Q460">
            <v>2.4736250180370609</v>
          </cell>
        </row>
        <row r="461">
          <cell r="J461">
            <v>1.5028348390000001</v>
          </cell>
          <cell r="M461">
            <v>2.3084486270578717</v>
          </cell>
          <cell r="N461">
            <v>2.3727075140509859</v>
          </cell>
          <cell r="O461">
            <v>2.4488424296729838</v>
          </cell>
          <cell r="P461">
            <v>2.4503611580232314</v>
          </cell>
          <cell r="Q461">
            <v>2.4735305105833958</v>
          </cell>
        </row>
        <row r="462">
          <cell r="J462">
            <v>1.5062861330000001</v>
          </cell>
          <cell r="M462">
            <v>2.3083988136253573</v>
          </cell>
          <cell r="N462">
            <v>2.3726064284281252</v>
          </cell>
          <cell r="O462">
            <v>2.4487306058547516</v>
          </cell>
          <cell r="P462">
            <v>2.450239948870137</v>
          </cell>
          <cell r="Q462">
            <v>2.4734366584602507</v>
          </cell>
        </row>
        <row r="463">
          <cell r="J463">
            <v>1.5097376710000001</v>
          </cell>
          <cell r="M463">
            <v>2.3083493421397843</v>
          </cell>
          <cell r="N463">
            <v>2.3725060499288695</v>
          </cell>
          <cell r="O463">
            <v>2.4486195611037829</v>
          </cell>
          <cell r="P463">
            <v>2.4501195848412922</v>
          </cell>
          <cell r="Q463">
            <v>2.4733434588892202</v>
          </cell>
        </row>
        <row r="464">
          <cell r="J464">
            <v>1.5131896970000001</v>
          </cell>
          <cell r="M464">
            <v>2.3083002060162476</v>
          </cell>
          <cell r="N464">
            <v>2.3724063649151712</v>
          </cell>
          <cell r="O464">
            <v>2.4485092804023241</v>
          </cell>
          <cell r="P464">
            <v>2.450000049645221</v>
          </cell>
          <cell r="Q464">
            <v>2.4732508992910875</v>
          </cell>
        </row>
        <row r="465">
          <cell r="J465">
            <v>1.516641846</v>
          </cell>
          <cell r="M465">
            <v>2.3082514073798914</v>
          </cell>
          <cell r="N465">
            <v>2.3723073774251593</v>
          </cell>
          <cell r="O465">
            <v>2.4483997682861482</v>
          </cell>
          <cell r="P465">
            <v>2.4498813481851185</v>
          </cell>
          <cell r="Q465">
            <v>2.4731589834976266</v>
          </cell>
        </row>
        <row r="466">
          <cell r="J466">
            <v>1.520094482</v>
          </cell>
          <cell r="M466">
            <v>2.3082029380495288</v>
          </cell>
          <cell r="N466">
            <v>2.3722090705945931</v>
          </cell>
          <cell r="O466">
            <v>2.4482910061652019</v>
          </cell>
          <cell r="P466">
            <v>2.4497634602979979</v>
          </cell>
          <cell r="Q466">
            <v>2.4730676959303337</v>
          </cell>
        </row>
        <row r="467">
          <cell r="J467">
            <v>1.5235472409999999</v>
          </cell>
          <cell r="M467">
            <v>2.3081548001339294</v>
          </cell>
          <cell r="N467">
            <v>2.3721114484361721</v>
          </cell>
          <cell r="O467">
            <v>2.4481829985450205</v>
          </cell>
          <cell r="P467">
            <v>2.4496463908546207</v>
          </cell>
          <cell r="Q467">
            <v>2.4729770403950182</v>
          </cell>
        </row>
        <row r="468">
          <cell r="J468">
            <v>1.5270004879999999</v>
          </cell>
          <cell r="M468">
            <v>2.3081069855769574</v>
          </cell>
          <cell r="N468">
            <v>2.372014494352257</v>
          </cell>
          <cell r="O468">
            <v>2.4480757271271663</v>
          </cell>
          <cell r="P468">
            <v>2.4495301200086894</v>
          </cell>
          <cell r="Q468">
            <v>2.4728870015568316</v>
          </cell>
        </row>
        <row r="469">
          <cell r="J469">
            <v>1.5304539789999998</v>
          </cell>
          <cell r="M469">
            <v>2.3080594948405646</v>
          </cell>
          <cell r="N469">
            <v>2.3719182090243991</v>
          </cell>
          <cell r="O469">
            <v>2.4479691927293725</v>
          </cell>
          <cell r="P469">
            <v>2.4494146486341393</v>
          </cell>
          <cell r="Q469">
            <v>2.4727975801255764</v>
          </cell>
        </row>
        <row r="470">
          <cell r="J470">
            <v>1.533907959</v>
          </cell>
          <cell r="M470">
            <v>2.3080123216717783</v>
          </cell>
          <cell r="N470">
            <v>2.3718225795239607</v>
          </cell>
          <cell r="O470">
            <v>2.4478633811093773</v>
          </cell>
          <cell r="P470">
            <v>2.449299961281735</v>
          </cell>
          <cell r="Q470">
            <v>2.4727087641698815</v>
          </cell>
        </row>
        <row r="471">
          <cell r="J471">
            <v>1.5373620610000001</v>
          </cell>
          <cell r="M471">
            <v>2.307965468214483</v>
          </cell>
          <cell r="N471">
            <v>2.3717276099494655</v>
          </cell>
          <cell r="O471">
            <v>2.4477582968637317</v>
          </cell>
          <cell r="P471">
            <v>2.4491860629215307</v>
          </cell>
          <cell r="Q471">
            <v>2.4726205575708406</v>
          </cell>
        </row>
        <row r="472">
          <cell r="J472">
            <v>1.54081665</v>
          </cell>
          <cell r="M472">
            <v>2.3079189266807743</v>
          </cell>
          <cell r="N472">
            <v>2.3716332842716485</v>
          </cell>
          <cell r="O472">
            <v>2.4476539223165727</v>
          </cell>
          <cell r="P472">
            <v>2.4490729343831843</v>
          </cell>
          <cell r="Q472">
            <v>2.4725329455140592</v>
          </cell>
        </row>
        <row r="473">
          <cell r="J473">
            <v>1.5442713619999999</v>
          </cell>
          <cell r="M473">
            <v>2.3078726991697924</v>
          </cell>
          <cell r="N473">
            <v>2.371539606505221</v>
          </cell>
          <cell r="O473">
            <v>2.4475502619698637</v>
          </cell>
          <cell r="P473">
            <v>2.4489605805345329</v>
          </cell>
          <cell r="Q473">
            <v>2.4724459318007068</v>
          </cell>
        </row>
        <row r="474">
          <cell r="J474">
            <v>1.5477265629999999</v>
          </cell>
          <cell r="M474">
            <v>2.3078267780106181</v>
          </cell>
          <cell r="N474">
            <v>2.3714465608696833</v>
          </cell>
          <cell r="O474">
            <v>2.4474472984200233</v>
          </cell>
          <cell r="P474">
            <v>2.4488489825009028</v>
          </cell>
          <cell r="Q474">
            <v>2.4723595018439264</v>
          </cell>
        </row>
        <row r="475">
          <cell r="J475">
            <v>1.5511820070000002</v>
          </cell>
          <cell r="M475">
            <v>2.3077811637463865</v>
          </cell>
          <cell r="N475">
            <v>2.3713541482341682</v>
          </cell>
          <cell r="O475">
            <v>2.4473450326862287</v>
          </cell>
          <cell r="P475">
            <v>2.4487381413756037</v>
          </cell>
          <cell r="Q475">
            <v>2.4722736565207879</v>
          </cell>
        </row>
        <row r="476">
          <cell r="J476">
            <v>1.554637939</v>
          </cell>
          <cell r="M476">
            <v>2.3077358504464871</v>
          </cell>
          <cell r="N476">
            <v>2.3712623563558184</v>
          </cell>
          <cell r="O476">
            <v>2.4472434512767149</v>
          </cell>
          <cell r="P476">
            <v>2.4486280425243634</v>
          </cell>
          <cell r="Q476">
            <v>2.4721883845270987</v>
          </cell>
        </row>
        <row r="477">
          <cell r="J477">
            <v>1.558093994</v>
          </cell>
          <cell r="M477">
            <v>2.3076908402143008</v>
          </cell>
          <cell r="N477">
            <v>2.3711711892708869</v>
          </cell>
          <cell r="O477">
            <v>2.4471425587138111</v>
          </cell>
          <cell r="P477">
            <v>2.4485186908376679</v>
          </cell>
          <cell r="Q477">
            <v>2.4721036896801234</v>
          </cell>
        </row>
        <row r="478">
          <cell r="J478">
            <v>1.561550537</v>
          </cell>
          <cell r="M478">
            <v>2.3076461256432497</v>
          </cell>
          <cell r="N478">
            <v>2.371080631756509</v>
          </cell>
          <cell r="O478">
            <v>2.4470423382053976</v>
          </cell>
          <cell r="P478">
            <v>2.4484100681046264</v>
          </cell>
          <cell r="Q478">
            <v>2.4720195579043467</v>
          </cell>
        </row>
        <row r="479">
          <cell r="J479">
            <v>1.5650072020000001</v>
          </cell>
          <cell r="M479">
            <v>2.3076017088443135</v>
          </cell>
          <cell r="N479">
            <v>2.3709906878704241</v>
          </cell>
          <cell r="O479">
            <v>2.4469427942959543</v>
          </cell>
          <cell r="P479">
            <v>2.4483021792400042</v>
          </cell>
          <cell r="Q479">
            <v>2.4719359930351508</v>
          </cell>
        </row>
        <row r="480">
          <cell r="J480">
            <v>1.5684644780000001</v>
          </cell>
          <cell r="M480">
            <v>2.3075575809548305</v>
          </cell>
          <cell r="N480">
            <v>2.370901339452268</v>
          </cell>
          <cell r="O480">
            <v>2.4468439069395291</v>
          </cell>
          <cell r="P480">
            <v>2.4481950025068326</v>
          </cell>
          <cell r="Q480">
            <v>2.4718529782645153</v>
          </cell>
        </row>
        <row r="481">
          <cell r="J481">
            <v>1.5719218749999999</v>
          </cell>
          <cell r="M481">
            <v>2.3075137456781598</v>
          </cell>
          <cell r="N481">
            <v>2.3708125937903541</v>
          </cell>
          <cell r="O481">
            <v>2.4467456842543882</v>
          </cell>
          <cell r="P481">
            <v>2.4480885466935325</v>
          </cell>
          <cell r="Q481">
            <v>2.4717705204274574</v>
          </cell>
        </row>
        <row r="482">
          <cell r="J482">
            <v>1.5753796389999999</v>
          </cell>
          <cell r="M482">
            <v>2.3074701973412259</v>
          </cell>
          <cell r="N482">
            <v>2.3707244391915152</v>
          </cell>
          <cell r="O482">
            <v>2.4466481133499105</v>
          </cell>
          <cell r="P482">
            <v>2.4479827978186983</v>
          </cell>
          <cell r="Q482">
            <v>2.4716886087219829</v>
          </cell>
        </row>
        <row r="483">
          <cell r="J483">
            <v>1.5788377689999999</v>
          </cell>
          <cell r="M483">
            <v>2.3074269334612922</v>
          </cell>
          <cell r="N483">
            <v>2.3706368704264444</v>
          </cell>
          <cell r="O483">
            <v>2.4465511884883484</v>
          </cell>
          <cell r="P483">
            <v>2.4478777496535988</v>
          </cell>
          <cell r="Q483">
            <v>2.4716072383504875</v>
          </cell>
        </row>
        <row r="484">
          <cell r="J484">
            <v>1.5822962649999999</v>
          </cell>
          <cell r="M484">
            <v>2.3073839515699968</v>
          </cell>
          <cell r="N484">
            <v>2.3705498822987003</v>
          </cell>
          <cell r="O484">
            <v>2.4464549039673624</v>
          </cell>
          <cell r="P484">
            <v>2.4477733960080541</v>
          </cell>
          <cell r="Q484">
            <v>2.4715264045447669</v>
          </cell>
        </row>
        <row r="485">
          <cell r="J485">
            <v>1.5857551269999999</v>
          </cell>
          <cell r="M485">
            <v>2.3073412492257241</v>
          </cell>
          <cell r="N485">
            <v>2.3704634696696774</v>
          </cell>
          <cell r="O485">
            <v>2.4463592541476751</v>
          </cell>
          <cell r="P485">
            <v>2.4476697307604036</v>
          </cell>
          <cell r="Q485">
            <v>2.47144610258924</v>
          </cell>
        </row>
        <row r="486">
          <cell r="J486">
            <v>1.5892142329999999</v>
          </cell>
          <cell r="M486">
            <v>2.3072988255045708</v>
          </cell>
          <cell r="N486">
            <v>2.370377630475148</v>
          </cell>
          <cell r="O486">
            <v>2.4462642367922118</v>
          </cell>
          <cell r="P486">
            <v>2.4475667514764421</v>
          </cell>
          <cell r="Q486">
            <v>2.4713663306243561</v>
          </cell>
        </row>
        <row r="487">
          <cell r="J487">
            <v>1.592673706</v>
          </cell>
          <cell r="M487">
            <v>2.3072566764943092</v>
          </cell>
          <cell r="N487">
            <v>2.3702923566076333</v>
          </cell>
          <cell r="O487">
            <v>2.4461698429736423</v>
          </cell>
          <cell r="P487">
            <v>2.4474644484712487</v>
          </cell>
          <cell r="Q487">
            <v>2.4712870811734686</v>
          </cell>
        </row>
        <row r="488">
          <cell r="J488">
            <v>1.5961335449999998</v>
          </cell>
          <cell r="M488">
            <v>2.307214799844052</v>
          </cell>
          <cell r="N488">
            <v>2.3702076431228494</v>
          </cell>
          <cell r="O488">
            <v>2.4460760672650301</v>
          </cell>
          <cell r="P488">
            <v>2.4473628158538063</v>
          </cell>
          <cell r="Q488">
            <v>2.471208349698339</v>
          </cell>
        </row>
        <row r="489">
          <cell r="J489">
            <v>1.599593628</v>
          </cell>
          <cell r="M489">
            <v>2.307173194678148</v>
          </cell>
          <cell r="N489">
            <v>2.3701234880637649</v>
          </cell>
          <cell r="O489">
            <v>2.4459829075454831</v>
          </cell>
          <cell r="P489">
            <v>2.4472618513162705</v>
          </cell>
          <cell r="Q489">
            <v>2.4711301344361405</v>
          </cell>
        </row>
        <row r="490">
          <cell r="J490">
            <v>1.603054199</v>
          </cell>
          <cell r="M490">
            <v>2.3071318557499758</v>
          </cell>
          <cell r="N490">
            <v>2.3700398806357112</v>
          </cell>
          <cell r="O490">
            <v>2.4458903519099331</v>
          </cell>
          <cell r="P490">
            <v>2.447161541947084</v>
          </cell>
          <cell r="Q490">
            <v>2.4710524254091113</v>
          </cell>
        </row>
        <row r="491">
          <cell r="J491">
            <v>1.606515015</v>
          </cell>
          <cell r="M491">
            <v>2.3070907836746137</v>
          </cell>
          <cell r="N491">
            <v>2.3699568219032128</v>
          </cell>
          <cell r="O491">
            <v>2.4457984015807464</v>
          </cell>
          <cell r="P491">
            <v>2.4470618890620486</v>
          </cell>
          <cell r="Q491">
            <v>2.4709752236608264</v>
          </cell>
        </row>
        <row r="492">
          <cell r="J492">
            <v>1.6099761960000001</v>
          </cell>
          <cell r="M492">
            <v>2.3070499747502784</v>
          </cell>
          <cell r="N492">
            <v>2.3698743042030976</v>
          </cell>
          <cell r="O492">
            <v>2.445707048117701</v>
          </cell>
          <cell r="P492">
            <v>2.4469628835050541</v>
          </cell>
          <cell r="Q492">
            <v>2.4708985221219559</v>
          </cell>
        </row>
        <row r="493">
          <cell r="J493">
            <v>1.6134377440000001</v>
          </cell>
          <cell r="M493">
            <v>2.3070094267141257</v>
          </cell>
          <cell r="N493">
            <v>2.3697923227858042</v>
          </cell>
          <cell r="O493">
            <v>2.4456162863051634</v>
          </cell>
          <cell r="P493">
            <v>2.4468645196148753</v>
          </cell>
          <cell r="Q493">
            <v>2.4708223164302088</v>
          </cell>
        </row>
        <row r="494">
          <cell r="J494">
            <v>1.6168995359999998</v>
          </cell>
          <cell r="M494">
            <v>2.3069691387777276</v>
          </cell>
          <cell r="N494">
            <v>2.369710875885505</v>
          </cell>
          <cell r="O494">
            <v>2.4455261142300979</v>
          </cell>
          <cell r="P494">
            <v>2.4467667953096326</v>
          </cell>
          <cell r="Q494">
            <v>2.4707466049959987</v>
          </cell>
        </row>
        <row r="495">
          <cell r="J495">
            <v>1.6203616939999999</v>
          </cell>
          <cell r="M495">
            <v>2.30692910731559</v>
          </cell>
          <cell r="N495">
            <v>2.3696299560036995</v>
          </cell>
          <cell r="O495">
            <v>2.4454365236319515</v>
          </cell>
          <cell r="P495">
            <v>2.446669701628434</v>
          </cell>
          <cell r="Q495">
            <v>2.4706713808999146</v>
          </cell>
        </row>
        <row r="496">
          <cell r="J496">
            <v>1.6238242190000001</v>
          </cell>
          <cell r="M496">
            <v>2.306889330147702</v>
          </cell>
          <cell r="N496">
            <v>2.3695495585676141</v>
          </cell>
          <cell r="O496">
            <v>2.4453475094884403</v>
          </cell>
          <cell r="P496">
            <v>2.4465732331200423</v>
          </cell>
          <cell r="Q496">
            <v>2.4705966399411818</v>
          </cell>
        </row>
        <row r="497">
          <cell r="J497">
            <v>1.6272871090000001</v>
          </cell>
          <cell r="M497">
            <v>2.3068498051513733</v>
          </cell>
          <cell r="N497">
            <v>2.3694696791233163</v>
          </cell>
          <cell r="O497">
            <v>2.4452590669080978</v>
          </cell>
          <cell r="P497">
            <v>2.446477384475136</v>
          </cell>
          <cell r="Q497">
            <v>2.4705223780286043</v>
          </cell>
        </row>
        <row r="498">
          <cell r="J498">
            <v>1.630750366</v>
          </cell>
          <cell r="M498">
            <v>2.3068105301807096</v>
          </cell>
          <cell r="N498">
            <v>2.3693903131729175</v>
          </cell>
          <cell r="O498">
            <v>2.445171190950044</v>
          </cell>
          <cell r="P498">
            <v>2.4463821503309808</v>
          </cell>
          <cell r="Q498">
            <v>2.4704485910292298</v>
          </cell>
        </row>
        <row r="499">
          <cell r="J499">
            <v>1.634213989</v>
          </cell>
          <cell r="M499">
            <v>2.3067715031464129</v>
          </cell>
          <cell r="N499">
            <v>2.3693114563357871</v>
          </cell>
          <cell r="O499">
            <v>2.4450838768024958</v>
          </cell>
          <cell r="P499">
            <v>2.446287525464891</v>
          </cell>
          <cell r="Q499">
            <v>2.4703752749182497</v>
          </cell>
        </row>
        <row r="500">
          <cell r="J500">
            <v>1.637677856</v>
          </cell>
          <cell r="M500">
            <v>2.3067327233312458</v>
          </cell>
          <cell r="N500">
            <v>2.3692331070060546</v>
          </cell>
          <cell r="O500">
            <v>2.4449971227253986</v>
          </cell>
          <cell r="P500">
            <v>2.4461935079832138</v>
          </cell>
          <cell r="Q500">
            <v>2.4703024282499193</v>
          </cell>
        </row>
        <row r="501">
          <cell r="J501">
            <v>1.6411422119999999</v>
          </cell>
          <cell r="M501">
            <v>2.3066941859355174</v>
          </cell>
          <cell r="N501">
            <v>2.3691552553327404</v>
          </cell>
          <cell r="O501">
            <v>2.4449109178483757</v>
          </cell>
          <cell r="P501">
            <v>2.4461000860976876</v>
          </cell>
          <cell r="Q501">
            <v>2.4702300419115724</v>
          </cell>
        </row>
        <row r="502">
          <cell r="J502">
            <v>1.644606689</v>
          </cell>
          <cell r="M502">
            <v>2.3066558930045771</v>
          </cell>
          <cell r="N502">
            <v>2.3690779052958311</v>
          </cell>
          <cell r="O502">
            <v>2.4448252666152963</v>
          </cell>
          <cell r="P502">
            <v>2.4460072646165356</v>
          </cell>
          <cell r="Q502">
            <v>2.4701581196496742</v>
          </cell>
        </row>
        <row r="503">
          <cell r="J503">
            <v>1.6480716549999999</v>
          </cell>
          <cell r="M503">
            <v>2.3066178384439251</v>
          </cell>
          <cell r="N503">
            <v>2.3690010444350458</v>
          </cell>
          <cell r="O503">
            <v>2.4447401552649084</v>
          </cell>
          <cell r="P503">
            <v>2.445915028618912</v>
          </cell>
          <cell r="Q503">
            <v>2.4700866499234935</v>
          </cell>
        </row>
        <row r="504">
          <cell r="J504">
            <v>1.651536865</v>
          </cell>
          <cell r="M504">
            <v>2.3065800229514841</v>
          </cell>
          <cell r="N504">
            <v>2.3689246740130172</v>
          </cell>
          <cell r="O504">
            <v>2.4446555852309748</v>
          </cell>
          <cell r="P504">
            <v>2.4458233796511517</v>
          </cell>
          <cell r="Q504">
            <v>2.4700156339514936</v>
          </cell>
        </row>
        <row r="505">
          <cell r="J505">
            <v>1.655002686</v>
          </cell>
          <cell r="M505">
            <v>2.3065424405626116</v>
          </cell>
          <cell r="N505">
            <v>2.3688487818394202</v>
          </cell>
          <cell r="O505">
            <v>2.4445715430492845</v>
          </cell>
          <cell r="P505">
            <v>2.4457323031146969</v>
          </cell>
          <cell r="Q505">
            <v>2.4699450604416437</v>
          </cell>
        </row>
        <row r="506">
          <cell r="J506">
            <v>1.6584687499999999</v>
          </cell>
          <cell r="M506">
            <v>2.3065050933284428</v>
          </cell>
          <cell r="N506">
            <v>2.3687733719139712</v>
          </cell>
          <cell r="O506">
            <v>2.444488033183478</v>
          </cell>
          <cell r="P506">
            <v>2.4456418038395737</v>
          </cell>
          <cell r="Q506">
            <v>2.4698749331563188</v>
          </cell>
        </row>
        <row r="507">
          <cell r="J507">
            <v>1.6619349370000001</v>
          </cell>
          <cell r="M507">
            <v>2.3064679805727555</v>
          </cell>
          <cell r="N507">
            <v>2.3686984427295896</v>
          </cell>
          <cell r="O507">
            <v>2.4444050539988154</v>
          </cell>
          <cell r="P507">
            <v>2.445551880047018</v>
          </cell>
          <cell r="Q507">
            <v>2.469805250736806</v>
          </cell>
        </row>
        <row r="508">
          <cell r="J508">
            <v>1.6654017329999999</v>
          </cell>
          <cell r="M508">
            <v>2.3064310951801428</v>
          </cell>
          <cell r="N508">
            <v>2.3686239797821265</v>
          </cell>
          <cell r="O508">
            <v>2.4443225894663141</v>
          </cell>
          <cell r="P508">
            <v>2.4454625143595221</v>
          </cell>
          <cell r="Q508">
            <v>2.4697359997363924</v>
          </cell>
        </row>
        <row r="509">
          <cell r="J509">
            <v>1.6688687740000001</v>
          </cell>
          <cell r="M509">
            <v>2.3063944391437401</v>
          </cell>
          <cell r="N509">
            <v>2.3685499869592728</v>
          </cell>
          <cell r="O509">
            <v>2.4442406439242328</v>
          </cell>
          <cell r="P509">
            <v>2.4453737114714733</v>
          </cell>
          <cell r="Q509">
            <v>2.4696671838117319</v>
          </cell>
        </row>
        <row r="510">
          <cell r="J510">
            <v>1.672336182</v>
          </cell>
          <cell r="M510">
            <v>2.3063580092890446</v>
          </cell>
          <cell r="N510">
            <v>2.3684764577183501</v>
          </cell>
          <cell r="O510">
            <v>2.4441592101591598</v>
          </cell>
          <cell r="P510">
            <v>2.4452854635589594</v>
          </cell>
          <cell r="Q510">
            <v>2.4695987969186026</v>
          </cell>
        </row>
        <row r="511">
          <cell r="J511">
            <v>1.6758039550000001</v>
          </cell>
          <cell r="M511">
            <v>2.3063218037836957</v>
          </cell>
          <cell r="N511">
            <v>2.3684033882286051</v>
          </cell>
          <cell r="O511">
            <v>2.4440782839604087</v>
          </cell>
          <cell r="P511">
            <v>2.4451977660522011</v>
          </cell>
          <cell r="Q511">
            <v>2.4695308355341434</v>
          </cell>
        </row>
        <row r="512">
          <cell r="J512">
            <v>1.679272095</v>
          </cell>
          <cell r="M512">
            <v>2.3062858207723966</v>
          </cell>
          <cell r="N512">
            <v>2.3683307746152913</v>
          </cell>
          <cell r="O512">
            <v>2.4439978610679964</v>
          </cell>
          <cell r="P512">
            <v>2.4451106143281085</v>
          </cell>
          <cell r="Q512">
            <v>2.4694632960938852</v>
          </cell>
        </row>
        <row r="513">
          <cell r="J513">
            <v>1.6827406009999999</v>
          </cell>
          <cell r="M513">
            <v>2.3062500584499279</v>
          </cell>
          <cell r="N513">
            <v>2.3682586131069971</v>
          </cell>
          <cell r="O513">
            <v>2.4439179373358146</v>
          </cell>
          <cell r="P513">
            <v>2.4450240038871072</v>
          </cell>
          <cell r="Q513">
            <v>2.4693961751287783</v>
          </cell>
        </row>
        <row r="514">
          <cell r="J514">
            <v>1.686209351</v>
          </cell>
          <cell r="M514">
            <v>2.3062145162652596</v>
          </cell>
          <cell r="N514">
            <v>2.3681869024648954</v>
          </cell>
          <cell r="O514">
            <v>2.4438385114222885</v>
          </cell>
          <cell r="P514">
            <v>2.4449379332688821</v>
          </cell>
          <cell r="Q514">
            <v>2.4693294715248899</v>
          </cell>
        </row>
        <row r="515">
          <cell r="J515">
            <v>1.689678711</v>
          </cell>
          <cell r="M515">
            <v>2.3061791887009648</v>
          </cell>
          <cell r="N515">
            <v>2.3681156314325142</v>
          </cell>
          <cell r="O515">
            <v>2.4437595708897555</v>
          </cell>
          <cell r="P515">
            <v>2.4448523889888736</v>
          </cell>
          <cell r="Q515">
            <v>2.4692631748492975</v>
          </cell>
        </row>
        <row r="516">
          <cell r="J516">
            <v>1.6931481930000001</v>
          </cell>
          <cell r="M516">
            <v>2.3061440789654211</v>
          </cell>
          <cell r="N516">
            <v>2.3680448063596247</v>
          </cell>
          <cell r="O516">
            <v>2.4436811228007866</v>
          </cell>
          <cell r="P516">
            <v>2.4447673786941664</v>
          </cell>
          <cell r="Q516">
            <v>2.4691972910457358</v>
          </cell>
        </row>
        <row r="517">
          <cell r="J517">
            <v>1.696618164</v>
          </cell>
          <cell r="M517">
            <v>2.3061091815902546</v>
          </cell>
          <cell r="N517">
            <v>2.3679744160936829</v>
          </cell>
          <cell r="O517">
            <v>2.4436031548316026</v>
          </cell>
          <cell r="P517">
            <v>2.4446828890238574</v>
          </cell>
          <cell r="Q517">
            <v>2.4691318097764534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workbookViewId="0">
      <selection activeCell="AA39" sqref="AA39"/>
    </sheetView>
  </sheetViews>
  <sheetFormatPr defaultRowHeight="15" x14ac:dyDescent="0.25"/>
  <cols>
    <col min="2" max="2" width="17.7109375" bestFit="1" customWidth="1"/>
  </cols>
  <sheetData>
    <row r="1" spans="1:12" x14ac:dyDescent="0.25">
      <c r="H1" s="22" t="s">
        <v>12</v>
      </c>
      <c r="I1" s="22"/>
      <c r="J1" s="22"/>
      <c r="K1" s="22"/>
      <c r="L1" s="22"/>
    </row>
    <row r="2" spans="1:12" x14ac:dyDescent="0.25">
      <c r="A2" s="1" t="s">
        <v>10</v>
      </c>
      <c r="B2" s="1" t="s">
        <v>11</v>
      </c>
      <c r="C2" s="1" t="s">
        <v>1</v>
      </c>
      <c r="D2" s="1" t="s">
        <v>0</v>
      </c>
      <c r="E2" s="1" t="s">
        <v>2</v>
      </c>
      <c r="G2" t="s">
        <v>3</v>
      </c>
      <c r="H2">
        <f>A3</f>
        <v>1746</v>
      </c>
      <c r="I2">
        <f>A4</f>
        <v>1762</v>
      </c>
      <c r="J2">
        <f>A5</f>
        <v>1748</v>
      </c>
      <c r="K2">
        <f>A6</f>
        <v>1750</v>
      </c>
      <c r="L2">
        <f>A7</f>
        <v>1752</v>
      </c>
    </row>
    <row r="3" spans="1:12" x14ac:dyDescent="0.25">
      <c r="A3" s="1">
        <v>1746</v>
      </c>
      <c r="B3" s="1">
        <v>1</v>
      </c>
      <c r="C3">
        <v>-5</v>
      </c>
      <c r="D3">
        <v>4842.3135744778965</v>
      </c>
      <c r="E3">
        <v>239.18028716478585</v>
      </c>
      <c r="G3">
        <v>490</v>
      </c>
      <c r="H3">
        <f>$C$3+($D$3/(G3-$E$3))</f>
        <v>14.305952948200865</v>
      </c>
      <c r="I3">
        <f>$C$4+($D$4/(G3-$E$4))</f>
        <v>13.485521236689866</v>
      </c>
      <c r="J3">
        <f>$C$5+($D$5/(G3-$E$5))</f>
        <v>13.764420987582763</v>
      </c>
      <c r="K3">
        <f>$C$6+($D$6/(G3-$E$6))</f>
        <v>13.35889142782235</v>
      </c>
      <c r="L3">
        <f>$C$7+($D$7/(G3-$E$7))</f>
        <v>12.657203899052622</v>
      </c>
    </row>
    <row r="4" spans="1:12" x14ac:dyDescent="0.25">
      <c r="A4" s="1">
        <v>1762</v>
      </c>
      <c r="B4" s="1">
        <v>2</v>
      </c>
      <c r="C4">
        <v>-5</v>
      </c>
      <c r="D4">
        <v>3615.5587652491859</v>
      </c>
      <c r="E4">
        <v>294.41131635103352</v>
      </c>
      <c r="G4">
        <v>491</v>
      </c>
      <c r="H4">
        <f t="shared" ref="H4:H67" si="0">$C$3+($D$3/(G4-$E$3))</f>
        <v>14.229287175172864</v>
      </c>
      <c r="I4">
        <f t="shared" ref="I4:I67" si="1">$C$4+($D$4/(G4-$E$4))</f>
        <v>13.391489775195886</v>
      </c>
      <c r="J4">
        <f t="shared" ref="J4:J67" si="2">$C$5+($D$5/(G4-$E$5))</f>
        <v>13.679499043066329</v>
      </c>
      <c r="K4">
        <f t="shared" ref="K4:K67" si="3">$C$6+($D$6/(G4-$E$6))</f>
        <v>13.270887907345465</v>
      </c>
      <c r="L4">
        <f t="shared" ref="L4:L67" si="4">$C$7+($D$7/(G4-$E$7))</f>
        <v>12.56277182176153</v>
      </c>
    </row>
    <row r="5" spans="1:12" x14ac:dyDescent="0.25">
      <c r="A5" s="1">
        <v>1748</v>
      </c>
      <c r="B5" s="1">
        <v>4</v>
      </c>
      <c r="C5">
        <v>-5</v>
      </c>
      <c r="D5">
        <v>4127.4370938764196</v>
      </c>
      <c r="E5">
        <v>270.03919776646853</v>
      </c>
      <c r="G5">
        <v>492</v>
      </c>
      <c r="H5">
        <f t="shared" si="0"/>
        <v>14.153227887866787</v>
      </c>
      <c r="I5">
        <f t="shared" si="1"/>
        <v>13.298410103650173</v>
      </c>
      <c r="J5">
        <f t="shared" si="2"/>
        <v>13.595342296221393</v>
      </c>
      <c r="K5">
        <f t="shared" si="3"/>
        <v>13.183724053342321</v>
      </c>
      <c r="L5">
        <f t="shared" si="4"/>
        <v>12.469344431276028</v>
      </c>
    </row>
    <row r="6" spans="1:12" x14ac:dyDescent="0.25">
      <c r="A6" s="1">
        <v>1750</v>
      </c>
      <c r="B6" s="1">
        <v>6</v>
      </c>
      <c r="C6">
        <v>-5</v>
      </c>
      <c r="D6">
        <v>3811.5889632958192</v>
      </c>
      <c r="E6">
        <v>282.38457952207995</v>
      </c>
      <c r="G6">
        <v>493</v>
      </c>
      <c r="H6">
        <f t="shared" si="0"/>
        <v>14.077767917977447</v>
      </c>
      <c r="I6">
        <f t="shared" si="1"/>
        <v>13.206267843741774</v>
      </c>
      <c r="J6">
        <f t="shared" si="2"/>
        <v>13.511940451099107</v>
      </c>
      <c r="K6">
        <f t="shared" si="3"/>
        <v>13.097387905627777</v>
      </c>
      <c r="L6">
        <f t="shared" si="4"/>
        <v>12.376905778761589</v>
      </c>
    </row>
    <row r="7" spans="1:12" x14ac:dyDescent="0.25">
      <c r="A7" s="1">
        <v>1752</v>
      </c>
      <c r="B7" s="1">
        <v>8</v>
      </c>
      <c r="C7">
        <v>-5</v>
      </c>
      <c r="D7">
        <v>3283.9417704796574</v>
      </c>
      <c r="E7">
        <v>304.0168857281048</v>
      </c>
      <c r="G7">
        <v>494</v>
      </c>
      <c r="H7">
        <f t="shared" si="0"/>
        <v>14.002900209723201</v>
      </c>
      <c r="I7">
        <f t="shared" si="1"/>
        <v>13.115048905318577</v>
      </c>
      <c r="J7">
        <f t="shared" si="2"/>
        <v>13.429283395639036</v>
      </c>
      <c r="K7">
        <f t="shared" si="3"/>
        <v>13.011867730090682</v>
      </c>
      <c r="L7">
        <f t="shared" si="4"/>
        <v>12.285440251178475</v>
      </c>
    </row>
    <row r="8" spans="1:12" x14ac:dyDescent="0.25">
      <c r="G8">
        <v>495</v>
      </c>
      <c r="H8">
        <f t="shared" si="0"/>
        <v>13.9286178176467</v>
      </c>
      <c r="I8">
        <f t="shared" si="1"/>
        <v>13.024739479204488</v>
      </c>
      <c r="J8">
        <f t="shared" si="2"/>
        <v>13.347361197582028</v>
      </c>
      <c r="K8">
        <f t="shared" si="3"/>
        <v>12.927152013377363</v>
      </c>
      <c r="L8">
        <f t="shared" si="4"/>
        <v>12.194932562490514</v>
      </c>
    </row>
    <row r="9" spans="1:12" x14ac:dyDescent="0.25">
      <c r="G9">
        <v>496</v>
      </c>
      <c r="H9">
        <f t="shared" si="0"/>
        <v>13.854913904466983</v>
      </c>
      <c r="I9">
        <f t="shared" si="1"/>
        <v>12.935326030230378</v>
      </c>
      <c r="J9">
        <f t="shared" si="2"/>
        <v>13.266164100491622</v>
      </c>
      <c r="K9">
        <f t="shared" si="3"/>
        <v>12.843229457724455</v>
      </c>
      <c r="L9">
        <f t="shared" si="4"/>
        <v>12.105367745148616</v>
      </c>
    </row>
    <row r="10" spans="1:12" ht="15.75" thickBot="1" x14ac:dyDescent="0.3">
      <c r="G10">
        <v>497</v>
      </c>
      <c r="H10">
        <f t="shared" si="0"/>
        <v>13.781781738981568</v>
      </c>
      <c r="I10">
        <f t="shared" si="1"/>
        <v>12.846795290471452</v>
      </c>
      <c r="J10">
        <f t="shared" si="2"/>
        <v>13.185682519880636</v>
      </c>
      <c r="K10">
        <f t="shared" si="3"/>
        <v>12.760088975936196</v>
      </c>
      <c r="L10">
        <f t="shared" si="4"/>
        <v>12.016731141839124</v>
      </c>
    </row>
    <row r="11" spans="1:12" ht="15.75" thickBot="1" x14ac:dyDescent="0.3">
      <c r="A11" s="10" t="s">
        <v>9</v>
      </c>
      <c r="B11" s="11"/>
      <c r="C11" s="11"/>
      <c r="D11" s="11"/>
      <c r="E11" s="12"/>
      <c r="G11">
        <v>498</v>
      </c>
      <c r="H11">
        <f t="shared" si="0"/>
        <v>13.709214694017184</v>
      </c>
      <c r="I11">
        <f t="shared" si="1"/>
        <v>12.759134252683893</v>
      </c>
      <c r="J11">
        <f t="shared" si="2"/>
        <v>13.105907039439703</v>
      </c>
      <c r="K11">
        <f t="shared" si="3"/>
        <v>12.677719686501469</v>
      </c>
      <c r="L11">
        <f t="shared" si="4"/>
        <v>11.929008397487326</v>
      </c>
    </row>
    <row r="12" spans="1:12" x14ac:dyDescent="0.25">
      <c r="A12" s="13"/>
      <c r="B12" s="14"/>
      <c r="C12" s="14"/>
      <c r="D12" s="14"/>
      <c r="E12" s="15"/>
      <c r="G12">
        <v>499</v>
      </c>
      <c r="H12">
        <f t="shared" si="0"/>
        <v>13.637206244427823</v>
      </c>
      <c r="I12">
        <f t="shared" si="1"/>
        <v>12.672330163934024</v>
      </c>
      <c r="J12">
        <f t="shared" si="2"/>
        <v>13.026828407364629</v>
      </c>
      <c r="K12">
        <f t="shared" si="3"/>
        <v>12.596110908846125</v>
      </c>
      <c r="L12">
        <f t="shared" si="4"/>
        <v>11.842185451507088</v>
      </c>
    </row>
    <row r="13" spans="1:12" x14ac:dyDescent="0.25">
      <c r="A13" s="16"/>
      <c r="B13" s="17"/>
      <c r="C13" s="17"/>
      <c r="D13" s="17"/>
      <c r="E13" s="18"/>
      <c r="G13">
        <v>500</v>
      </c>
      <c r="H13">
        <f t="shared" si="0"/>
        <v>13.565749965138828</v>
      </c>
      <c r="I13">
        <f t="shared" si="1"/>
        <v>12.586370519413371</v>
      </c>
      <c r="J13">
        <f t="shared" si="2"/>
        <v>12.948437532779586</v>
      </c>
      <c r="K13">
        <f t="shared" si="3"/>
        <v>12.515252158716184</v>
      </c>
      <c r="L13">
        <f t="shared" si="4"/>
        <v>11.756248530287735</v>
      </c>
    </row>
    <row r="14" spans="1:12" ht="15.75" thickBot="1" x14ac:dyDescent="0.3">
      <c r="A14" s="19"/>
      <c r="B14" s="20"/>
      <c r="C14" s="20"/>
      <c r="D14" s="20"/>
      <c r="E14" s="21"/>
      <c r="G14">
        <v>501</v>
      </c>
      <c r="H14">
        <f t="shared" si="0"/>
        <v>13.494839529235847</v>
      </c>
      <c r="I14">
        <f t="shared" si="1"/>
        <v>12.501243056433374</v>
      </c>
      <c r="J14">
        <f t="shared" si="2"/>
        <v>12.870725482253231</v>
      </c>
      <c r="K14">
        <f t="shared" si="3"/>
        <v>12.435133143687757</v>
      </c>
      <c r="L14">
        <f t="shared" si="4"/>
        <v>11.671184139909791</v>
      </c>
    </row>
    <row r="15" spans="1:12" x14ac:dyDescent="0.25">
      <c r="G15">
        <v>502</v>
      </c>
      <c r="H15">
        <f t="shared" si="0"/>
        <v>13.424468706097354</v>
      </c>
      <c r="I15">
        <f t="shared" si="1"/>
        <v>12.416935748593666</v>
      </c>
      <c r="J15">
        <f t="shared" si="2"/>
        <v>12.793683476404926</v>
      </c>
      <c r="K15">
        <f t="shared" si="3"/>
        <v>12.355743758799637</v>
      </c>
      <c r="L15">
        <f t="shared" si="4"/>
        <v>11.586979059081461</v>
      </c>
    </row>
    <row r="16" spans="1:12" x14ac:dyDescent="0.25">
      <c r="G16">
        <v>503</v>
      </c>
      <c r="H16">
        <f t="shared" si="0"/>
        <v>13.354631359569709</v>
      </c>
      <c r="I16">
        <f t="shared" si="1"/>
        <v>12.33343680011809</v>
      </c>
      <c r="J16">
        <f t="shared" si="2"/>
        <v>12.717302886598372</v>
      </c>
      <c r="K16">
        <f t="shared" si="3"/>
        <v>12.277074082304669</v>
      </c>
      <c r="L16">
        <f t="shared" si="4"/>
        <v>11.503620332288108</v>
      </c>
    </row>
    <row r="17" spans="7:12" x14ac:dyDescent="0.25">
      <c r="G17">
        <v>504</v>
      </c>
      <c r="H17">
        <f t="shared" si="0"/>
        <v>13.285321446183499</v>
      </c>
      <c r="I17">
        <f t="shared" si="1"/>
        <v>12.250734640352874</v>
      </c>
      <c r="J17">
        <f t="shared" si="2"/>
        <v>12.64157523172004</v>
      </c>
      <c r="K17">
        <f t="shared" si="3"/>
        <v>12.19911437153614</v>
      </c>
      <c r="L17">
        <f t="shared" si="4"/>
        <v>11.421095263147269</v>
      </c>
    </row>
    <row r="18" spans="7:12" x14ac:dyDescent="0.25">
      <c r="G18">
        <v>505</v>
      </c>
      <c r="H18">
        <f t="shared" si="0"/>
        <v>13.216533013410196</v>
      </c>
      <c r="I18">
        <f t="shared" si="1"/>
        <v>12.168817918421563</v>
      </c>
      <c r="J18">
        <f t="shared" si="2"/>
        <v>12.566492175039865</v>
      </c>
      <c r="K18">
        <f t="shared" si="3"/>
        <v>12.121855058885593</v>
      </c>
      <c r="L18">
        <f t="shared" si="4"/>
        <v>11.33939140796204</v>
      </c>
    </row>
    <row r="19" spans="7:12" x14ac:dyDescent="0.25">
      <c r="G19">
        <v>506</v>
      </c>
      <c r="H19">
        <f t="shared" si="0"/>
        <v>13.148260197957985</v>
      </c>
      <c r="I19">
        <f t="shared" si="1"/>
        <v>12.087675498031516</v>
      </c>
      <c r="J19">
        <f t="shared" si="2"/>
        <v>12.492045521151756</v>
      </c>
      <c r="K19">
        <f t="shared" si="3"/>
        <v>12.045286747888561</v>
      </c>
      <c r="L19">
        <f t="shared" si="4"/>
        <v>11.258496569465951</v>
      </c>
    </row>
    <row r="20" spans="7:12" x14ac:dyDescent="0.25">
      <c r="G20">
        <v>507</v>
      </c>
      <c r="H20">
        <f t="shared" si="0"/>
        <v>13.08049722410578</v>
      </c>
      <c r="I20">
        <f t="shared" si="1"/>
        <v>12.007296452426964</v>
      </c>
      <c r="J20">
        <f t="shared" si="2"/>
        <v>12.418227212991603</v>
      </c>
      <c r="K20">
        <f t="shared" si="3"/>
        <v>11.969400209414843</v>
      </c>
      <c r="L20">
        <f t="shared" si="4"/>
        <v>11.178398790752755</v>
      </c>
    </row>
    <row r="21" spans="7:12" x14ac:dyDescent="0.25">
      <c r="G21">
        <v>508</v>
      </c>
      <c r="H21">
        <f t="shared" si="0"/>
        <v>13.013238402074418</v>
      </c>
      <c r="I21">
        <f t="shared" si="1"/>
        <v>11.927670059483887</v>
      </c>
      <c r="J21">
        <f t="shared" si="2"/>
        <v>12.34502932893044</v>
      </c>
      <c r="K21">
        <f t="shared" si="3"/>
        <v>11.894186377960111</v>
      </c>
      <c r="L21">
        <f t="shared" si="4"/>
        <v>11.099086349384748</v>
      </c>
    </row>
    <row r="22" spans="7:12" x14ac:dyDescent="0.25">
      <c r="G22">
        <v>509</v>
      </c>
      <c r="H22">
        <f t="shared" si="0"/>
        <v>12.946478126434084</v>
      </c>
      <c r="I22">
        <f t="shared" si="1"/>
        <v>11.848785796941996</v>
      </c>
      <c r="J22">
        <f t="shared" si="2"/>
        <v>12.272444079940609</v>
      </c>
      <c r="K22">
        <f t="shared" si="3"/>
        <v>11.819636348035704</v>
      </c>
      <c r="L22">
        <f t="shared" si="4"/>
        <v>11.020547751673572</v>
      </c>
    </row>
    <row r="23" spans="7:12" x14ac:dyDescent="0.25">
      <c r="G23">
        <v>510</v>
      </c>
      <c r="H23">
        <f t="shared" si="0"/>
        <v>12.880210874547018</v>
      </c>
      <c r="I23">
        <f t="shared" si="1"/>
        <v>11.770633337769436</v>
      </c>
      <c r="J23">
        <f t="shared" si="2"/>
        <v>12.200463806832794</v>
      </c>
      <c r="K23">
        <f t="shared" si="3"/>
        <v>11.745741370653594</v>
      </c>
      <c r="L23">
        <f t="shared" si="4"/>
        <v>10.942771727127566</v>
      </c>
    </row>
    <row r="24" spans="7:12" x14ac:dyDescent="0.25">
      <c r="G24">
        <v>511</v>
      </c>
      <c r="H24">
        <f t="shared" si="0"/>
        <v>12.814431205044585</v>
      </c>
      <c r="I24">
        <f t="shared" si="1"/>
        <v>11.693202545655893</v>
      </c>
      <c r="J24">
        <f t="shared" si="2"/>
        <v>12.12908097756182</v>
      </c>
      <c r="K24">
        <f t="shared" si="3"/>
        <v>11.672492849903566</v>
      </c>
      <c r="L24">
        <f t="shared" si="4"/>
        <v>10.865747223060122</v>
      </c>
    </row>
    <row r="25" spans="7:12" x14ac:dyDescent="0.25">
      <c r="G25">
        <v>512</v>
      </c>
      <c r="H25">
        <f t="shared" si="0"/>
        <v>12.749133756337844</v>
      </c>
      <c r="I25">
        <f t="shared" si="1"/>
        <v>11.616483470629973</v>
      </c>
      <c r="J25">
        <f t="shared" si="2"/>
        <v>12.058288184599309</v>
      </c>
      <c r="K25">
        <f t="shared" si="3"/>
        <v>11.599882339619885</v>
      </c>
      <c r="L25">
        <f t="shared" si="4"/>
        <v>10.789463399353556</v>
      </c>
    </row>
    <row r="26" spans="7:12" x14ac:dyDescent="0.25">
      <c r="G26">
        <v>513</v>
      </c>
      <c r="H26">
        <f t="shared" si="0"/>
        <v>12.684313245160773</v>
      </c>
      <c r="I26">
        <f t="shared" si="1"/>
        <v>11.540466344796897</v>
      </c>
      <c r="J26">
        <f t="shared" si="2"/>
        <v>11.988078142371165</v>
      </c>
      <c r="K26">
        <f t="shared" si="3"/>
        <v>11.527901540134668</v>
      </c>
      <c r="L26">
        <f t="shared" si="4"/>
        <v>10.713909623373306</v>
      </c>
    </row>
    <row r="27" spans="7:12" x14ac:dyDescent="0.25">
      <c r="G27">
        <v>514</v>
      </c>
      <c r="H27">
        <f t="shared" si="0"/>
        <v>12.619964465145255</v>
      </c>
      <c r="I27">
        <f t="shared" si="1"/>
        <v>11.465141578192629</v>
      </c>
      <c r="J27">
        <f t="shared" si="2"/>
        <v>11.918443684758138</v>
      </c>
      <c r="K27">
        <f t="shared" si="3"/>
        <v>11.456542295115359</v>
      </c>
      <c r="L27">
        <f t="shared" si="4"/>
        <v>10.639075465027478</v>
      </c>
    </row>
    <row r="28" spans="7:12" x14ac:dyDescent="0.25">
      <c r="G28">
        <v>515</v>
      </c>
      <c r="H28">
        <f t="shared" si="0"/>
        <v>12.556082285427113</v>
      </c>
      <c r="I28">
        <f t="shared" si="1"/>
        <v>11.390499754750795</v>
      </c>
      <c r="J28">
        <f t="shared" si="2"/>
        <v>11.849377762657554</v>
      </c>
      <c r="K28">
        <f t="shared" si="3"/>
        <v>11.385796588483768</v>
      </c>
      <c r="L28">
        <f t="shared" si="4"/>
        <v>10.564950691966855</v>
      </c>
    </row>
    <row r="29" spans="7:12" x14ac:dyDescent="0.25">
      <c r="G29">
        <v>516</v>
      </c>
      <c r="H29">
        <f t="shared" si="0"/>
        <v>12.492661649282326</v>
      </c>
      <c r="I29">
        <f t="shared" si="1"/>
        <v>11.316531628378801</v>
      </c>
      <c r="J29">
        <f t="shared" si="2"/>
        <v>11.780873441604559</v>
      </c>
      <c r="K29">
        <f t="shared" si="3"/>
        <v>11.31565654141426</v>
      </c>
      <c r="L29">
        <f t="shared" si="4"/>
        <v>10.491525264920799</v>
      </c>
    </row>
    <row r="30" spans="7:12" x14ac:dyDescent="0.25">
      <c r="G30">
        <v>517</v>
      </c>
      <c r="H30">
        <f t="shared" si="0"/>
        <v>12.429697572792698</v>
      </c>
      <c r="I30">
        <f t="shared" si="1"/>
        <v>11.243228119139712</v>
      </c>
      <c r="J30">
        <f t="shared" si="2"/>
        <v>11.712923899451159</v>
      </c>
      <c r="K30">
        <f t="shared" si="3"/>
        <v>11.246114409408705</v>
      </c>
      <c r="L30">
        <f t="shared" si="4"/>
        <v>10.418789333164518</v>
      </c>
    </row>
    <row r="31" spans="7:12" x14ac:dyDescent="0.25">
      <c r="G31">
        <v>518</v>
      </c>
      <c r="H31">
        <f t="shared" si="0"/>
        <v>12.367185143540272</v>
      </c>
      <c r="I31">
        <f t="shared" si="1"/>
        <v>11.170580309536604</v>
      </c>
      <c r="J31">
        <f t="shared" si="2"/>
        <v>11.645522424101397</v>
      </c>
      <c r="K31">
        <f t="shared" si="3"/>
        <v>11.177162579445898</v>
      </c>
      <c r="L31">
        <f t="shared" si="4"/>
        <v>10.346733230113449</v>
      </c>
    </row>
    <row r="32" spans="7:12" x14ac:dyDescent="0.25">
      <c r="G32">
        <v>519</v>
      </c>
      <c r="H32">
        <f t="shared" si="0"/>
        <v>12.305119519329704</v>
      </c>
      <c r="I32">
        <f t="shared" si="1"/>
        <v>11.09857944089617</v>
      </c>
      <c r="J32">
        <f t="shared" si="2"/>
        <v>11.578662411301117</v>
      </c>
      <c r="K32">
        <f t="shared" si="3"/>
        <v>11.108793567203286</v>
      </c>
      <c r="L32">
        <f t="shared" si="4"/>
        <v>10.275347469040586</v>
      </c>
    </row>
    <row r="33" spans="7:12" x14ac:dyDescent="0.25">
      <c r="G33">
        <v>520</v>
      </c>
      <c r="H33">
        <f t="shared" si="0"/>
        <v>12.243495926937939</v>
      </c>
      <c r="I33">
        <f t="shared" si="1"/>
        <v>11.02721690984853</v>
      </c>
      <c r="J33">
        <f t="shared" si="2"/>
        <v>11.512337362480814</v>
      </c>
      <c r="K33">
        <f t="shared" si="3"/>
        <v>11.041000014348832</v>
      </c>
      <c r="L33">
        <f t="shared" si="4"/>
        <v>10.204622738912791</v>
      </c>
    </row>
    <row r="34" spans="7:12" x14ac:dyDescent="0.25">
      <c r="G34">
        <v>521</v>
      </c>
      <c r="H34">
        <f t="shared" si="0"/>
        <v>12.182309660890535</v>
      </c>
      <c r="I34">
        <f t="shared" si="1"/>
        <v>10.956484264900213</v>
      </c>
      <c r="J34">
        <f t="shared" si="2"/>
        <v>11.446540882650012</v>
      </c>
      <c r="K34">
        <f t="shared" si="3"/>
        <v>10.973774685900986</v>
      </c>
      <c r="L34">
        <f t="shared" si="4"/>
        <v>10.134549900342225</v>
      </c>
    </row>
    <row r="35" spans="7:12" x14ac:dyDescent="0.25">
      <c r="G35">
        <v>522</v>
      </c>
      <c r="H35">
        <f t="shared" si="0"/>
        <v>12.121556082263922</v>
      </c>
      <c r="I35">
        <f t="shared" si="1"/>
        <v>10.886373203097547</v>
      </c>
      <c r="J35">
        <f t="shared" si="2"/>
        <v>11.381266678341809</v>
      </c>
      <c r="K35">
        <f t="shared" si="3"/>
        <v>10.907110467654762</v>
      </c>
      <c r="L35">
        <f t="shared" si="4"/>
        <v>10.065119981649238</v>
      </c>
    </row>
    <row r="36" spans="7:12" x14ac:dyDescent="0.25">
      <c r="G36">
        <v>523</v>
      </c>
      <c r="H36">
        <f t="shared" si="0"/>
        <v>12.061230617512976</v>
      </c>
      <c r="I36">
        <f t="shared" si="1"/>
        <v>10.816875566777572</v>
      </c>
      <c r="J36">
        <f t="shared" si="2"/>
        <v>11.31650855560618</v>
      </c>
      <c r="K36">
        <f t="shared" si="3"/>
        <v>10.841000363671986</v>
      </c>
      <c r="L36">
        <f t="shared" si="4"/>
        <v>9.9963241750330969</v>
      </c>
    </row>
    <row r="37" spans="7:12" x14ac:dyDescent="0.25">
      <c r="G37">
        <v>524</v>
      </c>
      <c r="H37">
        <f t="shared" si="0"/>
        <v>12.001328757323321</v>
      </c>
      <c r="I37">
        <f t="shared" si="1"/>
        <v>10.747983340403902</v>
      </c>
      <c r="J37">
        <f t="shared" si="2"/>
        <v>11.252260418050678</v>
      </c>
      <c r="K37">
        <f t="shared" si="3"/>
        <v>10.775437493833884</v>
      </c>
      <c r="L37">
        <f t="shared" si="4"/>
        <v>9.9281538328472063</v>
      </c>
    </row>
    <row r="38" spans="7:12" x14ac:dyDescent="0.25">
      <c r="G38">
        <v>525</v>
      </c>
      <c r="H38">
        <f t="shared" si="0"/>
        <v>11.941846055487687</v>
      </c>
      <c r="I38">
        <f t="shared" si="1"/>
        <v>10.679688647484896</v>
      </c>
      <c r="J38">
        <f t="shared" si="2"/>
        <v>11.188516264927234</v>
      </c>
      <c r="K38">
        <f t="shared" si="3"/>
        <v>10.710415091454191</v>
      </c>
      <c r="L38">
        <f t="shared" si="4"/>
        <v>9.8606004639754126</v>
      </c>
    </row>
    <row r="39" spans="7:12" x14ac:dyDescent="0.25">
      <c r="G39">
        <v>526</v>
      </c>
      <c r="H39">
        <f t="shared" si="0"/>
        <v>11.88277812780581</v>
      </c>
      <c r="I39">
        <f t="shared" si="1"/>
        <v>10.611983747571688</v>
      </c>
      <c r="J39">
        <f t="shared" si="2"/>
        <v>11.12527018926383</v>
      </c>
      <c r="K39">
        <f t="shared" si="3"/>
        <v>10.645926500951036</v>
      </c>
      <c r="L39">
        <f t="shared" si="4"/>
        <v>9.7936557303062859</v>
      </c>
    </row>
    <row r="40" spans="7:12" x14ac:dyDescent="0.25">
      <c r="G40">
        <v>527</v>
      </c>
      <c r="H40">
        <f t="shared" si="0"/>
        <v>11.824120651007227</v>
      </c>
      <c r="I40">
        <f t="shared" si="1"/>
        <v>10.544861033333648</v>
      </c>
      <c r="J40">
        <f t="shared" si="2"/>
        <v>11.062516376039785</v>
      </c>
      <c r="K40">
        <f t="shared" si="3"/>
        <v>10.581965175575954</v>
      </c>
      <c r="L40">
        <f t="shared" si="4"/>
        <v>9.7273114433022592</v>
      </c>
    </row>
    <row r="41" spans="7:12" x14ac:dyDescent="0.25">
      <c r="G41">
        <v>528</v>
      </c>
      <c r="H41">
        <f t="shared" si="0"/>
        <v>11.765869361696495</v>
      </c>
      <c r="I41">
        <f t="shared" si="1"/>
        <v>10.478313027708964</v>
      </c>
      <c r="J41">
        <f t="shared" si="2"/>
        <v>11.000249100403472</v>
      </c>
      <c r="K41">
        <f t="shared" si="3"/>
        <v>10.518524675198345</v>
      </c>
      <c r="L41">
        <f t="shared" si="4"/>
        <v>9.6615595606606739</v>
      </c>
    </row>
    <row r="42" spans="7:12" x14ac:dyDescent="0.25">
      <c r="G42">
        <v>529</v>
      </c>
      <c r="H42">
        <f t="shared" si="0"/>
        <v>11.708020055320191</v>
      </c>
      <c r="I42">
        <f t="shared" si="1"/>
        <v>10.412332381128115</v>
      </c>
      <c r="J42">
        <f t="shared" si="2"/>
        <v>10.938462725931343</v>
      </c>
      <c r="K42">
        <f t="shared" si="3"/>
        <v>10.455598664143867</v>
      </c>
      <c r="L42">
        <f t="shared" si="4"/>
        <v>9.5963921830638732</v>
      </c>
    </row>
    <row r="43" spans="7:12" x14ac:dyDescent="0.25">
      <c r="G43">
        <v>530</v>
      </c>
      <c r="H43">
        <f t="shared" si="0"/>
        <v>11.65056858515528</v>
      </c>
      <c r="I43">
        <f t="shared" si="1"/>
        <v>10.346911868808037</v>
      </c>
      <c r="J43">
        <f t="shared" si="2"/>
        <v>10.87715170292714</v>
      </c>
      <c r="K43">
        <f t="shared" si="3"/>
        <v>10.393180909085183</v>
      </c>
      <c r="L43">
        <f t="shared" si="4"/>
        <v>9.5318015510155778</v>
      </c>
    </row>
    <row r="44" spans="7:12" x14ac:dyDescent="0.25">
      <c r="G44">
        <v>531</v>
      </c>
      <c r="H44">
        <f t="shared" si="0"/>
        <v>11.593510861318244</v>
      </c>
      <c r="I44">
        <f t="shared" si="1"/>
        <v>10.282044388114926</v>
      </c>
      <c r="J44">
        <f t="shared" si="2"/>
        <v>10.816310566760189</v>
      </c>
      <c r="K44">
        <f t="shared" si="3"/>
        <v>10.331265276983624</v>
      </c>
      <c r="L44">
        <f t="shared" si="4"/>
        <v>9.4677800417608928</v>
      </c>
    </row>
    <row r="45" spans="7:12" x14ac:dyDescent="0.25">
      <c r="G45">
        <v>532</v>
      </c>
      <c r="H45">
        <f t="shared" si="0"/>
        <v>11.536842849794521</v>
      </c>
      <c r="I45">
        <f t="shared" si="1"/>
        <v>10.217722955993631</v>
      </c>
      <c r="J45">
        <f t="shared" si="2"/>
        <v>10.755933936241778</v>
      </c>
      <c r="K45">
        <f t="shared" si="3"/>
        <v>10.269845733080327</v>
      </c>
      <c r="L45">
        <f t="shared" si="4"/>
        <v>9.4043201662873681</v>
      </c>
    </row>
    <row r="46" spans="7:12" x14ac:dyDescent="0.25">
      <c r="G46">
        <v>533</v>
      </c>
      <c r="H46">
        <f t="shared" si="0"/>
        <v>11.480560571487793</v>
      </c>
      <c r="I46">
        <f t="shared" si="1"/>
        <v>10.153940706461698</v>
      </c>
      <c r="J46">
        <f t="shared" si="2"/>
        <v>10.696016512038574</v>
      </c>
      <c r="K46">
        <f t="shared" si="3"/>
        <v>10.208916338935461</v>
      </c>
      <c r="L46">
        <f t="shared" si="4"/>
        <v>9.3414145664046462</v>
      </c>
    </row>
    <row r="47" spans="7:12" x14ac:dyDescent="0.25">
      <c r="G47">
        <v>534</v>
      </c>
      <c r="H47">
        <f t="shared" si="0"/>
        <v>11.424660101288573</v>
      </c>
      <c r="I47">
        <f t="shared" si="1"/>
        <v>10.090690888166172</v>
      </c>
      <c r="J47">
        <f t="shared" si="2"/>
        <v>10.636553075122087</v>
      </c>
      <c r="K47">
        <f t="shared" si="3"/>
        <v>10.148471250514222</v>
      </c>
      <c r="L47">
        <f t="shared" si="4"/>
        <v>9.2790560119002929</v>
      </c>
    </row>
    <row r="48" spans="7:12" x14ac:dyDescent="0.25">
      <c r="G48">
        <v>535</v>
      </c>
      <c r="H48">
        <f t="shared" si="0"/>
        <v>11.369137567161722</v>
      </c>
      <c r="I48">
        <f t="shared" si="1"/>
        <v>10.027966862001314</v>
      </c>
      <c r="J48">
        <f t="shared" si="2"/>
        <v>10.57753848525328</v>
      </c>
      <c r="K48">
        <f t="shared" si="3"/>
        <v>10.088504716318269</v>
      </c>
      <c r="L48">
        <f t="shared" si="4"/>
        <v>9.2172373977695123</v>
      </c>
    </row>
    <row r="49" spans="7:12" x14ac:dyDescent="0.25">
      <c r="G49">
        <v>536</v>
      </c>
      <c r="H49">
        <f t="shared" si="0"/>
        <v>11.3139891492524</v>
      </c>
      <c r="I49">
        <f t="shared" si="1"/>
        <v>9.9657620987855129</v>
      </c>
      <c r="J49">
        <f t="shared" si="2"/>
        <v>10.518967679501328</v>
      </c>
      <c r="K49">
        <f t="shared" si="3"/>
        <v>10.029011075561389</v>
      </c>
      <c r="L49">
        <f t="shared" si="4"/>
        <v>9.155951741516505</v>
      </c>
    </row>
    <row r="50" spans="7:12" x14ac:dyDescent="0.25">
      <c r="G50">
        <v>537</v>
      </c>
      <c r="H50">
        <f t="shared" si="0"/>
        <v>11.259211079010019</v>
      </c>
      <c r="I50">
        <f t="shared" si="1"/>
        <v>9.904070176995619</v>
      </c>
      <c r="J50">
        <f t="shared" si="2"/>
        <v>10.460835670795699</v>
      </c>
      <c r="K50">
        <f t="shared" si="3"/>
        <v>9.9699847563881381</v>
      </c>
      <c r="L50">
        <f t="shared" si="4"/>
        <v>9.0951921805253324</v>
      </c>
    </row>
    <row r="51" spans="7:12" x14ac:dyDescent="0.25">
      <c r="G51">
        <v>538</v>
      </c>
      <c r="H51">
        <f t="shared" si="0"/>
        <v>11.204799638329813</v>
      </c>
      <c r="I51">
        <f t="shared" si="1"/>
        <v>9.8428847805571138</v>
      </c>
      <c r="J51">
        <f t="shared" si="2"/>
        <v>10.403137546510635</v>
      </c>
      <c r="K51">
        <f t="shared" si="3"/>
        <v>9.9114202741342936</v>
      </c>
      <c r="L51">
        <f t="shared" si="4"/>
        <v>9.0349519694981968</v>
      </c>
    </row>
    <row r="52" spans="7:12" x14ac:dyDescent="0.25">
      <c r="G52">
        <v>539</v>
      </c>
      <c r="H52">
        <f t="shared" si="0"/>
        <v>11.150751158711543</v>
      </c>
      <c r="I52">
        <f t="shared" si="1"/>
        <v>9.7821996966884761</v>
      </c>
      <c r="J52">
        <f t="shared" si="2"/>
        <v>10.345868467081223</v>
      </c>
      <c r="K52">
        <f t="shared" si="3"/>
        <v>9.853312229627992</v>
      </c>
      <c r="L52">
        <f t="shared" si="4"/>
        <v>8.9752244779591308</v>
      </c>
    </row>
    <row r="53" spans="7:12" x14ac:dyDescent="0.25">
      <c r="G53">
        <v>540</v>
      </c>
      <c r="H53">
        <f t="shared" si="0"/>
        <v>11.097062020435025</v>
      </c>
      <c r="I53">
        <f t="shared" si="1"/>
        <v>9.7220088137982135</v>
      </c>
      <c r="J53">
        <f t="shared" si="2"/>
        <v>10.289023664650216</v>
      </c>
      <c r="K53">
        <f t="shared" si="3"/>
        <v>9.7956553075304225</v>
      </c>
      <c r="L53">
        <f t="shared" si="4"/>
        <v>8.9160031878211541</v>
      </c>
    </row>
    <row r="54" spans="7:12" x14ac:dyDescent="0.25">
      <c r="G54">
        <v>541</v>
      </c>
      <c r="H54">
        <f t="shared" si="0"/>
        <v>11.043728651752033</v>
      </c>
      <c r="I54">
        <f t="shared" si="1"/>
        <v>9.6623061194330671</v>
      </c>
      <c r="J54">
        <f t="shared" si="2"/>
        <v>10.232598441744827</v>
      </c>
      <c r="K54">
        <f t="shared" si="3"/>
        <v>9.7384442747150235</v>
      </c>
      <c r="L54">
        <f t="shared" si="4"/>
        <v>8.8572816910150358</v>
      </c>
    </row>
    <row r="55" spans="7:12" x14ac:dyDescent="0.25">
      <c r="G55">
        <v>542</v>
      </c>
      <c r="H55">
        <f t="shared" si="0"/>
        <v>10.990747528094202</v>
      </c>
      <c r="I55">
        <f t="shared" si="1"/>
        <v>9.6030856982759296</v>
      </c>
      <c r="J55">
        <f t="shared" si="2"/>
        <v>10.176588169982704</v>
      </c>
      <c r="K55">
        <f t="shared" si="3"/>
        <v>9.6816739786841346</v>
      </c>
      <c r="L55">
        <f t="shared" si="4"/>
        <v>8.7990536871778264</v>
      </c>
    </row>
    <row r="56" spans="7:12" x14ac:dyDescent="0.25">
      <c r="G56">
        <v>543</v>
      </c>
      <c r="H56">
        <f t="shared" si="0"/>
        <v>10.938115171296579</v>
      </c>
      <c r="I56">
        <f t="shared" si="1"/>
        <v>9.5443417301920999</v>
      </c>
      <c r="J56">
        <f t="shared" si="2"/>
        <v>10.120988288806364</v>
      </c>
      <c r="K56">
        <f t="shared" si="3"/>
        <v>9.6253393460221055</v>
      </c>
      <c r="L56">
        <f t="shared" si="4"/>
        <v>8.7413129813994317</v>
      </c>
    </row>
    <row r="57" spans="7:12" x14ac:dyDescent="0.25">
      <c r="G57">
        <v>544</v>
      </c>
      <c r="H57">
        <f t="shared" si="0"/>
        <v>10.885828148836477</v>
      </c>
      <c r="I57">
        <f t="shared" si="1"/>
        <v>9.4860684883224966</v>
      </c>
      <c r="J57">
        <f t="shared" si="2"/>
        <v>10.06579430424533</v>
      </c>
      <c r="K57">
        <f t="shared" si="3"/>
        <v>9.5694353808838706</v>
      </c>
      <c r="L57">
        <f t="shared" si="4"/>
        <v>8.6840534820255257</v>
      </c>
    </row>
    <row r="58" spans="7:12" x14ac:dyDescent="0.25">
      <c r="G58">
        <v>545</v>
      </c>
      <c r="H58">
        <f t="shared" si="0"/>
        <v>10.833883073087236</v>
      </c>
      <c r="I58">
        <f t="shared" si="1"/>
        <v>9.4282603372225253</v>
      </c>
      <c r="J58">
        <f t="shared" si="2"/>
        <v>10.011001787705283</v>
      </c>
      <c r="K58">
        <f t="shared" si="3"/>
        <v>9.5139571635180751</v>
      </c>
      <c r="L58">
        <f t="shared" si="4"/>
        <v>8.6272691985151635</v>
      </c>
    </row>
    <row r="59" spans="7:12" x14ac:dyDescent="0.25">
      <c r="G59">
        <v>546</v>
      </c>
      <c r="H59">
        <f t="shared" si="0"/>
        <v>10.782276600586588</v>
      </c>
      <c r="I59">
        <f t="shared" si="1"/>
        <v>9.370911731045334</v>
      </c>
      <c r="J59">
        <f t="shared" si="2"/>
        <v>9.9566063747835507</v>
      </c>
      <c r="K59">
        <f t="shared" si="3"/>
        <v>9.4588998488237941</v>
      </c>
      <c r="L59">
        <f t="shared" si="4"/>
        <v>8.5709542393515115</v>
      </c>
    </row>
    <row r="60" spans="7:12" x14ac:dyDescent="0.25">
      <c r="G60">
        <v>547</v>
      </c>
      <c r="H60">
        <f t="shared" si="0"/>
        <v>10.731005431319286</v>
      </c>
      <c r="I60">
        <f t="shared" si="1"/>
        <v>9.3140172117682258</v>
      </c>
      <c r="J60">
        <f t="shared" si="2"/>
        <v>9.9026037641102462</v>
      </c>
      <c r="K60">
        <f t="shared" si="3"/>
        <v>9.4042586649399915</v>
      </c>
      <c r="L60">
        <f t="shared" si="4"/>
        <v>8.5151028100041799</v>
      </c>
    </row>
    <row r="61" spans="7:12" x14ac:dyDescent="0.25">
      <c r="G61">
        <v>548</v>
      </c>
      <c r="H61">
        <f t="shared" si="0"/>
        <v>10.680066308013664</v>
      </c>
      <c r="I61">
        <f t="shared" si="1"/>
        <v>9.2575714074610342</v>
      </c>
      <c r="J61">
        <f t="shared" si="2"/>
        <v>9.8489897162144224</v>
      </c>
      <c r="K61">
        <f t="shared" si="3"/>
        <v>9.3500289118668363</v>
      </c>
      <c r="L61">
        <f t="shared" si="4"/>
        <v>8.4597092109416518</v>
      </c>
    </row>
    <row r="62" spans="7:12" x14ac:dyDescent="0.25">
      <c r="G62">
        <v>549</v>
      </c>
      <c r="H62">
        <f t="shared" si="0"/>
        <v>10.629456015451831</v>
      </c>
      <c r="I62">
        <f t="shared" si="1"/>
        <v>9.201569030595298</v>
      </c>
      <c r="J62">
        <f t="shared" si="2"/>
        <v>9.795760052414618</v>
      </c>
      <c r="K62">
        <f t="shared" si="3"/>
        <v>9.2962059601180442</v>
      </c>
      <c r="L62">
        <f t="shared" si="4"/>
        <v>8.4047678356924038</v>
      </c>
    </row>
    <row r="63" spans="7:12" x14ac:dyDescent="0.25">
      <c r="G63">
        <v>550</v>
      </c>
      <c r="H63">
        <f t="shared" si="0"/>
        <v>10.579171379793159</v>
      </c>
      <c r="I63">
        <f t="shared" si="1"/>
        <v>9.1460048763931496</v>
      </c>
      <c r="J63">
        <f t="shared" si="2"/>
        <v>9.7429106537331815</v>
      </c>
      <c r="K63">
        <f t="shared" si="3"/>
        <v>9.2427852494034415</v>
      </c>
      <c r="L63">
        <f t="shared" si="4"/>
        <v>8.3502731689533061</v>
      </c>
    </row>
    <row r="64" spans="7:12" x14ac:dyDescent="0.25">
      <c r="G64">
        <v>551</v>
      </c>
      <c r="H64">
        <f t="shared" si="0"/>
        <v>10.529209267910815</v>
      </c>
      <c r="I64">
        <f t="shared" si="1"/>
        <v>9.0908738212147924</v>
      </c>
      <c r="J64">
        <f t="shared" si="2"/>
        <v>9.6904374598337739</v>
      </c>
      <c r="K64">
        <f t="shared" si="3"/>
        <v>9.1897622873409404</v>
      </c>
      <c r="L64">
        <f t="shared" si="4"/>
        <v>8.2962197847439842</v>
      </c>
    </row>
    <row r="65" spans="7:12" x14ac:dyDescent="0.25">
      <c r="G65">
        <v>552</v>
      </c>
      <c r="H65">
        <f t="shared" si="0"/>
        <v>10.479566586741003</v>
      </c>
      <c r="I65">
        <f t="shared" si="1"/>
        <v>9.0361708209835498</v>
      </c>
      <c r="J65">
        <f t="shared" si="2"/>
        <v>9.6383364679814871</v>
      </c>
      <c r="K65">
        <f t="shared" si="3"/>
        <v>9.1371326481971984</v>
      </c>
      <c r="L65">
        <f t="shared" si="4"/>
        <v>8.2426023446058405</v>
      </c>
    </row>
    <row r="66" spans="7:12" x14ac:dyDescent="0.25">
      <c r="G66">
        <v>553</v>
      </c>
      <c r="H66">
        <f t="shared" si="0"/>
        <v>10.430240282644647</v>
      </c>
      <c r="I66">
        <f t="shared" si="1"/>
        <v>8.9818909096474542</v>
      </c>
      <c r="J66">
        <f t="shared" si="2"/>
        <v>9.5866037320250062</v>
      </c>
      <c r="K66">
        <f t="shared" si="3"/>
        <v>9.0848919716561856</v>
      </c>
      <c r="L66">
        <f t="shared" si="4"/>
        <v>8.1894155958444586</v>
      </c>
    </row>
    <row r="67" spans="7:12" x14ac:dyDescent="0.25">
      <c r="G67">
        <v>554</v>
      </c>
      <c r="H67">
        <f t="shared" si="0"/>
        <v>10.381227340781246</v>
      </c>
      <c r="I67">
        <f t="shared" si="1"/>
        <v>8.9280291976763948</v>
      </c>
      <c r="J67">
        <f t="shared" si="2"/>
        <v>9.535235361400284</v>
      </c>
      <c r="K67">
        <f t="shared" si="3"/>
        <v>9.0330359616149547</v>
      </c>
      <c r="L67">
        <f t="shared" si="4"/>
        <v>8.1366543698142113</v>
      </c>
    </row>
    <row r="68" spans="7:12" x14ac:dyDescent="0.25">
      <c r="G68">
        <v>555</v>
      </c>
      <c r="H68">
        <f t="shared" ref="H68:H131" si="5">$C$3+($D$3/(G68-$E$3))</f>
        <v>10.332524784494627</v>
      </c>
      <c r="I68">
        <f t="shared" ref="I68:I131" si="6">$C$4+($D$4/(G68-$E$4))</f>
        <v>8.8745808705938618</v>
      </c>
      <c r="J68">
        <f t="shared" ref="J68:J131" si="7">$C$5+($D$5/(G68-$E$5))</f>
        <v>9.4842275201551995</v>
      </c>
      <c r="K68">
        <f t="shared" ref="K68:K131" si="8">$C$6+($D$6/(G68-$E$6))</f>
        <v>8.9815603850059222</v>
      </c>
      <c r="L68">
        <f t="shared" ref="L68:L131" si="9">$C$7+($D$7/(G68-$E$7))</f>
        <v>8.0843135802438706</v>
      </c>
    </row>
    <row r="69" spans="7:12" x14ac:dyDescent="0.25">
      <c r="G69">
        <v>556</v>
      </c>
      <c r="H69">
        <f t="shared" si="5"/>
        <v>10.284129674710313</v>
      </c>
      <c r="I69">
        <f t="shared" si="6"/>
        <v>8.8215411875423868</v>
      </c>
      <c r="J69">
        <f t="shared" si="7"/>
        <v>9.4335764259946551</v>
      </c>
      <c r="K69">
        <f t="shared" si="8"/>
        <v>8.9304610706449683</v>
      </c>
      <c r="L69">
        <f t="shared" si="9"/>
        <v>8.0323882216020781</v>
      </c>
    </row>
    <row r="70" spans="7:12" x14ac:dyDescent="0.25">
      <c r="G70">
        <v>557</v>
      </c>
      <c r="H70">
        <f t="shared" si="5"/>
        <v>10.236039109344297</v>
      </c>
      <c r="I70">
        <f t="shared" si="6"/>
        <v>8.7689054798817345</v>
      </c>
      <c r="J70">
        <f t="shared" si="7"/>
        <v>9.3832783493456766</v>
      </c>
      <c r="K70">
        <f t="shared" si="8"/>
        <v>8.8797339081047095</v>
      </c>
      <c r="L70">
        <f t="shared" si="9"/>
        <v>7.9808733675015961</v>
      </c>
    </row>
    <row r="71" spans="7:12" x14ac:dyDescent="0.25">
      <c r="G71">
        <v>558</v>
      </c>
      <c r="H71">
        <f t="shared" si="5"/>
        <v>10.188250222722914</v>
      </c>
      <c r="I71">
        <f t="shared" si="6"/>
        <v>8.7166691498190279</v>
      </c>
      <c r="J71">
        <f t="shared" si="7"/>
        <v>9.3333296124419611</v>
      </c>
      <c r="K71">
        <f t="shared" si="8"/>
        <v>8.8293748466122963</v>
      </c>
      <c r="L71">
        <f t="shared" si="9"/>
        <v>7.9297641691412473</v>
      </c>
    </row>
    <row r="72" spans="7:12" x14ac:dyDescent="0.25">
      <c r="G72">
        <v>559</v>
      </c>
      <c r="H72">
        <f t="shared" si="5"/>
        <v>10.14076018501361</v>
      </c>
      <c r="I72">
        <f t="shared" si="6"/>
        <v>8.6648276690699237</v>
      </c>
      <c r="J72">
        <f t="shared" si="7"/>
        <v>9.2837265884274505</v>
      </c>
      <c r="K72">
        <f t="shared" si="8"/>
        <v>8.7793798939711216</v>
      </c>
      <c r="L72">
        <f t="shared" si="9"/>
        <v>7.8790558537845126</v>
      </c>
    </row>
    <row r="73" spans="7:12" x14ac:dyDescent="0.25">
      <c r="G73">
        <v>560</v>
      </c>
      <c r="H73">
        <f t="shared" si="5"/>
        <v>10.093566201666363</v>
      </c>
      <c r="I73">
        <f t="shared" si="6"/>
        <v>8.6133765775500333</v>
      </c>
      <c r="J73">
        <f t="shared" si="7"/>
        <v>9.2344657004784523</v>
      </c>
      <c r="K73">
        <f t="shared" si="8"/>
        <v>8.7297451155058265</v>
      </c>
      <c r="L73">
        <f t="shared" si="9"/>
        <v>7.8287437232738082</v>
      </c>
    </row>
    <row r="74" spans="7:12" x14ac:dyDescent="0.25">
      <c r="G74">
        <v>561</v>
      </c>
      <c r="H74">
        <f t="shared" si="5"/>
        <v>10.046665512865504</v>
      </c>
      <c r="I74">
        <f t="shared" si="6"/>
        <v>8.5623114820958115</v>
      </c>
      <c r="J74">
        <f t="shared" si="7"/>
        <v>9.1855434209438585</v>
      </c>
      <c r="K74">
        <f t="shared" si="8"/>
        <v>8.6804666330300382</v>
      </c>
      <c r="L74">
        <f t="shared" si="9"/>
        <v>7.7788231525794203</v>
      </c>
    </row>
    <row r="75" spans="7:12" x14ac:dyDescent="0.25">
      <c r="G75">
        <v>562</v>
      </c>
      <c r="H75">
        <f t="shared" si="5"/>
        <v>10.000055392991733</v>
      </c>
      <c r="I75">
        <f t="shared" si="6"/>
        <v>8.5116280552140999</v>
      </c>
      <c r="J75">
        <f t="shared" si="7"/>
        <v>9.1369562705030365</v>
      </c>
      <c r="K75">
        <f t="shared" si="8"/>
        <v>8.6315406238362407</v>
      </c>
      <c r="L75">
        <f t="shared" si="9"/>
        <v>7.7292895883822244</v>
      </c>
    </row>
    <row r="76" spans="7:12" x14ac:dyDescent="0.25">
      <c r="G76">
        <v>563</v>
      </c>
      <c r="H76">
        <f t="shared" si="5"/>
        <v>9.9537331500941093</v>
      </c>
      <c r="I76">
        <f t="shared" si="6"/>
        <v>8.4613220338596289</v>
      </c>
      <c r="J76">
        <f t="shared" si="7"/>
        <v>9.0887008173409658</v>
      </c>
      <c r="K76">
        <f t="shared" si="8"/>
        <v>8.5829633197072663</v>
      </c>
      <c r="L76">
        <f t="shared" si="9"/>
        <v>7.6801385476892072</v>
      </c>
    </row>
    <row r="77" spans="7:12" x14ac:dyDescent="0.25">
      <c r="G77">
        <v>564</v>
      </c>
      <c r="H77">
        <f t="shared" si="5"/>
        <v>9.9076961253717801</v>
      </c>
      <c r="I77">
        <f t="shared" si="6"/>
        <v>8.4113892182397123</v>
      </c>
      <c r="J77">
        <f t="shared" si="7"/>
        <v>9.040773676340212</v>
      </c>
      <c r="K77">
        <f t="shared" si="8"/>
        <v>8.5347310059488208</v>
      </c>
      <c r="L77">
        <f t="shared" si="9"/>
        <v>7.6313656164809593</v>
      </c>
    </row>
    <row r="78" spans="7:12" x14ac:dyDescent="0.25">
      <c r="G78">
        <v>565</v>
      </c>
      <c r="H78">
        <f t="shared" si="5"/>
        <v>9.8619416926652761</v>
      </c>
      <c r="I78">
        <f t="shared" si="6"/>
        <v>8.3618254706454564</v>
      </c>
      <c r="J78">
        <f t="shared" si="7"/>
        <v>8.9931715082893415</v>
      </c>
      <c r="K78">
        <f t="shared" si="8"/>
        <v>8.4868400204425782</v>
      </c>
      <c r="L78">
        <f t="shared" si="9"/>
        <v>7.5829664483902555</v>
      </c>
    </row>
    <row r="79" spans="7:12" x14ac:dyDescent="0.25">
      <c r="G79">
        <v>566</v>
      </c>
      <c r="H79">
        <f t="shared" si="5"/>
        <v>9.8164672579571128</v>
      </c>
      <c r="I79">
        <f t="shared" si="6"/>
        <v>8.3126267143087738</v>
      </c>
      <c r="J79">
        <f t="shared" si="7"/>
        <v>8.9458910191073713</v>
      </c>
      <c r="K79">
        <f t="shared" si="8"/>
        <v>8.4392867527192799</v>
      </c>
      <c r="L79">
        <f t="shared" si="9"/>
        <v>7.5349367634108972</v>
      </c>
    </row>
    <row r="80" spans="7:12" x14ac:dyDescent="0.25">
      <c r="G80">
        <v>567</v>
      </c>
      <c r="H80">
        <f t="shared" si="5"/>
        <v>9.7712702588815734</v>
      </c>
      <c r="I80">
        <f t="shared" si="6"/>
        <v>8.2637889322845854</v>
      </c>
      <c r="J80">
        <f t="shared" si="7"/>
        <v>8.8989289590839071</v>
      </c>
      <c r="K80">
        <f t="shared" si="8"/>
        <v>8.3920676430513907</v>
      </c>
      <c r="L80">
        <f t="shared" si="9"/>
        <v>7.4872723466360203</v>
      </c>
    </row>
    <row r="81" spans="7:12" x14ac:dyDescent="0.25">
      <c r="G81">
        <v>568</v>
      </c>
      <c r="H81">
        <f t="shared" si="5"/>
        <v>9.7263481642433955</v>
      </c>
      <c r="I81">
        <f t="shared" si="6"/>
        <v>8.2153081663575023</v>
      </c>
      <c r="J81">
        <f t="shared" si="7"/>
        <v>8.8522821221345609</v>
      </c>
      <c r="K81">
        <f t="shared" si="8"/>
        <v>8.3451791815648129</v>
      </c>
      <c r="L81">
        <f t="shared" si="9"/>
        <v>7.4399690470250661</v>
      </c>
    </row>
    <row r="82" spans="7:12" x14ac:dyDescent="0.25">
      <c r="G82">
        <v>569</v>
      </c>
      <c r="H82">
        <f t="shared" si="5"/>
        <v>9.68169847354525</v>
      </c>
      <c r="I82">
        <f t="shared" si="6"/>
        <v>8.1671805159724187</v>
      </c>
      <c r="J82">
        <f t="shared" si="7"/>
        <v>8.805947345071333</v>
      </c>
      <c r="K82">
        <f t="shared" si="8"/>
        <v>8.298617907369195</v>
      </c>
      <c r="L82">
        <f t="shared" si="9"/>
        <v>7.3930227761986895</v>
      </c>
    </row>
    <row r="83" spans="7:12" x14ac:dyDescent="0.25">
      <c r="G83">
        <v>570</v>
      </c>
      <c r="H83">
        <f t="shared" si="5"/>
        <v>9.6373187165237635</v>
      </c>
      <c r="I83">
        <f t="shared" si="6"/>
        <v>8.1194021371883895</v>
      </c>
      <c r="J83">
        <f t="shared" si="7"/>
        <v>8.7599215068875722</v>
      </c>
      <c r="K83">
        <f t="shared" si="8"/>
        <v>8.2523804077063776</v>
      </c>
      <c r="L83">
        <f t="shared" si="9"/>
        <v>7.3464295072608348</v>
      </c>
    </row>
    <row r="84" spans="7:12" x14ac:dyDescent="0.25">
      <c r="G84">
        <v>571</v>
      </c>
      <c r="H84">
        <f t="shared" si="5"/>
        <v>9.5932064526939378</v>
      </c>
      <c r="I84">
        <f t="shared" si="6"/>
        <v>8.071969241655184</v>
      </c>
      <c r="J84">
        <f t="shared" si="7"/>
        <v>8.7142015280572043</v>
      </c>
      <c r="K84">
        <f t="shared" si="8"/>
        <v>8.2064633171165475</v>
      </c>
      <c r="L84">
        <f t="shared" si="9"/>
        <v>7.3001852736472923</v>
      </c>
    </row>
    <row r="85" spans="7:12" x14ac:dyDescent="0.25">
      <c r="G85">
        <v>572</v>
      </c>
      <c r="H85">
        <f t="shared" si="5"/>
        <v>9.549359270901796</v>
      </c>
      <c r="I85">
        <f t="shared" si="6"/>
        <v>8.0248780956119763</v>
      </c>
      <c r="J85">
        <f t="shared" si="7"/>
        <v>8.6687843698478737</v>
      </c>
      <c r="K85">
        <f t="shared" si="8"/>
        <v>8.160863316621672</v>
      </c>
      <c r="L85">
        <f t="shared" si="9"/>
        <v>7.2542861680000321</v>
      </c>
    </row>
    <row r="86" spans="7:12" x14ac:dyDescent="0.25">
      <c r="G86">
        <v>573</v>
      </c>
      <c r="H86">
        <f t="shared" si="5"/>
        <v>9.5057747888850503</v>
      </c>
      <c r="I86">
        <f t="shared" si="6"/>
        <v>7.9781250189075976</v>
      </c>
      <c r="J86">
        <f t="shared" si="7"/>
        <v>8.6236670336476884</v>
      </c>
      <c r="K86">
        <f t="shared" si="8"/>
        <v>8.1155771329257824</v>
      </c>
      <c r="L86">
        <f t="shared" si="9"/>
        <v>7.2087283410666547</v>
      </c>
    </row>
    <row r="87" spans="7:12" x14ac:dyDescent="0.25">
      <c r="G87">
        <v>574</v>
      </c>
      <c r="H87">
        <f t="shared" si="5"/>
        <v>9.4624506528416497</v>
      </c>
      <c r="I87">
        <f t="shared" si="6"/>
        <v>7.9317063840418101</v>
      </c>
      <c r="J87">
        <f t="shared" si="7"/>
        <v>8.578846560305271</v>
      </c>
      <c r="K87">
        <f t="shared" si="8"/>
        <v>8.0706015376317097</v>
      </c>
      <c r="L87">
        <f t="shared" si="9"/>
        <v>7.1635080006242831</v>
      </c>
    </row>
    <row r="88" spans="7:12" x14ac:dyDescent="0.25">
      <c r="G88">
        <v>575</v>
      </c>
      <c r="H88">
        <f t="shared" si="5"/>
        <v>9.4193845370060423</v>
      </c>
      <c r="I88">
        <f t="shared" si="6"/>
        <v>7.8856186152270844</v>
      </c>
      <c r="J88">
        <f t="shared" si="7"/>
        <v>8.5343200294827728</v>
      </c>
      <c r="K88">
        <f t="shared" si="8"/>
        <v>8.0259333464738951</v>
      </c>
      <c r="L88">
        <f t="shared" si="9"/>
        <v>7.118621410427302</v>
      </c>
    </row>
    <row r="89" spans="7:12" x14ac:dyDescent="0.25">
      <c r="G89">
        <v>576</v>
      </c>
      <c r="H89">
        <f t="shared" si="5"/>
        <v>9.3765741432329772</v>
      </c>
      <c r="I89">
        <f t="shared" si="6"/>
        <v>7.8398581874703694</v>
      </c>
      <c r="J89">
        <f t="shared" si="7"/>
        <v>8.4900845590215841</v>
      </c>
      <c r="K89">
        <f t="shared" si="8"/>
        <v>7.9815694185668686</v>
      </c>
      <c r="L89">
        <f t="shared" si="9"/>
        <v>7.0740648891782936</v>
      </c>
    </row>
    <row r="90" spans="7:12" x14ac:dyDescent="0.25">
      <c r="G90">
        <v>577</v>
      </c>
      <c r="H90">
        <f t="shared" si="5"/>
        <v>9.3340172005887059</v>
      </c>
      <c r="I90">
        <f t="shared" si="6"/>
        <v>7.7944216256743548</v>
      </c>
      <c r="J90">
        <f t="shared" si="7"/>
        <v>8.44613730432045</v>
      </c>
      <c r="K90">
        <f t="shared" si="8"/>
        <v>7.9375066556690257</v>
      </c>
      <c r="L90">
        <f t="shared" si="9"/>
        <v>7.0298348095215992</v>
      </c>
    </row>
    <row r="91" spans="7:12" x14ac:dyDescent="0.25">
      <c r="G91">
        <v>578</v>
      </c>
      <c r="H91">
        <f t="shared" si="5"/>
        <v>9.2917114649494099</v>
      </c>
      <c r="I91">
        <f t="shared" si="6"/>
        <v>7.749305503757757</v>
      </c>
      <c r="J91">
        <f t="shared" si="7"/>
        <v>8.4024754577256875</v>
      </c>
      <c r="K91">
        <f t="shared" si="8"/>
        <v>7.8937420014613622</v>
      </c>
      <c r="L91">
        <f t="shared" si="9"/>
        <v>6.9859275970589234</v>
      </c>
    </row>
    <row r="92" spans="7:12" x14ac:dyDescent="0.25">
      <c r="G92">
        <v>579</v>
      </c>
      <c r="H92">
        <f t="shared" si="5"/>
        <v>9.2496547186067399</v>
      </c>
      <c r="I92">
        <f t="shared" si="6"/>
        <v>7.7045064437941377</v>
      </c>
      <c r="J92">
        <f t="shared" si="7"/>
        <v>8.3590962479332571</v>
      </c>
      <c r="K92">
        <f t="shared" si="8"/>
        <v>7.85027244084079</v>
      </c>
      <c r="L92">
        <f t="shared" si="9"/>
        <v>6.9423397293864113</v>
      </c>
    </row>
    <row r="93" spans="7:12" x14ac:dyDescent="0.25">
      <c r="G93">
        <v>580</v>
      </c>
      <c r="H93">
        <f t="shared" si="5"/>
        <v>9.2078447698802801</v>
      </c>
      <c r="I93">
        <f t="shared" si="6"/>
        <v>7.660021115168826</v>
      </c>
      <c r="J93">
        <f t="shared" si="7"/>
        <v>8.3159969394024067</v>
      </c>
      <c r="K93">
        <f t="shared" si="8"/>
        <v>7.8070949992277008</v>
      </c>
      <c r="L93">
        <f t="shared" si="9"/>
        <v>6.8990677351526593</v>
      </c>
    </row>
    <row r="94" spans="7:12" x14ac:dyDescent="0.25">
      <c r="G94">
        <v>581</v>
      </c>
      <c r="H94">
        <f t="shared" si="5"/>
        <v>9.1662794527368252</v>
      </c>
      <c r="I94">
        <f t="shared" si="6"/>
        <v>7.615846233753496</v>
      </c>
      <c r="J94">
        <f t="shared" si="7"/>
        <v>8.2731748317806169</v>
      </c>
      <c r="K94">
        <f t="shared" si="8"/>
        <v>7.7642067418874383</v>
      </c>
      <c r="L94">
        <f t="shared" si="9"/>
        <v>6.8561081931371408</v>
      </c>
    </row>
    <row r="95" spans="7:12" x14ac:dyDescent="0.25">
      <c r="G95">
        <v>582</v>
      </c>
      <c r="H95">
        <f t="shared" si="5"/>
        <v>9.1249566264163153</v>
      </c>
      <c r="I95">
        <f t="shared" si="6"/>
        <v>7.5719785610979446</v>
      </c>
      <c r="J95">
        <f t="shared" si="7"/>
        <v>8.2306272593396255</v>
      </c>
      <c r="K95">
        <f t="shared" si="8"/>
        <v>7.7216047732653728</v>
      </c>
      <c r="L95">
        <f t="shared" si="9"/>
        <v>6.8134577313485121</v>
      </c>
    </row>
    <row r="96" spans="7:12" x14ac:dyDescent="0.25">
      <c r="G96">
        <v>583</v>
      </c>
      <c r="H96">
        <f t="shared" si="5"/>
        <v>9.0838741750643006</v>
      </c>
      <c r="I96">
        <f t="shared" si="6"/>
        <v>7.5284149036387014</v>
      </c>
      <c r="J96">
        <f t="shared" si="7"/>
        <v>8.1883515904222559</v>
      </c>
      <c r="K96">
        <f t="shared" si="8"/>
        <v>7.6792862363352281</v>
      </c>
      <c r="L96">
        <f t="shared" si="9"/>
        <v>6.7711130261423218</v>
      </c>
    </row>
    <row r="97" spans="7:12" x14ac:dyDescent="0.25">
      <c r="G97">
        <v>584</v>
      </c>
      <c r="H97">
        <f t="shared" si="5"/>
        <v>9.0430300073708061</v>
      </c>
      <c r="I97">
        <f t="shared" si="6"/>
        <v>7.4851521119240036</v>
      </c>
      <c r="J97">
        <f t="shared" si="7"/>
        <v>8.146345226899804</v>
      </c>
      <c r="K97">
        <f t="shared" si="8"/>
        <v>7.6372483119603931</v>
      </c>
      <c r="L97">
        <f t="shared" si="9"/>
        <v>6.7290708013576115</v>
      </c>
    </row>
    <row r="98" spans="7:12" x14ac:dyDescent="0.25">
      <c r="G98">
        <v>585</v>
      </c>
      <c r="H98">
        <f t="shared" si="5"/>
        <v>9.0024220562154529</v>
      </c>
      <c r="I98">
        <f t="shared" si="6"/>
        <v>7.4421870798548042</v>
      </c>
      <c r="J98">
        <f t="shared" si="7"/>
        <v>8.1046056036397882</v>
      </c>
      <c r="K98">
        <f t="shared" si="8"/>
        <v>7.5954882182678691</v>
      </c>
      <c r="L98">
        <f t="shared" si="9"/>
        <v>6.6873278274719699</v>
      </c>
    </row>
    <row r="99" spans="7:12" x14ac:dyDescent="0.25">
      <c r="G99">
        <v>586</v>
      </c>
      <c r="H99">
        <f t="shared" si="5"/>
        <v>8.9620482783187256</v>
      </c>
      <c r="I99">
        <f t="shared" si="6"/>
        <v>7.3995167439413798</v>
      </c>
      <c r="J99">
        <f t="shared" si="7"/>
        <v>8.063130187983786</v>
      </c>
      <c r="K99">
        <f t="shared" si="8"/>
        <v>7.5540032100346206</v>
      </c>
      <c r="L99">
        <f t="shared" si="9"/>
        <v>6.6458809207745624</v>
      </c>
    </row>
    <row r="100" spans="7:12" x14ac:dyDescent="0.25">
      <c r="G100">
        <v>587</v>
      </c>
      <c r="H100">
        <f t="shared" si="5"/>
        <v>8.9219066538992564</v>
      </c>
      <c r="I100">
        <f t="shared" si="6"/>
        <v>7.3571380825751813</v>
      </c>
      <c r="J100">
        <f t="shared" si="7"/>
        <v>8.0219164792351592</v>
      </c>
      <c r="K100">
        <f t="shared" si="8"/>
        <v>7.5127905780859869</v>
      </c>
      <c r="L100">
        <f t="shared" si="9"/>
        <v>6.6047269425566775</v>
      </c>
    </row>
    <row r="101" spans="7:12" x14ac:dyDescent="0.25">
      <c r="G101">
        <v>588</v>
      </c>
      <c r="H101">
        <f t="shared" si="5"/>
        <v>8.8819951863369973</v>
      </c>
      <c r="I101">
        <f t="shared" si="6"/>
        <v>7.3150481153155766</v>
      </c>
      <c r="J101">
        <f t="shared" si="7"/>
        <v>7.9809620081564532</v>
      </c>
      <c r="K101">
        <f t="shared" si="8"/>
        <v>7.4718476487059231</v>
      </c>
      <c r="L101">
        <f t="shared" si="9"/>
        <v>6.5638627983194056</v>
      </c>
    </row>
    <row r="102" spans="7:12" x14ac:dyDescent="0.25">
      <c r="G102">
        <v>589</v>
      </c>
      <c r="H102">
        <f t="shared" si="5"/>
        <v>8.8423119018421747</v>
      </c>
      <c r="I102">
        <f t="shared" si="6"/>
        <v>7.2732439021911173</v>
      </c>
      <c r="J102">
        <f t="shared" si="7"/>
        <v>7.9402643364762433</v>
      </c>
      <c r="K102">
        <f t="shared" si="8"/>
        <v>7.4311717830587671</v>
      </c>
      <c r="L102">
        <f t="shared" si="9"/>
        <v>6.5232854369979663</v>
      </c>
    </row>
    <row r="103" spans="7:12" x14ac:dyDescent="0.25">
      <c r="G103">
        <v>590</v>
      </c>
      <c r="H103">
        <f t="shared" si="5"/>
        <v>8.8028548491299059</v>
      </c>
      <c r="I103">
        <f t="shared" si="6"/>
        <v>7.2317225430149765</v>
      </c>
      <c r="J103">
        <f t="shared" si="7"/>
        <v>7.8998210564052318</v>
      </c>
      <c r="K103">
        <f t="shared" si="8"/>
        <v>7.390760376622298</v>
      </c>
      <c r="L103">
        <f t="shared" si="9"/>
        <v>6.4829918502023407</v>
      </c>
    </row>
    <row r="104" spans="7:12" x14ac:dyDescent="0.25">
      <c r="G104">
        <v>591</v>
      </c>
      <c r="H104">
        <f t="shared" si="5"/>
        <v>8.7636220991003615</v>
      </c>
      <c r="I104">
        <f t="shared" si="6"/>
        <v>7.1904811767142593</v>
      </c>
      <c r="J104">
        <f t="shared" si="7"/>
        <v>7.8596297901613905</v>
      </c>
      <c r="K104">
        <f t="shared" si="8"/>
        <v>7.3506108586318035</v>
      </c>
      <c r="L104">
        <f t="shared" si="9"/>
        <v>6.4429790714737525</v>
      </c>
    </row>
    <row r="105" spans="7:12" x14ac:dyDescent="0.25">
      <c r="G105">
        <v>592</v>
      </c>
      <c r="H105">
        <f t="shared" si="5"/>
        <v>8.7246117445243723</v>
      </c>
      <c r="I105">
        <f t="shared" si="6"/>
        <v>7.1495169806728054</v>
      </c>
      <c r="J105">
        <f t="shared" si="7"/>
        <v>7.8196881895039478</v>
      </c>
      <c r="K105">
        <f t="shared" si="8"/>
        <v>7.3107206915349341</v>
      </c>
      <c r="L105">
        <f t="shared" si="9"/>
        <v>6.4032441755566616</v>
      </c>
    </row>
    <row r="106" spans="7:12" x14ac:dyDescent="0.25">
      <c r="G106">
        <v>593</v>
      </c>
      <c r="H106">
        <f t="shared" si="5"/>
        <v>8.6858218997343606</v>
      </c>
      <c r="I106">
        <f t="shared" si="6"/>
        <v>7.1088271700872294</v>
      </c>
      <c r="J106">
        <f t="shared" si="7"/>
        <v>7.7799939352760497</v>
      </c>
      <c r="K106">
        <f t="shared" si="8"/>
        <v>7.2710873704570762</v>
      </c>
      <c r="L106">
        <f t="shared" si="9"/>
        <v>6.3637842776858538</v>
      </c>
    </row>
    <row r="107" spans="7:12" x14ac:dyDescent="0.25">
      <c r="G107">
        <v>594</v>
      </c>
      <c r="H107">
        <f t="shared" si="5"/>
        <v>8.6472507003205035</v>
      </c>
      <c r="I107">
        <f t="shared" si="6"/>
        <v>7.0684089973358333</v>
      </c>
      <c r="J107">
        <f t="shared" si="7"/>
        <v>7.7405447369558669</v>
      </c>
      <c r="K107">
        <f t="shared" si="8"/>
        <v>7.2317084226770305</v>
      </c>
      <c r="L107">
        <f t="shared" si="9"/>
        <v>6.3245965328883038</v>
      </c>
    </row>
    <row r="108" spans="7:12" x14ac:dyDescent="0.25">
      <c r="G108">
        <v>595</v>
      </c>
      <c r="H108">
        <f t="shared" si="5"/>
        <v>8.6088963028320187</v>
      </c>
      <c r="I108">
        <f t="shared" si="6"/>
        <v>7.0282597513601281</v>
      </c>
      <c r="J108">
        <f t="shared" si="7"/>
        <v>7.7013383322160109</v>
      </c>
      <c r="K108">
        <f t="shared" si="8"/>
        <v>7.1925814071127387</v>
      </c>
      <c r="L108">
        <f t="shared" si="9"/>
        <v>6.2856781352994098</v>
      </c>
    </row>
    <row r="109" spans="7:12" x14ac:dyDescent="0.25">
      <c r="G109">
        <v>596</v>
      </c>
      <c r="H109">
        <f t="shared" si="5"/>
        <v>8.570756884483469</v>
      </c>
      <c r="I109">
        <f t="shared" si="6"/>
        <v>6.9883767570586564</v>
      </c>
      <c r="J109">
        <f t="shared" si="7"/>
        <v>7.6623724864910514</v>
      </c>
      <c r="K109">
        <f t="shared" si="8"/>
        <v>7.1537039138168659</v>
      </c>
      <c r="L109">
        <f t="shared" si="9"/>
        <v>6.2470263174932956</v>
      </c>
    </row>
    <row r="110" spans="7:12" x14ac:dyDescent="0.25">
      <c r="G110">
        <v>597</v>
      </c>
      <c r="H110">
        <f t="shared" si="5"/>
        <v>8.5328306428659939</v>
      </c>
      <c r="I110">
        <f t="shared" si="6"/>
        <v>6.9487573746928355</v>
      </c>
      <c r="J110">
        <f t="shared" si="7"/>
        <v>7.6236449925529648</v>
      </c>
      <c r="K110">
        <f t="shared" si="8"/>
        <v>7.1150735634819888</v>
      </c>
      <c r="L110">
        <f t="shared" si="9"/>
        <v>6.2086383498268169</v>
      </c>
    </row>
    <row r="111" spans="7:12" x14ac:dyDescent="0.25">
      <c r="G111">
        <v>598</v>
      </c>
      <c r="H111">
        <f t="shared" si="5"/>
        <v>8.4951157956633807</v>
      </c>
      <c r="I111">
        <f t="shared" si="6"/>
        <v>6.9093989993045462</v>
      </c>
      <c r="J111">
        <f t="shared" si="7"/>
        <v>7.5851536700943605</v>
      </c>
      <c r="K111">
        <f t="shared" si="8"/>
        <v>7.0766880069551981</v>
      </c>
      <c r="L111">
        <f t="shared" si="9"/>
        <v>6.1705115397969728</v>
      </c>
    </row>
    <row r="112" spans="7:12" x14ac:dyDescent="0.25">
      <c r="G112">
        <v>599</v>
      </c>
      <c r="H112">
        <f t="shared" si="5"/>
        <v>8.4576105803728439</v>
      </c>
      <c r="I112">
        <f t="shared" si="6"/>
        <v>6.8702990601451841</v>
      </c>
      <c r="J112">
        <f t="shared" si="7"/>
        <v>7.5468963653193075</v>
      </c>
      <c r="K112">
        <f t="shared" si="8"/>
        <v>7.038544924761899</v>
      </c>
      <c r="L112">
        <f t="shared" si="9"/>
        <v>6.1326432314113593</v>
      </c>
    </row>
    <row r="113" spans="7:12" x14ac:dyDescent="0.25">
      <c r="G113">
        <v>600</v>
      </c>
      <c r="H113">
        <f t="shared" si="5"/>
        <v>8.4203132540304804</v>
      </c>
      <c r="I113">
        <f t="shared" si="6"/>
        <v>6.8314550201159392</v>
      </c>
      <c r="J113">
        <f t="shared" si="7"/>
        <v>7.5088709505415885</v>
      </c>
      <c r="K113">
        <f t="shared" si="8"/>
        <v>7.0006420266386051</v>
      </c>
      <c r="L113">
        <f t="shared" si="9"/>
        <v>6.0950308045714117</v>
      </c>
    </row>
    <row r="114" spans="7:12" x14ac:dyDescent="0.25">
      <c r="G114">
        <v>601</v>
      </c>
      <c r="H114">
        <f t="shared" si="5"/>
        <v>8.3832220929412493</v>
      </c>
      <c r="I114">
        <f t="shared" si="6"/>
        <v>6.7928643752190041</v>
      </c>
      <c r="J114">
        <f t="shared" si="7"/>
        <v>7.4710753237902505</v>
      </c>
      <c r="K114">
        <f t="shared" si="8"/>
        <v>6.9629770510745299</v>
      </c>
      <c r="L114">
        <f t="shared" si="9"/>
        <v>6.0576716744680965</v>
      </c>
    </row>
    <row r="115" spans="7:12" x14ac:dyDescent="0.25">
      <c r="G115">
        <v>602</v>
      </c>
      <c r="H115">
        <f t="shared" si="5"/>
        <v>8.3463353924134314</v>
      </c>
      <c r="I115">
        <f t="shared" si="6"/>
        <v>6.7545246540195159</v>
      </c>
      <c r="J115">
        <f t="shared" si="7"/>
        <v>7.4335074084222885</v>
      </c>
      <c r="K115">
        <f t="shared" si="8"/>
        <v>6.9255477648617862</v>
      </c>
      <c r="L115">
        <f t="shared" si="9"/>
        <v>6.0205632909897684</v>
      </c>
    </row>
    <row r="116" spans="7:12" x14ac:dyDescent="0.25">
      <c r="G116">
        <v>603</v>
      </c>
      <c r="H116">
        <f t="shared" si="5"/>
        <v>8.3096514664974706</v>
      </c>
      <c r="I116">
        <f t="shared" si="6"/>
        <v>6.7164334171179352</v>
      </c>
      <c r="J116">
        <f t="shared" si="7"/>
        <v>7.396165152742288</v>
      </c>
      <c r="K116">
        <f t="shared" si="8"/>
        <v>6.8883519626540028</v>
      </c>
      <c r="L116">
        <f t="shared" si="9"/>
        <v>5.9837031381419123</v>
      </c>
    </row>
    <row r="117" spans="7:12" x14ac:dyDescent="0.25">
      <c r="G117">
        <v>604</v>
      </c>
      <c r="H117">
        <f t="shared" si="5"/>
        <v>8.2731686477290953</v>
      </c>
      <c r="I117">
        <f t="shared" si="6"/>
        <v>6.6785882566326666</v>
      </c>
      <c r="J117">
        <f t="shared" si="7"/>
        <v>7.3590465296289267</v>
      </c>
      <c r="K117">
        <f t="shared" si="8"/>
        <v>6.8513874665331755</v>
      </c>
      <c r="L117">
        <f t="shared" si="9"/>
        <v>5.9470887334785001</v>
      </c>
    </row>
    <row r="118" spans="7:12" x14ac:dyDescent="0.25">
      <c r="G118">
        <v>605</v>
      </c>
      <c r="H118">
        <f t="shared" si="5"/>
        <v>8.2368852868766744</v>
      </c>
      <c r="I118">
        <f t="shared" si="6"/>
        <v>6.6409867956926671</v>
      </c>
      <c r="J118">
        <f t="shared" si="7"/>
        <v>7.3221495361681459</v>
      </c>
      <c r="K118">
        <f t="shared" si="8"/>
        <v>6.8146521255845744</v>
      </c>
      <c r="L118">
        <f t="shared" si="9"/>
        <v>5.9107176275446651</v>
      </c>
    </row>
    <row r="119" spans="7:12" x14ac:dyDescent="0.25">
      <c r="G119">
        <v>606</v>
      </c>
      <c r="H119">
        <f t="shared" si="5"/>
        <v>8.200799752692685</v>
      </c>
      <c r="I119">
        <f t="shared" si="6"/>
        <v>6.6036266879398227</v>
      </c>
      <c r="J119">
        <f t="shared" si="7"/>
        <v>7.2854721932928808</v>
      </c>
      <c r="K119">
        <f t="shared" si="8"/>
        <v>6.7781438154795222</v>
      </c>
      <c r="L119">
        <f t="shared" si="9"/>
        <v>5.8745874033304695</v>
      </c>
    </row>
    <row r="120" spans="7:12" x14ac:dyDescent="0.25">
      <c r="G120">
        <v>607</v>
      </c>
      <c r="H120">
        <f t="shared" si="5"/>
        <v>8.1649104316692434</v>
      </c>
      <c r="I120">
        <f t="shared" si="6"/>
        <v>6.5665056170408818</v>
      </c>
      <c r="J120">
        <f t="shared" si="7"/>
        <v>7.2490125454292151</v>
      </c>
      <c r="K120">
        <f t="shared" si="8"/>
        <v>6.741860438065908</v>
      </c>
      <c r="L120">
        <f t="shared" si="9"/>
        <v>5.8386956757354742</v>
      </c>
    </row>
    <row r="121" spans="7:12" x14ac:dyDescent="0.25">
      <c r="G121">
        <v>608</v>
      </c>
      <c r="H121">
        <f t="shared" si="5"/>
        <v>8.1292157277976234</v>
      </c>
      <c r="I121">
        <f t="shared" si="6"/>
        <v>6.5296212962087292</v>
      </c>
      <c r="J121">
        <f t="shared" si="7"/>
        <v>7.2127686601488001</v>
      </c>
      <c r="K121">
        <f t="shared" si="8"/>
        <v>6.7057999209662196</v>
      </c>
      <c r="L121">
        <f t="shared" si="9"/>
        <v>5.8030400910438811</v>
      </c>
    </row>
    <row r="122" spans="7:12" x14ac:dyDescent="0.25">
      <c r="G122">
        <v>609</v>
      </c>
      <c r="H122">
        <f t="shared" si="5"/>
        <v>8.0937140623316512</v>
      </c>
      <c r="I122">
        <f t="shared" si="6"/>
        <v>6.4929714677327812</v>
      </c>
      <c r="J122">
        <f t="shared" si="7"/>
        <v>7.1767386278274383</v>
      </c>
      <c r="K122">
        <f t="shared" si="8"/>
        <v>6.6699602171829824</v>
      </c>
      <c r="L122">
        <f t="shared" si="9"/>
        <v>5.7676183264100107</v>
      </c>
    </row>
    <row r="123" spans="7:12" x14ac:dyDescent="0.25">
      <c r="G123">
        <v>610</v>
      </c>
      <c r="H123">
        <f t="shared" si="5"/>
        <v>8.0584038735549548</v>
      </c>
      <c r="I123">
        <f t="shared" si="6"/>
        <v>6.4565539025183174</v>
      </c>
      <c r="J123">
        <f t="shared" si="7"/>
        <v>7.1409205613096898</v>
      </c>
      <c r="K123">
        <f t="shared" si="8"/>
        <v>6.6343393047114052</v>
      </c>
      <c r="L123">
        <f t="shared" si="9"/>
        <v>5.7324280893538511</v>
      </c>
    </row>
    <row r="124" spans="7:12" x14ac:dyDescent="0.25">
      <c r="G124">
        <v>611</v>
      </c>
      <c r="H124">
        <f t="shared" si="5"/>
        <v>8.0232836165519537</v>
      </c>
      <c r="I124">
        <f t="shared" si="6"/>
        <v>6.4203663996345401</v>
      </c>
      <c r="J124">
        <f t="shared" si="7"/>
        <v>7.1053125955793828</v>
      </c>
      <c r="K124">
        <f t="shared" si="8"/>
        <v>6.5989351861591139</v>
      </c>
      <c r="L124">
        <f t="shared" si="9"/>
        <v>5.6974671172664806</v>
      </c>
    </row>
    <row r="125" spans="7:12" x14ac:dyDescent="0.25">
      <c r="G125">
        <v>612</v>
      </c>
      <c r="H125">
        <f t="shared" si="5"/>
        <v>7.9883517629825356</v>
      </c>
      <c r="I125">
        <f t="shared" si="6"/>
        <v>6.3844067858711693</v>
      </c>
      <c r="J125">
        <f t="shared" si="7"/>
        <v>7.0699128874358976</v>
      </c>
      <c r="K125">
        <f t="shared" si="8"/>
        <v>6.5637458883727984</v>
      </c>
      <c r="L125">
        <f t="shared" si="9"/>
        <v>5.6627331769251192</v>
      </c>
    </row>
    <row r="126" spans="7:12" x14ac:dyDescent="0.25">
      <c r="G126">
        <v>613</v>
      </c>
      <c r="H126">
        <f t="shared" si="5"/>
        <v>7.95360680086036</v>
      </c>
      <c r="I126">
        <f t="shared" si="6"/>
        <v>6.3486729153033892</v>
      </c>
      <c r="J126">
        <f t="shared" si="7"/>
        <v>7.0347196151761207</v>
      </c>
      <c r="K126">
        <f t="shared" si="8"/>
        <v>6.5287694620716401</v>
      </c>
      <c r="L126">
        <f t="shared" si="9"/>
        <v>5.6282240640176031</v>
      </c>
    </row>
    <row r="127" spans="7:12" x14ac:dyDescent="0.25">
      <c r="G127">
        <v>614</v>
      </c>
      <c r="H127">
        <f t="shared" si="5"/>
        <v>7.9190472343346912</v>
      </c>
      <c r="I127">
        <f t="shared" si="6"/>
        <v>6.3131626688649742</v>
      </c>
      <c r="J127">
        <f t="shared" si="7"/>
        <v>6.9997309782819528</v>
      </c>
      <c r="K127">
        <f t="shared" si="8"/>
        <v>6.4940039814873636</v>
      </c>
      <c r="L127">
        <f t="shared" si="9"/>
        <v>5.5939376026760499</v>
      </c>
    </row>
    <row r="128" spans="7:12" x14ac:dyDescent="0.25">
      <c r="G128">
        <v>615</v>
      </c>
      <c r="H128">
        <f t="shared" si="5"/>
        <v>7.8846715834757397</v>
      </c>
      <c r="I128">
        <f t="shared" si="6"/>
        <v>6.2778739539293831</v>
      </c>
      <c r="J128">
        <f t="shared" si="7"/>
        <v>6.9649451971132308</v>
      </c>
      <c r="K128">
        <f t="shared" si="8"/>
        <v>6.4594475440107963</v>
      </c>
      <c r="L128">
        <f t="shared" si="9"/>
        <v>5.5598716450195393</v>
      </c>
    </row>
    <row r="129" spans="7:12" x14ac:dyDescent="0.25">
      <c r="G129">
        <v>616</v>
      </c>
      <c r="H129">
        <f t="shared" si="5"/>
        <v>7.8504783840633987</v>
      </c>
      <c r="I129">
        <f t="shared" si="6"/>
        <v>6.2428047038986829</v>
      </c>
      <c r="J129">
        <f t="shared" si="7"/>
        <v>6.9303605126060059</v>
      </c>
      <c r="K129">
        <f t="shared" si="8"/>
        <v>6.4250982698447672</v>
      </c>
      <c r="L129">
        <f t="shared" si="9"/>
        <v>5.5260240707055761</v>
      </c>
    </row>
    <row r="130" spans="7:12" x14ac:dyDescent="0.25">
      <c r="G130">
        <v>617</v>
      </c>
      <c r="H130">
        <f t="shared" si="5"/>
        <v>7.816466187379346</v>
      </c>
      <c r="I130">
        <f t="shared" si="6"/>
        <v>6.2079528778001176</v>
      </c>
      <c r="J130">
        <f t="shared" si="7"/>
        <v>6.8959751859760079</v>
      </c>
      <c r="K130">
        <f t="shared" si="8"/>
        <v>6.3909543016632462</v>
      </c>
      <c r="L130">
        <f t="shared" si="9"/>
        <v>5.4923927864901554</v>
      </c>
    </row>
    <row r="131" spans="7:12" x14ac:dyDescent="0.25">
      <c r="G131">
        <v>618</v>
      </c>
      <c r="H131">
        <f t="shared" si="5"/>
        <v>7.7826335600024432</v>
      </c>
      <c r="I131">
        <f t="shared" si="6"/>
        <v>6.173316459890156</v>
      </c>
      <c r="J131">
        <f t="shared" si="7"/>
        <v>6.8617874984272476</v>
      </c>
      <c r="K131">
        <f t="shared" si="8"/>
        <v>6.3570138042765567</v>
      </c>
      <c r="L131">
        <f t="shared" si="9"/>
        <v>5.4589757257962344</v>
      </c>
    </row>
    <row r="132" spans="7:12" x14ac:dyDescent="0.25">
      <c r="G132">
        <v>619</v>
      </c>
      <c r="H132">
        <f t="shared" ref="H132:H195" si="10">$C$3+($D$3/(G132-$E$3))</f>
        <v>7.7489790836073524</v>
      </c>
      <c r="I132">
        <f t="shared" ref="I132:I195" si="11">$C$4+($D$4/(G132-$E$4))</f>
        <v>6.1388934592658533</v>
      </c>
      <c r="J132">
        <f t="shared" ref="J132:J195" si="12">$C$5+($D$5/(G132-$E$5))</f>
        <v>6.8277957508656151</v>
      </c>
      <c r="K132">
        <f t="shared" ref="K132:K195" si="13">$C$6+($D$6/(G132-$E$6))</f>
        <v>6.3232749643025823</v>
      </c>
      <c r="L132">
        <f t="shared" ref="L132:L195" si="14">$C$7+($D$7/(G132-$E$7))</f>
        <v>5.4257708482904263</v>
      </c>
    </row>
    <row r="133" spans="7:12" x14ac:dyDescent="0.25">
      <c r="G133">
        <v>620</v>
      </c>
      <c r="H133">
        <f t="shared" si="10"/>
        <v>7.7155013547663458</v>
      </c>
      <c r="I133">
        <f t="shared" si="11"/>
        <v>6.1046819094833822</v>
      </c>
      <c r="J133">
        <f t="shared" si="12"/>
        <v>6.7939982636173912</v>
      </c>
      <c r="K133">
        <f t="shared" si="13"/>
        <v>6.289735989843793</v>
      </c>
      <c r="L133">
        <f t="shared" si="14"/>
        <v>5.3927761394677294</v>
      </c>
    </row>
    <row r="134" spans="7:12" x14ac:dyDescent="0.25">
      <c r="G134">
        <v>621</v>
      </c>
      <c r="H134">
        <f t="shared" si="10"/>
        <v>7.6821989847542085</v>
      </c>
      <c r="I134">
        <f t="shared" si="11"/>
        <v>6.0706798681835696</v>
      </c>
      <c r="J134">
        <f t="shared" si="12"/>
        <v>6.7603933761525816</v>
      </c>
      <c r="K134">
        <f t="shared" si="13"/>
        <v>6.2563951101700042</v>
      </c>
      <c r="L134">
        <f t="shared" si="14"/>
        <v>5.3599896102441154</v>
      </c>
    </row>
    <row r="135" spans="7:12" x14ac:dyDescent="0.25">
      <c r="G135">
        <v>622</v>
      </c>
      <c r="H135">
        <f t="shared" si="10"/>
        <v>7.6490705993562162</v>
      </c>
      <c r="I135">
        <f t="shared" si="11"/>
        <v>6.0368854167242922</v>
      </c>
      <c r="J135">
        <f t="shared" si="12"/>
        <v>6.7269794468129458</v>
      </c>
      <c r="K135">
        <f t="shared" si="13"/>
        <v>6.2232505754067429</v>
      </c>
      <c r="L135">
        <f t="shared" si="14"/>
        <v>5.3274092965568105</v>
      </c>
    </row>
    <row r="136" spans="7:12" x14ac:dyDescent="0.25">
      <c r="G136">
        <v>623</v>
      </c>
      <c r="H136">
        <f t="shared" si="10"/>
        <v>7.6161148386791009</v>
      </c>
      <c r="I136">
        <f t="shared" si="11"/>
        <v>6.0032966598195809</v>
      </c>
      <c r="J136">
        <f t="shared" si="12"/>
        <v>6.6937548525446733</v>
      </c>
      <c r="K136">
        <f t="shared" si="13"/>
        <v>6.1903006562290983</v>
      </c>
      <c r="L136">
        <f t="shared" si="14"/>
        <v>5.2950332589720954</v>
      </c>
    </row>
    <row r="137" spans="7:12" x14ac:dyDescent="0.25">
      <c r="G137">
        <v>624</v>
      </c>
      <c r="H137">
        <f t="shared" si="10"/>
        <v>7.5833303569649804</v>
      </c>
      <c r="I137">
        <f t="shared" si="11"/>
        <v>5.9699117251853</v>
      </c>
      <c r="J137">
        <f t="shared" si="12"/>
        <v>6.6607179886355752</v>
      </c>
      <c r="K137">
        <f t="shared" si="13"/>
        <v>6.1575436435609525</v>
      </c>
      <c r="L137">
        <f t="shared" si="14"/>
        <v>5.2628595823004432</v>
      </c>
    </row>
    <row r="138" spans="7:12" x14ac:dyDescent="0.25">
      <c r="G138">
        <v>625</v>
      </c>
      <c r="H138">
        <f t="shared" si="10"/>
        <v>7.550715822408165</v>
      </c>
      <c r="I138">
        <f t="shared" si="11"/>
        <v>5.9367287631912546</v>
      </c>
      <c r="J138">
        <f t="shared" si="12"/>
        <v>6.6278672684567201</v>
      </c>
      <c r="K138">
        <f t="shared" si="13"/>
        <v>6.1249778482794763</v>
      </c>
      <c r="L138">
        <f t="shared" si="14"/>
        <v>5.2308863752188799</v>
      </c>
    </row>
    <row r="139" spans="7:12" x14ac:dyDescent="0.25">
      <c r="G139">
        <v>626</v>
      </c>
      <c r="H139">
        <f t="shared" si="10"/>
        <v>7.5182699169748108</v>
      </c>
      <c r="I139">
        <f t="shared" si="11"/>
        <v>5.9037459465195923</v>
      </c>
      <c r="J139">
        <f t="shared" si="12"/>
        <v>6.5952011232084349</v>
      </c>
      <c r="K139">
        <f t="shared" si="13"/>
        <v>6.0926016009247856</v>
      </c>
      <c r="L139">
        <f t="shared" si="14"/>
        <v>5.1991117699003553</v>
      </c>
    </row>
    <row r="140" spans="7:12" x14ac:dyDescent="0.25">
      <c r="G140">
        <v>627</v>
      </c>
      <c r="H140">
        <f t="shared" si="10"/>
        <v>7.4859913362253749</v>
      </c>
      <c r="I140">
        <f t="shared" si="11"/>
        <v>5.8709614698293748</v>
      </c>
      <c r="J140">
        <f t="shared" si="12"/>
        <v>6.5627180016705626</v>
      </c>
      <c r="K140">
        <f t="shared" si="13"/>
        <v>6.0604132514146514</v>
      </c>
      <c r="L140">
        <f t="shared" si="14"/>
        <v>5.1675339216500138</v>
      </c>
    </row>
    <row r="141" spans="7:12" x14ac:dyDescent="0.25">
      <c r="G141">
        <v>628</v>
      </c>
      <c r="H141">
        <f t="shared" si="10"/>
        <v>7.4538787891397877</v>
      </c>
      <c r="I141">
        <f t="shared" si="11"/>
        <v>5.8383735494271694</v>
      </c>
      <c r="J141">
        <f t="shared" si="12"/>
        <v>6.5304163699569102</v>
      </c>
      <c r="K141">
        <f t="shared" si="13"/>
        <v>6.0284111687641726</v>
      </c>
      <c r="L141">
        <f t="shared" si="14"/>
        <v>5.1361510085482003</v>
      </c>
    </row>
    <row r="142" spans="7:12" x14ac:dyDescent="0.25">
      <c r="G142">
        <v>629</v>
      </c>
      <c r="H142">
        <f t="shared" si="10"/>
        <v>7.4219309979453367</v>
      </c>
      <c r="I142">
        <f t="shared" si="11"/>
        <v>5.8059804229435539</v>
      </c>
      <c r="J142">
        <f t="shared" si="12"/>
        <v>6.498294711273811</v>
      </c>
      <c r="K142">
        <f t="shared" si="13"/>
        <v>5.9965937408102814</v>
      </c>
      <c r="L142">
        <f t="shared" si="14"/>
        <v>5.104961231100047</v>
      </c>
    </row>
    <row r="143" spans="7:12" x14ac:dyDescent="0.25">
      <c r="G143">
        <v>630</v>
      </c>
      <c r="H143">
        <f t="shared" si="10"/>
        <v>7.3901466979471877</v>
      </c>
      <c r="I143">
        <f t="shared" si="11"/>
        <v>5.773780349015416</v>
      </c>
      <c r="J143">
        <f t="shared" si="12"/>
        <v>6.4663515256826933</v>
      </c>
      <c r="K143">
        <f t="shared" si="13"/>
        <v>5.9649593739410207</v>
      </c>
      <c r="L143">
        <f t="shared" si="14"/>
        <v>5.0739628118915245</v>
      </c>
    </row>
    <row r="144" spans="7:12" x14ac:dyDescent="0.25">
      <c r="G144">
        <v>631</v>
      </c>
      <c r="H144">
        <f t="shared" si="10"/>
        <v>7.3585246373614854</v>
      </c>
      <c r="I144">
        <f t="shared" si="11"/>
        <v>5.7417716069738933</v>
      </c>
      <c r="J144">
        <f t="shared" si="12"/>
        <v>6.4345853298666036</v>
      </c>
      <c r="K144">
        <f t="shared" si="13"/>
        <v>5.9335064928294834</v>
      </c>
      <c r="L144">
        <f t="shared" si="14"/>
        <v>5.0431539952517923</v>
      </c>
    </row>
    <row r="145" spans="7:12" x14ac:dyDescent="0.25">
      <c r="G145">
        <v>632</v>
      </c>
      <c r="H145">
        <f t="shared" si="10"/>
        <v>7.3270635771510335</v>
      </c>
      <c r="I145">
        <f t="shared" si="11"/>
        <v>5.7099524965378823</v>
      </c>
      <c r="J145">
        <f t="shared" si="12"/>
        <v>6.4029946569006153</v>
      </c>
      <c r="K145">
        <f t="shared" si="13"/>
        <v>5.9022335401722934</v>
      </c>
      <c r="L145">
        <f t="shared" si="14"/>
        <v>5.0125330469217317</v>
      </c>
    </row>
    <row r="146" spans="7:12" x14ac:dyDescent="0.25">
      <c r="G146">
        <v>633</v>
      </c>
      <c r="H146">
        <f t="shared" si="10"/>
        <v>7.2957622908634452</v>
      </c>
      <c r="I146">
        <f t="shared" si="11"/>
        <v>5.6783213375129655</v>
      </c>
      <c r="J146">
        <f t="shared" si="12"/>
        <v>6.3715780560260011</v>
      </c>
      <c r="K146">
        <f t="shared" si="13"/>
        <v>5.8711389764325936</v>
      </c>
      <c r="L146">
        <f t="shared" si="14"/>
        <v>4.9820982537285268</v>
      </c>
    </row>
    <row r="147" spans="7:12" x14ac:dyDescent="0.25">
      <c r="G147">
        <v>634</v>
      </c>
      <c r="H147">
        <f t="shared" si="10"/>
        <v>7.2646195644717775</v>
      </c>
      <c r="I147">
        <f t="shared" si="11"/>
        <v>5.6468764694956572</v>
      </c>
      <c r="J147">
        <f t="shared" si="12"/>
        <v>6.3403340924281579</v>
      </c>
      <c r="K147">
        <f t="shared" si="13"/>
        <v>5.8402212795873965</v>
      </c>
      <c r="L147">
        <f t="shared" si="14"/>
        <v>4.9518479232661505</v>
      </c>
    </row>
    <row r="148" spans="7:12" x14ac:dyDescent="0.25">
      <c r="G148">
        <v>635</v>
      </c>
      <c r="H148">
        <f t="shared" si="10"/>
        <v>7.2336341962175759</v>
      </c>
      <c r="I148">
        <f t="shared" si="11"/>
        <v>5.6156162515828711</v>
      </c>
      <c r="J148">
        <f t="shared" si="12"/>
        <v>6.3092613470181682</v>
      </c>
      <c r="K148">
        <f t="shared" si="13"/>
        <v>5.8094789448792472</v>
      </c>
      <c r="L148">
        <f t="shared" si="14"/>
        <v>4.9217803835816625</v>
      </c>
    </row>
    <row r="149" spans="7:12" x14ac:dyDescent="0.25">
      <c r="G149">
        <v>636</v>
      </c>
      <c r="H149">
        <f t="shared" si="10"/>
        <v>7.2028049964562779</v>
      </c>
      <c r="I149">
        <f t="shared" si="11"/>
        <v>5.5845390620864759</v>
      </c>
      <c r="J149">
        <f t="shared" si="12"/>
        <v>6.2783584162179427</v>
      </c>
      <c r="K149">
        <f t="shared" si="13"/>
        <v>5.7789104845720853</v>
      </c>
      <c r="L149">
        <f t="shared" si="14"/>
        <v>4.891893982867149</v>
      </c>
    </row>
    <row r="150" spans="7:12" x14ac:dyDescent="0.25">
      <c r="G150">
        <v>637</v>
      </c>
      <c r="H150">
        <f t="shared" si="10"/>
        <v>7.1721307875049707</v>
      </c>
      <c r="I150">
        <f t="shared" si="11"/>
        <v>5.5536432982528652</v>
      </c>
      <c r="J150">
        <f t="shared" si="12"/>
        <v>6.2476239117488781</v>
      </c>
      <c r="K150">
        <f t="shared" si="13"/>
        <v>5.7485144277112621</v>
      </c>
      <c r="L150">
        <f t="shared" si="14"/>
        <v>4.8621870891572474</v>
      </c>
    </row>
    <row r="151" spans="7:12" x14ac:dyDescent="0.25">
      <c r="G151">
        <v>638</v>
      </c>
      <c r="H151">
        <f t="shared" si="10"/>
        <v>7.1416104034924217</v>
      </c>
      <c r="I151">
        <f t="shared" si="11"/>
        <v>5.5229273759874058</v>
      </c>
      <c r="J151">
        <f t="shared" si="12"/>
        <v>6.2170564604239669</v>
      </c>
      <c r="K151">
        <f t="shared" si="13"/>
        <v>5.7182893198875728</v>
      </c>
      <c r="L151">
        <f t="shared" si="14"/>
        <v>4.8326580900320746</v>
      </c>
    </row>
    <row r="152" spans="7:12" x14ac:dyDescent="0.25">
      <c r="G152">
        <v>639</v>
      </c>
      <c r="H152">
        <f t="shared" si="10"/>
        <v>7.1112426902113697</v>
      </c>
      <c r="I152">
        <f t="shared" si="11"/>
        <v>5.4923897295837101</v>
      </c>
      <c r="J152">
        <f t="shared" si="12"/>
        <v>6.186654703943276</v>
      </c>
      <c r="K152">
        <f t="shared" si="13"/>
        <v>5.6882337230052986</v>
      </c>
      <c r="L152">
        <f t="shared" si="14"/>
        <v>4.8033053923254947</v>
      </c>
    </row>
    <row r="153" spans="7:12" x14ac:dyDescent="0.25">
      <c r="G153">
        <v>640</v>
      </c>
      <c r="H153">
        <f t="shared" si="10"/>
        <v>7.0810265049730194</v>
      </c>
      <c r="I153">
        <f t="shared" si="11"/>
        <v>5.4620288114575786</v>
      </c>
      <c r="J153">
        <f t="shared" si="12"/>
        <v>6.1564172986927552</v>
      </c>
      <c r="K153">
        <f t="shared" si="13"/>
        <v>5.6583462150540988</v>
      </c>
      <c r="L153">
        <f t="shared" si="14"/>
        <v>4.7741274218385836</v>
      </c>
    </row>
    <row r="154" spans="7:12" x14ac:dyDescent="0.25">
      <c r="G154">
        <v>641</v>
      </c>
      <c r="H154">
        <f t="shared" si="10"/>
        <v>7.0509607164637149</v>
      </c>
      <c r="I154">
        <f t="shared" si="11"/>
        <v>5.4318430918855753</v>
      </c>
      <c r="J154">
        <f t="shared" si="12"/>
        <v>6.1263429155462852</v>
      </c>
      <c r="K154">
        <f t="shared" si="13"/>
        <v>5.6286253898847569</v>
      </c>
      <c r="L154">
        <f t="shared" si="14"/>
        <v>4.7451226230582151</v>
      </c>
    </row>
    <row r="155" spans="7:12" x14ac:dyDescent="0.25">
      <c r="G155">
        <v>642</v>
      </c>
      <c r="H155">
        <f t="shared" si="10"/>
        <v>7.0210442046037471</v>
      </c>
      <c r="I155">
        <f t="shared" si="11"/>
        <v>5.4018310587480958</v>
      </c>
      <c r="J155">
        <f t="shared" si="12"/>
        <v>6.0964302396709371</v>
      </c>
      <c r="K155">
        <f t="shared" si="13"/>
        <v>5.5990698569886437</v>
      </c>
      <c r="L155">
        <f t="shared" si="14"/>
        <v>4.7162894588806132</v>
      </c>
    </row>
    <row r="156" spans="7:12" x14ac:dyDescent="0.25">
      <c r="G156">
        <v>643</v>
      </c>
      <c r="H156">
        <f t="shared" si="10"/>
        <v>6.991275860408253</v>
      </c>
      <c r="I156">
        <f t="shared" si="11"/>
        <v>5.3719912172768716</v>
      </c>
      <c r="J156">
        <f t="shared" si="12"/>
        <v>6.0666779703353431</v>
      </c>
      <c r="K156">
        <f t="shared" si="13"/>
        <v>5.5696782412808581</v>
      </c>
      <c r="L156">
        <f t="shared" si="14"/>
        <v>4.6876264103398331</v>
      </c>
    </row>
    <row r="157" spans="7:12" x14ac:dyDescent="0.25">
      <c r="G157">
        <v>644</v>
      </c>
      <c r="H157">
        <f t="shared" si="10"/>
        <v>6.9616545858501908</v>
      </c>
      <c r="I157">
        <f t="shared" si="11"/>
        <v>5.342322089806796</v>
      </c>
      <c r="J157">
        <f t="shared" si="12"/>
        <v>6.037084820721164</v>
      </c>
      <c r="K157">
        <f t="shared" si="13"/>
        <v>5.5404491828869666</v>
      </c>
      <c r="L157">
        <f t="shared" si="14"/>
        <v>4.6591319763409942</v>
      </c>
    </row>
    <row r="158" spans="7:12" x14ac:dyDescent="0.25">
      <c r="G158">
        <v>645</v>
      </c>
      <c r="H158">
        <f t="shared" si="10"/>
        <v>6.9321792937253175</v>
      </c>
      <c r="I158">
        <f t="shared" si="11"/>
        <v>5.3128222155320106</v>
      </c>
      <c r="J158">
        <f t="shared" si="12"/>
        <v>6.0076495177375548</v>
      </c>
      <c r="K158">
        <f t="shared" si="13"/>
        <v>5.5113813369332707</v>
      </c>
      <c r="L158">
        <f t="shared" si="14"/>
        <v>4.6308046733982486</v>
      </c>
    </row>
    <row r="159" spans="7:12" x14ac:dyDescent="0.25">
      <c r="G159">
        <v>646</v>
      </c>
      <c r="H159">
        <f t="shared" si="10"/>
        <v>6.9028489075191839</v>
      </c>
      <c r="I159">
        <f t="shared" si="11"/>
        <v>5.2834901502661431</v>
      </c>
      <c r="J159">
        <f t="shared" si="12"/>
        <v>5.9783708018386044</v>
      </c>
      <c r="K159">
        <f t="shared" si="13"/>
        <v>5.4824733733405342</v>
      </c>
      <c r="L159">
        <f t="shared" si="14"/>
        <v>4.6026430353773105</v>
      </c>
    </row>
    <row r="160" spans="7:12" x14ac:dyDescent="0.25">
      <c r="G160">
        <v>647</v>
      </c>
      <c r="H160">
        <f t="shared" si="10"/>
        <v>6.8736623612760681</v>
      </c>
      <c r="I160">
        <f t="shared" si="11"/>
        <v>5.2543244662066275</v>
      </c>
      <c r="J160">
        <f t="shared" si="12"/>
        <v>5.9492474268436695</v>
      </c>
      <c r="K160">
        <f t="shared" si="13"/>
        <v>5.4537239766211059</v>
      </c>
      <c r="L160">
        <f t="shared" si="14"/>
        <v>4.5746456132425148</v>
      </c>
    </row>
    <row r="161" spans="7:12" x14ac:dyDescent="0.25">
      <c r="G161">
        <v>648</v>
      </c>
      <c r="H161">
        <f t="shared" si="10"/>
        <v>6.8446185994698396</v>
      </c>
      <c r="I161">
        <f t="shared" si="11"/>
        <v>5.22532375170303</v>
      </c>
      <c r="J161">
        <f t="shared" si="12"/>
        <v>5.9202781597605743</v>
      </c>
      <c r="K161">
        <f t="shared" si="13"/>
        <v>5.425131845679374</v>
      </c>
      <c r="L161">
        <f t="shared" si="14"/>
        <v>4.5468109748082721</v>
      </c>
    </row>
    <row r="162" spans="7:12" x14ac:dyDescent="0.25">
      <c r="G162">
        <v>649</v>
      </c>
      <c r="H162">
        <f t="shared" si="10"/>
        <v>6.8157165768767189</v>
      </c>
      <c r="I162">
        <f t="shared" si="11"/>
        <v>5.196486611029286</v>
      </c>
      <c r="J162">
        <f t="shared" si="12"/>
        <v>5.8914617806116016</v>
      </c>
      <c r="K162">
        <f t="shared" si="13"/>
        <v>5.3966956936154773</v>
      </c>
      <c r="L162">
        <f t="shared" si="14"/>
        <v>4.5191377044948631</v>
      </c>
    </row>
    <row r="163" spans="7:12" x14ac:dyDescent="0.25">
      <c r="G163">
        <v>650</v>
      </c>
      <c r="H163">
        <f t="shared" si="10"/>
        <v>6.7869552584498791</v>
      </c>
      <c r="I163">
        <f t="shared" si="11"/>
        <v>5.1678116641597871</v>
      </c>
      <c r="J163">
        <f t="shared" si="12"/>
        <v>5.8627970822622242</v>
      </c>
      <c r="K163">
        <f t="shared" si="13"/>
        <v>5.3684142475322343</v>
      </c>
      <c r="L163">
        <f t="shared" si="14"/>
        <v>4.4916244030884425</v>
      </c>
    </row>
    <row r="164" spans="7:12" x14ac:dyDescent="0.25">
      <c r="G164">
        <v>651</v>
      </c>
      <c r="H164">
        <f t="shared" si="10"/>
        <v>6.7583336191958914</v>
      </c>
      <c r="I164">
        <f t="shared" si="11"/>
        <v>5.1392975465492317</v>
      </c>
      <c r="J164">
        <f t="shared" si="12"/>
        <v>5.8342828702525509</v>
      </c>
      <c r="K164">
        <f t="shared" si="13"/>
        <v>5.3402862483451976</v>
      </c>
      <c r="L164">
        <f t="shared" si="14"/>
        <v>4.4642696875052188</v>
      </c>
    </row>
    <row r="165" spans="7:12" x14ac:dyDescent="0.25">
      <c r="G165">
        <v>652</v>
      </c>
      <c r="H165">
        <f t="shared" si="10"/>
        <v>6.7298506440529646</v>
      </c>
      <c r="I165">
        <f t="shared" si="11"/>
        <v>5.1109429089161722</v>
      </c>
      <c r="J165">
        <f t="shared" si="12"/>
        <v>5.8059179626314048</v>
      </c>
      <c r="K165">
        <f t="shared" si="13"/>
        <v>5.3123104505958096</v>
      </c>
      <c r="L165">
        <f t="shared" si="14"/>
        <v>4.4370721905596913</v>
      </c>
    </row>
    <row r="166" spans="7:12" x14ac:dyDescent="0.25">
      <c r="G166">
        <v>653</v>
      </c>
      <c r="H166">
        <f t="shared" si="10"/>
        <v>6.7015053277709349</v>
      </c>
      <c r="I166">
        <f t="shared" si="11"/>
        <v>5.0827464170301813</v>
      </c>
      <c r="J166">
        <f t="shared" si="12"/>
        <v>5.7777011897930155</v>
      </c>
      <c r="K166">
        <f t="shared" si="13"/>
        <v>5.2844856222675709</v>
      </c>
      <c r="L166">
        <f t="shared" si="14"/>
        <v>4.4100305607368586</v>
      </c>
    </row>
    <row r="167" spans="7:12" x14ac:dyDescent="0.25">
      <c r="G167">
        <v>654</v>
      </c>
      <c r="H167">
        <f t="shared" si="10"/>
        <v>6.6732966747930096</v>
      </c>
      <c r="I167">
        <f t="shared" si="11"/>
        <v>5.0547067515025716</v>
      </c>
      <c r="J167">
        <f t="shared" si="12"/>
        <v>5.7496313943162409</v>
      </c>
      <c r="K167">
        <f t="shared" si="13"/>
        <v>5.256810544605182</v>
      </c>
      <c r="L167">
        <f t="shared" si="14"/>
        <v>4.3831434619683556</v>
      </c>
    </row>
    <row r="168" spans="7:12" x14ac:dyDescent="0.25">
      <c r="G168">
        <v>655</v>
      </c>
      <c r="H168">
        <f t="shared" si="10"/>
        <v>6.6452236991392102</v>
      </c>
      <c r="I168">
        <f t="shared" si="11"/>
        <v>5.0268226075805984</v>
      </c>
      <c r="J168">
        <f t="shared" si="12"/>
        <v>5.7217074308063278</v>
      </c>
      <c r="K168">
        <f t="shared" si="13"/>
        <v>5.2292840119365955</v>
      </c>
      <c r="L168">
        <f t="shared" si="14"/>
        <v>4.356409573412396</v>
      </c>
    </row>
    <row r="169" spans="7:12" x14ac:dyDescent="0.25">
      <c r="G169">
        <v>656</v>
      </c>
      <c r="H169">
        <f t="shared" si="10"/>
        <v>6.6172854242914863</v>
      </c>
      <c r="I169">
        <f t="shared" si="11"/>
        <v>4.9990926949450731</v>
      </c>
      <c r="J169">
        <f t="shared" si="12"/>
        <v>5.6939281657390968</v>
      </c>
      <c r="K169">
        <f t="shared" si="13"/>
        <v>5.2019048314979184</v>
      </c>
      <c r="L169">
        <f t="shared" si="14"/>
        <v>4.3298275892374818</v>
      </c>
    </row>
    <row r="170" spans="7:12" x14ac:dyDescent="0.25">
      <c r="G170">
        <v>657</v>
      </c>
      <c r="H170">
        <f t="shared" si="10"/>
        <v>6.5894808830804958</v>
      </c>
      <c r="I170">
        <f t="shared" si="11"/>
        <v>4.9715157375113286</v>
      </c>
      <c r="J170">
        <f t="shared" si="12"/>
        <v>5.6662924773075716</v>
      </c>
      <c r="K170">
        <f t="shared" si="13"/>
        <v>5.1746718232611446</v>
      </c>
      <c r="L170">
        <f t="shared" si="14"/>
        <v>4.3033962184097803</v>
      </c>
    </row>
    <row r="171" spans="7:12" x14ac:dyDescent="0.25">
      <c r="G171">
        <v>658</v>
      </c>
      <c r="H171">
        <f t="shared" si="10"/>
        <v>6.5618091175739828</v>
      </c>
      <c r="I171">
        <f t="shared" si="11"/>
        <v>4.9440904732334712</v>
      </c>
      <c r="J171">
        <f t="shared" si="12"/>
        <v>5.6387992552709623</v>
      </c>
      <c r="K171">
        <f t="shared" si="13"/>
        <v>5.147583819764602</v>
      </c>
      <c r="L171">
        <f t="shared" si="14"/>
        <v>4.2771141844841072</v>
      </c>
    </row>
    <row r="172" spans="7:12" x14ac:dyDescent="0.25">
      <c r="G172">
        <v>659</v>
      </c>
      <c r="H172">
        <f t="shared" si="10"/>
        <v>6.5342691789667846</v>
      </c>
      <c r="I172">
        <f t="shared" si="11"/>
        <v>4.9168156539118488</v>
      </c>
      <c r="J172">
        <f t="shared" si="12"/>
        <v>5.6114474008059876</v>
      </c>
      <c r="K172">
        <f t="shared" si="13"/>
        <v>5.1206396659461326</v>
      </c>
      <c r="L172">
        <f t="shared" si="14"/>
        <v>4.2509802253984397</v>
      </c>
    </row>
    <row r="173" spans="7:12" x14ac:dyDescent="0.25">
      <c r="G173">
        <v>660</v>
      </c>
      <c r="H173">
        <f t="shared" si="10"/>
        <v>6.5068601274723648</v>
      </c>
      <c r="I173">
        <f t="shared" si="11"/>
        <v>4.889690045003686</v>
      </c>
      <c r="J173">
        <f t="shared" si="12"/>
        <v>5.5842358263604854</v>
      </c>
      <c r="K173">
        <f t="shared" si="13"/>
        <v>5.093838218978906</v>
      </c>
      <c r="L173">
        <f t="shared" si="14"/>
        <v>4.2249930932719071</v>
      </c>
    </row>
    <row r="174" spans="7:12" x14ac:dyDescent="0.25">
      <c r="G174">
        <v>661</v>
      </c>
      <c r="H174">
        <f t="shared" si="10"/>
        <v>6.4795810322159344</v>
      </c>
      <c r="I174">
        <f t="shared" si="11"/>
        <v>4.8627124254368113</v>
      </c>
      <c r="J174">
        <f t="shared" si="12"/>
        <v>5.5571634555092544</v>
      </c>
      <c r="K174">
        <f t="shared" si="13"/>
        <v>5.067178348109838</v>
      </c>
      <c r="L174">
        <f t="shared" si="14"/>
        <v>4.1991515542061535</v>
      </c>
    </row>
    <row r="175" spans="7:12" x14ac:dyDescent="0.25">
      <c r="G175">
        <v>662</v>
      </c>
      <c r="H175">
        <f t="shared" si="10"/>
        <v>6.4524309711290471</v>
      </c>
      <c r="I175">
        <f t="shared" si="11"/>
        <v>4.8358815874264227</v>
      </c>
      <c r="J175">
        <f t="shared" si="12"/>
        <v>5.5302292228121317</v>
      </c>
      <c r="K175">
        <f t="shared" si="13"/>
        <v>5.0406589345005717</v>
      </c>
      <c r="L175">
        <f t="shared" si="14"/>
        <v>4.1734543880900468</v>
      </c>
    </row>
    <row r="176" spans="7:12" x14ac:dyDescent="0.25">
      <c r="G176">
        <v>663</v>
      </c>
      <c r="H176">
        <f t="shared" si="10"/>
        <v>6.4254090308457226</v>
      </c>
      <c r="I176">
        <f t="shared" si="11"/>
        <v>4.8091963362948569</v>
      </c>
      <c r="J176">
        <f t="shared" si="12"/>
        <v>5.5034320736742028</v>
      </c>
      <c r="K176">
        <f t="shared" si="13"/>
        <v>5.0142788710709478</v>
      </c>
      <c r="L176">
        <f t="shared" si="14"/>
        <v>4.1479003884076491</v>
      </c>
    </row>
    <row r="177" spans="7:12" x14ac:dyDescent="0.25">
      <c r="G177">
        <v>664</v>
      </c>
      <c r="H177">
        <f t="shared" si="10"/>
        <v>6.3985143066000099</v>
      </c>
      <c r="I177">
        <f t="shared" si="11"/>
        <v>4.782655490294248</v>
      </c>
      <c r="J177">
        <f t="shared" si="12"/>
        <v>5.4767709642081694</v>
      </c>
      <c r="K177">
        <f t="shared" si="13"/>
        <v>4.9880370623449544</v>
      </c>
      <c r="L177">
        <f t="shared" si="14"/>
        <v>4.1224883620493831</v>
      </c>
    </row>
    <row r="178" spans="7:12" x14ac:dyDescent="0.25">
      <c r="G178">
        <v>665</v>
      </c>
      <c r="H178">
        <f t="shared" si="10"/>
        <v>6.3717459021250136</v>
      </c>
      <c r="I178">
        <f t="shared" si="11"/>
        <v>4.756257880432095</v>
      </c>
      <c r="J178">
        <f t="shared" si="12"/>
        <v>5.4502448610987955</v>
      </c>
      <c r="K178">
        <f t="shared" si="13"/>
        <v>4.9619324242990839</v>
      </c>
      <c r="L178">
        <f t="shared" si="14"/>
        <v>4.0972171291263439</v>
      </c>
    </row>
    <row r="179" spans="7:12" x14ac:dyDescent="0.25">
      <c r="G179">
        <v>666</v>
      </c>
      <c r="H179">
        <f t="shared" si="10"/>
        <v>6.3451029295533239</v>
      </c>
      <c r="I179">
        <f t="shared" si="11"/>
        <v>4.7300023502996194</v>
      </c>
      <c r="J179">
        <f t="shared" si="12"/>
        <v>5.4238527414693998</v>
      </c>
      <c r="K179">
        <f t="shared" si="13"/>
        <v>4.9359638842130558</v>
      </c>
      <c r="L179">
        <f t="shared" si="14"/>
        <v>4.0720855227876758</v>
      </c>
    </row>
    <row r="180" spans="7:12" x14ac:dyDescent="0.25">
      <c r="G180">
        <v>667</v>
      </c>
      <c r="H180">
        <f t="shared" si="10"/>
        <v>6.3185845093188568</v>
      </c>
      <c r="I180">
        <f t="shared" si="11"/>
        <v>4.7038877559029029</v>
      </c>
      <c r="J180">
        <f t="shared" si="12"/>
        <v>5.3975935927503844</v>
      </c>
      <c r="K180">
        <f t="shared" si="13"/>
        <v>4.9101303805228849</v>
      </c>
      <c r="L180">
        <f t="shared" si="14"/>
        <v>4.0470923890409853</v>
      </c>
    </row>
    <row r="181" spans="7:12" x14ac:dyDescent="0.25">
      <c r="G181">
        <v>668</v>
      </c>
      <c r="H181">
        <f t="shared" si="10"/>
        <v>6.2921897700600571</v>
      </c>
      <c r="I181">
        <f t="shared" si="11"/>
        <v>4.6779129654967218</v>
      </c>
      <c r="J181">
        <f t="shared" si="12"/>
        <v>5.3714664125497364</v>
      </c>
      <c r="K181">
        <f t="shared" si="13"/>
        <v>4.8844308626762167</v>
      </c>
      <c r="L181">
        <f t="shared" si="14"/>
        <v>4.0222365865757013</v>
      </c>
    </row>
    <row r="182" spans="7:12" x14ac:dyDescent="0.25">
      <c r="G182">
        <v>669</v>
      </c>
      <c r="H182">
        <f t="shared" si="10"/>
        <v>6.2659178485244595</v>
      </c>
      <c r="I182">
        <f t="shared" si="11"/>
        <v>4.6520768594210615</v>
      </c>
      <c r="J182">
        <f t="shared" si="12"/>
        <v>5.3454702085254642</v>
      </c>
      <c r="K182">
        <f t="shared" si="13"/>
        <v>4.8588642909899207</v>
      </c>
      <c r="L182">
        <f t="shared" si="14"/>
        <v>3.9975169865893463</v>
      </c>
    </row>
    <row r="183" spans="7:12" x14ac:dyDescent="0.25">
      <c r="G183">
        <v>670</v>
      </c>
      <c r="H183">
        <f t="shared" si="10"/>
        <v>6.2397678894745727</v>
      </c>
      <c r="I183">
        <f t="shared" si="11"/>
        <v>4.6263783299402252</v>
      </c>
      <c r="J183">
        <f t="shared" si="12"/>
        <v>5.3196039982599785</v>
      </c>
      <c r="K183">
        <f t="shared" si="13"/>
        <v>4.8334296365098837</v>
      </c>
      <c r="L183">
        <f t="shared" si="14"/>
        <v>3.9729324726166464</v>
      </c>
    </row>
    <row r="184" spans="7:12" x14ac:dyDescent="0.25">
      <c r="G184">
        <v>671</v>
      </c>
      <c r="H184">
        <f t="shared" si="10"/>
        <v>6.2137390455950818</v>
      </c>
      <c r="I184">
        <f t="shared" si="11"/>
        <v>4.600816281084521</v>
      </c>
      <c r="J184">
        <f t="shared" si="12"/>
        <v>5.2938668091363148</v>
      </c>
      <c r="K184">
        <f t="shared" si="13"/>
        <v>4.8081258808729697</v>
      </c>
      <c r="L184">
        <f t="shared" si="14"/>
        <v>3.9484819403614519</v>
      </c>
    </row>
    <row r="185" spans="7:12" x14ac:dyDescent="0.25">
      <c r="G185">
        <v>672</v>
      </c>
      <c r="H185">
        <f t="shared" si="10"/>
        <v>6.1878304774013202</v>
      </c>
      <c r="I185">
        <f t="shared" si="11"/>
        <v>4.5753896284944506</v>
      </c>
      <c r="J185">
        <f t="shared" si="12"/>
        <v>5.2682576782162407</v>
      </c>
      <c r="K185">
        <f t="shared" si="13"/>
        <v>4.7829520161711017</v>
      </c>
      <c r="L185">
        <f t="shared" si="14"/>
        <v>3.9241642975313802</v>
      </c>
    </row>
    <row r="186" spans="7:12" x14ac:dyDescent="0.25">
      <c r="G186">
        <v>673</v>
      </c>
      <c r="H186">
        <f t="shared" si="10"/>
        <v>6.1620413531490286</v>
      </c>
      <c r="I186">
        <f t="shared" si="11"/>
        <v>4.5500972992673763</v>
      </c>
      <c r="J186">
        <f t="shared" si="12"/>
        <v>5.2427756521201516</v>
      </c>
      <c r="K186">
        <f t="shared" si="13"/>
        <v>4.757907044817431</v>
      </c>
      <c r="L186">
        <f t="shared" si="14"/>
        <v>3.8999784636751595</v>
      </c>
    </row>
    <row r="187" spans="7:12" x14ac:dyDescent="0.25">
      <c r="G187">
        <v>674</v>
      </c>
      <c r="H187">
        <f t="shared" si="10"/>
        <v>6.1363708487453348</v>
      </c>
      <c r="I187">
        <f t="shared" si="11"/>
        <v>4.5249382318066118</v>
      </c>
      <c r="J187">
        <f t="shared" si="12"/>
        <v>5.2174197869087564</v>
      </c>
      <c r="K187">
        <f t="shared" si="13"/>
        <v>4.7329899794145707</v>
      </c>
      <c r="L187">
        <f t="shared" si="14"/>
        <v>3.8759233700226012</v>
      </c>
    </row>
    <row r="188" spans="7:12" x14ac:dyDescent="0.25">
      <c r="G188">
        <v>675</v>
      </c>
      <c r="H188">
        <f t="shared" si="10"/>
        <v>6.1108181476609857</v>
      </c>
      <c r="I188">
        <f t="shared" si="11"/>
        <v>4.4999113756728857</v>
      </c>
      <c r="J188">
        <f t="shared" si="12"/>
        <v>5.1921891479665305</v>
      </c>
      <c r="K188">
        <f t="shared" si="13"/>
        <v>4.7081998426248148</v>
      </c>
      <c r="L188">
        <f t="shared" si="14"/>
        <v>3.8519979593271767</v>
      </c>
    </row>
    <row r="189" spans="7:12" x14ac:dyDescent="0.25">
      <c r="G189">
        <v>676</v>
      </c>
      <c r="H189">
        <f t="shared" si="10"/>
        <v>6.0853824408437607</v>
      </c>
      <c r="I189">
        <f t="shared" si="11"/>
        <v>4.4750156914381503</v>
      </c>
      <c r="J189">
        <f t="shared" si="12"/>
        <v>5.1670828098868657</v>
      </c>
      <c r="K189">
        <f t="shared" si="13"/>
        <v>4.6835356670423725</v>
      </c>
      <c r="L189">
        <f t="shared" si="14"/>
        <v>3.8282011857111122</v>
      </c>
    </row>
    <row r="190" spans="7:12" x14ac:dyDescent="0.25">
      <c r="G190">
        <v>677</v>
      </c>
      <c r="H190">
        <f t="shared" si="10"/>
        <v>6.060062926633087</v>
      </c>
      <c r="I190">
        <f t="shared" si="11"/>
        <v>4.4502501505416721</v>
      </c>
      <c r="J190">
        <f t="shared" si="12"/>
        <v>5.1420998563589428</v>
      </c>
      <c r="K190">
        <f t="shared" si="13"/>
        <v>4.6589964950675036</v>
      </c>
      <c r="L190">
        <f t="shared" si="14"/>
        <v>3.8045320145129882</v>
      </c>
    </row>
    <row r="191" spans="7:12" x14ac:dyDescent="0.25">
      <c r="G191">
        <v>678</v>
      </c>
      <c r="H191">
        <f t="shared" si="10"/>
        <v>6.0348588106758214</v>
      </c>
      <c r="I191">
        <f t="shared" si="11"/>
        <v>4.4256137351483815</v>
      </c>
      <c r="J191">
        <f t="shared" si="12"/>
        <v>5.1172393800562386</v>
      </c>
      <c r="K191">
        <f t="shared" si="13"/>
        <v>4.634581378782606</v>
      </c>
      <c r="L191">
        <f t="shared" si="14"/>
        <v>3.7809894221377824</v>
      </c>
    </row>
    <row r="192" spans="7:12" x14ac:dyDescent="0.25">
      <c r="G192">
        <v>679</v>
      </c>
      <c r="H192">
        <f t="shared" si="10"/>
        <v>6.0097693058431663</v>
      </c>
      <c r="I192">
        <f t="shared" si="11"/>
        <v>4.4011054380094272</v>
      </c>
      <c r="J192">
        <f t="shared" si="12"/>
        <v>5.0925004825266917</v>
      </c>
      <c r="K192">
        <f t="shared" si="13"/>
        <v>4.610289379830137</v>
      </c>
      <c r="L192">
        <f t="shared" si="14"/>
        <v>3.7575723959093139</v>
      </c>
    </row>
    <row r="193" spans="7:12" x14ac:dyDescent="0.25">
      <c r="G193">
        <v>680</v>
      </c>
      <c r="H193">
        <f t="shared" si="10"/>
        <v>5.9847936321487403</v>
      </c>
      <c r="I193">
        <f t="shared" si="11"/>
        <v>4.3767242623249043</v>
      </c>
      <c r="J193">
        <f t="shared" si="12"/>
        <v>5.067882274084468</v>
      </c>
      <c r="K193">
        <f t="shared" si="13"/>
        <v>4.5861195692924088</v>
      </c>
      <c r="L193">
        <f t="shared" si="14"/>
        <v>3.7342799339250341</v>
      </c>
    </row>
    <row r="194" spans="7:12" x14ac:dyDescent="0.25">
      <c r="G194">
        <v>681</v>
      </c>
      <c r="H194">
        <f t="shared" si="10"/>
        <v>5.9599310166677384</v>
      </c>
      <c r="I194">
        <f t="shared" si="11"/>
        <v>4.3524692216087111</v>
      </c>
      <c r="J194">
        <f t="shared" si="12"/>
        <v>5.0433838737032968</v>
      </c>
      <c r="K194">
        <f t="shared" si="13"/>
        <v>4.5620710275731771</v>
      </c>
      <c r="L194">
        <f t="shared" si="14"/>
        <v>3.711111044913137</v>
      </c>
    </row>
    <row r="195" spans="7:12" x14ac:dyDescent="0.25">
      <c r="G195">
        <v>682</v>
      </c>
      <c r="H195">
        <f t="shared" si="10"/>
        <v>5.9351806934572036</v>
      </c>
      <c r="I195">
        <f t="shared" si="11"/>
        <v>4.3283393395554999</v>
      </c>
      <c r="J195">
        <f t="shared" si="12"/>
        <v>5.0190044089113766</v>
      </c>
      <c r="K195">
        <f t="shared" si="13"/>
        <v>4.5381428442810083</v>
      </c>
      <c r="L195">
        <f t="shared" si="14"/>
        <v>3.6880647480919322</v>
      </c>
    </row>
    <row r="196" spans="7:12" x14ac:dyDescent="0.25">
      <c r="G196">
        <v>683</v>
      </c>
      <c r="H196">
        <f t="shared" ref="H196:H222" si="15">$C$3+($D$3/(G196-$E$3))</f>
        <v>5.9105419034773679</v>
      </c>
      <c r="I196">
        <f t="shared" ref="I196:I222" si="16">$C$4+($D$4/(G196-$E$4))</f>
        <v>4.3043336499096796</v>
      </c>
      <c r="J196">
        <f t="shared" ref="J196:J222" si="17">$C$5+($D$5/(G196-$E$5))</f>
        <v>4.994743015687801</v>
      </c>
      <c r="K196">
        <f t="shared" ref="K196:K222" si="18">$C$6+($D$6/(G196-$E$6))</f>
        <v>4.5143341181143946</v>
      </c>
      <c r="L196">
        <f t="shared" ref="L196:L222" si="19">$C$7+($D$7/(G196-$E$7))</f>
        <v>3.6651400730314521</v>
      </c>
    </row>
    <row r="197" spans="7:12" x14ac:dyDescent="0.25">
      <c r="G197">
        <v>684</v>
      </c>
      <c r="H197">
        <f t="shared" si="15"/>
        <v>5.886013894514063</v>
      </c>
      <c r="I197">
        <f t="shared" si="16"/>
        <v>4.2804511963364291</v>
      </c>
      <c r="J197">
        <f t="shared" si="17"/>
        <v>4.9705988383604751</v>
      </c>
      <c r="K197">
        <f t="shared" si="18"/>
        <v>4.490643956748599</v>
      </c>
      <c r="L197">
        <f t="shared" si="19"/>
        <v>3.642336059517234</v>
      </c>
    </row>
    <row r="198" spans="7:12" x14ac:dyDescent="0.25">
      <c r="G198">
        <v>685</v>
      </c>
      <c r="H198">
        <f t="shared" si="15"/>
        <v>5.8615959211021558</v>
      </c>
      <c r="I198">
        <f t="shared" si="16"/>
        <v>4.2566910322947162</v>
      </c>
      <c r="J198">
        <f t="shared" si="17"/>
        <v>4.9465710295055345</v>
      </c>
      <c r="K198">
        <f t="shared" si="18"/>
        <v>4.4670714767241542</v>
      </c>
      <c r="L198">
        <f t="shared" si="19"/>
        <v>3.6196517574162499</v>
      </c>
    </row>
    <row r="199" spans="7:12" x14ac:dyDescent="0.25">
      <c r="G199">
        <v>686</v>
      </c>
      <c r="H199">
        <f t="shared" si="15"/>
        <v>5.8372872444500405</v>
      </c>
      <c r="I199">
        <f t="shared" si="16"/>
        <v>4.2330522209122279</v>
      </c>
      <c r="J199">
        <f t="shared" si="17"/>
        <v>4.9226587498481802</v>
      </c>
      <c r="K199">
        <f t="shared" si="18"/>
        <v>4.4436158033370621</v>
      </c>
      <c r="L199">
        <f t="shared" si="19"/>
        <v>3.5970862265449544</v>
      </c>
    </row>
    <row r="200" spans="7:12" x14ac:dyDescent="0.25">
      <c r="G200">
        <v>687</v>
      </c>
      <c r="H200">
        <f t="shared" si="15"/>
        <v>5.8130871323651174</v>
      </c>
      <c r="I200">
        <f t="shared" si="16"/>
        <v>4.209533834862242</v>
      </c>
      <c r="J200">
        <f t="shared" si="17"/>
        <v>4.8988611681649736</v>
      </c>
      <c r="K200">
        <f t="shared" si="18"/>
        <v>4.4202760705305799</v>
      </c>
      <c r="L200">
        <f t="shared" si="19"/>
        <v>3.5746385365393802</v>
      </c>
    </row>
    <row r="201" spans="7:12" x14ac:dyDescent="0.25">
      <c r="G201">
        <v>688</v>
      </c>
      <c r="H201">
        <f t="shared" si="15"/>
        <v>5.7889948591802831</v>
      </c>
      <c r="I201">
        <f t="shared" si="16"/>
        <v>4.1861349562423573</v>
      </c>
      <c r="J201">
        <f t="shared" si="17"/>
        <v>4.8751774611875085</v>
      </c>
      <c r="K201">
        <f t="shared" si="18"/>
        <v>4.3970514207886371</v>
      </c>
      <c r="L201">
        <f t="shared" si="19"/>
        <v>3.552307766727278</v>
      </c>
    </row>
    <row r="202" spans="7:12" x14ac:dyDescent="0.25">
      <c r="G202">
        <v>689</v>
      </c>
      <c r="H202">
        <f t="shared" si="15"/>
        <v>5.7650097056813916</v>
      </c>
      <c r="I202">
        <f t="shared" si="16"/>
        <v>4.162854676455078</v>
      </c>
      <c r="J202">
        <f t="shared" si="17"/>
        <v>4.8516068135074821</v>
      </c>
      <c r="K202">
        <f t="shared" si="18"/>
        <v>4.3739410050308098</v>
      </c>
      <c r="L202">
        <f t="shared" si="19"/>
        <v>3.5300930060022484</v>
      </c>
    </row>
    <row r="203" spans="7:12" x14ac:dyDescent="0.25">
      <c r="G203">
        <v>690</v>
      </c>
      <c r="H203">
        <f t="shared" si="15"/>
        <v>5.7411309590356865</v>
      </c>
      <c r="I203">
        <f t="shared" si="16"/>
        <v>4.1396920960902008</v>
      </c>
      <c r="J203">
        <f t="shared" si="17"/>
        <v>4.82814841748311</v>
      </c>
      <c r="K203">
        <f t="shared" si="18"/>
        <v>4.350943982508845</v>
      </c>
      <c r="L203">
        <f t="shared" si="19"/>
        <v>3.507993352699815</v>
      </c>
    </row>
    <row r="204" spans="7:12" x14ac:dyDescent="0.25">
      <c r="G204">
        <v>691</v>
      </c>
      <c r="H204">
        <f t="shared" si="15"/>
        <v>5.7173579127211855</v>
      </c>
      <c r="I204">
        <f t="shared" si="16"/>
        <v>4.1166463248089915</v>
      </c>
      <c r="J204">
        <f t="shared" si="17"/>
        <v>4.804801473146874</v>
      </c>
      <c r="K204">
        <f t="shared" si="18"/>
        <v>4.3280595207047075</v>
      </c>
      <c r="L204">
        <f t="shared" si="19"/>
        <v>3.4860079144754437</v>
      </c>
    </row>
    <row r="205" spans="7:12" x14ac:dyDescent="0.25">
      <c r="G205">
        <v>692</v>
      </c>
      <c r="H205">
        <f t="shared" si="15"/>
        <v>5.6936898664569959</v>
      </c>
      <c r="I205">
        <f t="shared" si="16"/>
        <v>4.0937164812300981</v>
      </c>
      <c r="J205">
        <f t="shared" si="17"/>
        <v>4.7815651881145964</v>
      </c>
      <c r="K205">
        <f t="shared" si="18"/>
        <v>4.3052867952301117</v>
      </c>
      <c r="L205">
        <f t="shared" si="19"/>
        <v>3.4641358081844231</v>
      </c>
    </row>
    <row r="206" spans="7:12" x14ac:dyDescent="0.25">
      <c r="G206">
        <v>693</v>
      </c>
      <c r="H206">
        <f t="shared" si="15"/>
        <v>5.6701261261345479</v>
      </c>
      <c r="I206">
        <f t="shared" si="16"/>
        <v>4.0709016928171913</v>
      </c>
      <c r="J206">
        <f t="shared" si="17"/>
        <v>4.758438777495785</v>
      </c>
      <c r="K206">
        <f t="shared" si="18"/>
        <v>4.2826249897275321</v>
      </c>
      <c r="L206">
        <f t="shared" si="19"/>
        <v>3.442376159763624</v>
      </c>
    </row>
    <row r="207" spans="7:12" x14ac:dyDescent="0.25">
      <c r="G207">
        <v>694</v>
      </c>
      <c r="H207">
        <f t="shared" si="15"/>
        <v>5.6466660037497469</v>
      </c>
      <c r="I207">
        <f t="shared" si="16"/>
        <v>4.0482010957682864</v>
      </c>
      <c r="J207">
        <f t="shared" si="17"/>
        <v>4.7354214638052614</v>
      </c>
      <c r="K207">
        <f t="shared" si="18"/>
        <v>4.2600732957726528</v>
      </c>
      <c r="L207">
        <f t="shared" si="19"/>
        <v>3.4207281041150459</v>
      </c>
    </row>
    <row r="208" spans="7:12" x14ac:dyDescent="0.25">
      <c r="G208">
        <v>695</v>
      </c>
      <c r="H208">
        <f t="shared" si="15"/>
        <v>5.6233088173360049</v>
      </c>
      <c r="I208">
        <f t="shared" si="16"/>
        <v>4.0256138349067268</v>
      </c>
      <c r="J208">
        <f t="shared" si="17"/>
        <v>4.7125124768760251</v>
      </c>
      <c r="K208">
        <f t="shared" si="18"/>
        <v>4.2376309127782239</v>
      </c>
      <c r="L208">
        <f t="shared" si="19"/>
        <v>3.399190784991184</v>
      </c>
    </row>
    <row r="209" spans="7:12" x14ac:dyDescent="0.25">
      <c r="G209">
        <v>696</v>
      </c>
      <c r="H209">
        <f t="shared" si="15"/>
        <v>5.6000538908981703</v>
      </c>
      <c r="I209">
        <f t="shared" si="16"/>
        <v>4.0031390635737871</v>
      </c>
      <c r="J209">
        <f t="shared" si="17"/>
        <v>4.6897110537733635</v>
      </c>
      <c r="K209">
        <f t="shared" si="18"/>
        <v>4.2152970478993357</v>
      </c>
      <c r="L209">
        <f t="shared" si="19"/>
        <v>3.3777633548821289</v>
      </c>
    </row>
    <row r="210" spans="7:12" x14ac:dyDescent="0.25">
      <c r="G210">
        <v>697</v>
      </c>
      <c r="H210">
        <f t="shared" si="15"/>
        <v>5.5769005543472971</v>
      </c>
      <c r="I210">
        <f t="shared" si="16"/>
        <v>3.9807759435228913</v>
      </c>
      <c r="J210">
        <f t="shared" si="17"/>
        <v>4.667016438710144</v>
      </c>
      <c r="K210">
        <f t="shared" si="18"/>
        <v>4.1930709159400443</v>
      </c>
      <c r="L210">
        <f t="shared" si="19"/>
        <v>3.3564449749043934</v>
      </c>
    </row>
    <row r="211" spans="7:12" x14ac:dyDescent="0.25">
      <c r="G211">
        <v>698</v>
      </c>
      <c r="H211">
        <f t="shared" si="15"/>
        <v>5.5538481434362907</v>
      </c>
      <c r="I211">
        <f t="shared" si="16"/>
        <v>3.9585236448153935</v>
      </c>
      <c r="J211">
        <f t="shared" si="17"/>
        <v>4.6444278829633152</v>
      </c>
      <c r="K211">
        <f t="shared" si="18"/>
        <v>4.1709517392613531</v>
      </c>
      <c r="L211">
        <f t="shared" si="19"/>
        <v>3.3352348146914412</v>
      </c>
    </row>
    <row r="212" spans="7:12" x14ac:dyDescent="0.25">
      <c r="G212">
        <v>699</v>
      </c>
      <c r="H212">
        <f t="shared" si="15"/>
        <v>5.5308959996963836</v>
      </c>
      <c r="I212">
        <f t="shared" si="16"/>
        <v>3.9363813457179031</v>
      </c>
      <c r="J212">
        <f t="shared" si="17"/>
        <v>4.6219446447915598</v>
      </c>
      <c r="K212">
        <f t="shared" si="18"/>
        <v>4.1489387476905151</v>
      </c>
      <c r="L212">
        <f t="shared" si="19"/>
        <v>3.3141320522858724</v>
      </c>
    </row>
    <row r="213" spans="7:12" x14ac:dyDescent="0.25">
      <c r="G213">
        <v>700</v>
      </c>
      <c r="H213">
        <f t="shared" si="15"/>
        <v>5.5080434703744405</v>
      </c>
      <c r="I213">
        <f t="shared" si="16"/>
        <v>3.914348232601137</v>
      </c>
      <c r="J213">
        <f t="shared" si="17"/>
        <v>4.5995659893541152</v>
      </c>
      <c r="K213">
        <f t="shared" si="18"/>
        <v>4.1270311784316487</v>
      </c>
      <c r="L213">
        <f t="shared" si="19"/>
        <v>3.2931358740332382</v>
      </c>
    </row>
    <row r="214" spans="7:12" x14ac:dyDescent="0.25">
      <c r="G214">
        <v>701</v>
      </c>
      <c r="H214">
        <f t="shared" si="15"/>
        <v>5.4852899083710707</v>
      </c>
      <c r="I214">
        <f t="shared" si="16"/>
        <v>3.8924234998402572</v>
      </c>
      <c r="J214">
        <f t="shared" si="17"/>
        <v>4.5772911886307028</v>
      </c>
      <c r="K214">
        <f t="shared" si="18"/>
        <v>4.1052282759776215</v>
      </c>
      <c r="L214">
        <f t="shared" si="19"/>
        <v>3.2722454744774705</v>
      </c>
    </row>
    <row r="215" spans="7:12" x14ac:dyDescent="0.25">
      <c r="G215">
        <v>702</v>
      </c>
      <c r="H215">
        <f t="shared" si="15"/>
        <v>5.4626346721795542</v>
      </c>
      <c r="I215">
        <f t="shared" si="16"/>
        <v>3.8706063497166809</v>
      </c>
      <c r="J215">
        <f t="shared" si="17"/>
        <v>4.5551195213425828</v>
      </c>
      <c r="K215">
        <f t="shared" si="18"/>
        <v>4.0835292920232025</v>
      </c>
      <c r="L215">
        <f t="shared" si="19"/>
        <v>3.2514600562578764</v>
      </c>
    </row>
    <row r="216" spans="7:12" x14ac:dyDescent="0.25">
      <c r="G216">
        <v>703</v>
      </c>
      <c r="H216">
        <f t="shared" si="15"/>
        <v>5.4400771258255549</v>
      </c>
      <c r="I216">
        <f t="shared" si="16"/>
        <v>3.8488959923213262</v>
      </c>
      <c r="J216">
        <f t="shared" si="17"/>
        <v>4.5330502728747071</v>
      </c>
      <c r="K216">
        <f t="shared" si="18"/>
        <v>4.0619334853794467</v>
      </c>
      <c r="L216">
        <f t="shared" si="19"/>
        <v>3.2307788300076989</v>
      </c>
    </row>
    <row r="217" spans="7:12" x14ac:dyDescent="0.25">
      <c r="G217">
        <v>704</v>
      </c>
      <c r="H217">
        <f t="shared" si="15"/>
        <v>5.4176166388075977</v>
      </c>
      <c r="I217">
        <f t="shared" si="16"/>
        <v>3.8272916454592796</v>
      </c>
      <c r="J217">
        <f t="shared" si="17"/>
        <v>4.5110827351989329</v>
      </c>
      <c r="K217">
        <f t="shared" si="18"/>
        <v>4.0404401218893078</v>
      </c>
      <c r="L217">
        <f t="shared" si="19"/>
        <v>3.2102010142541744</v>
      </c>
    </row>
    <row r="218" spans="7:12" x14ac:dyDescent="0.25">
      <c r="G218">
        <v>705</v>
      </c>
      <c r="H218">
        <f t="shared" si="15"/>
        <v>5.3952525860383389</v>
      </c>
      <c r="I218">
        <f t="shared" si="16"/>
        <v>3.8057925345558576</v>
      </c>
      <c r="J218">
        <f t="shared" si="17"/>
        <v>4.4892162067983055</v>
      </c>
      <c r="K218">
        <f t="shared" si="18"/>
        <v>4.0190484743444408</v>
      </c>
      <c r="L218">
        <f t="shared" si="19"/>
        <v>3.1897258353201128</v>
      </c>
    </row>
    <row r="219" spans="7:12" x14ac:dyDescent="0.25">
      <c r="G219">
        <v>706</v>
      </c>
      <c r="H219">
        <f t="shared" si="15"/>
        <v>5.3729843477865682</v>
      </c>
      <c r="I219">
        <f t="shared" si="16"/>
        <v>3.7843978925640336</v>
      </c>
      <c r="J219">
        <f t="shared" si="17"/>
        <v>4.467449992592389</v>
      </c>
      <c r="K219">
        <f t="shared" si="18"/>
        <v>3.9977578224031838</v>
      </c>
      <c r="L219">
        <f t="shared" si="19"/>
        <v>3.169352527226927</v>
      </c>
    </row>
    <row r="220" spans="7:12" x14ac:dyDescent="0.25">
      <c r="G220">
        <v>707</v>
      </c>
      <c r="H220">
        <f t="shared" si="15"/>
        <v>5.3508113096199601</v>
      </c>
      <c r="I220">
        <f t="shared" si="16"/>
        <v>3.7631069598732143</v>
      </c>
      <c r="J220">
        <f t="shared" si="17"/>
        <v>4.4457834038636079</v>
      </c>
      <c r="K220">
        <f t="shared" si="18"/>
        <v>3.9765674525097037</v>
      </c>
      <c r="L220">
        <f t="shared" si="19"/>
        <v>3.1490803315991087</v>
      </c>
    </row>
    <row r="221" spans="7:12" x14ac:dyDescent="0.25">
      <c r="G221">
        <v>708</v>
      </c>
      <c r="H221">
        <f t="shared" si="15"/>
        <v>5.3287328623485717</v>
      </c>
      <c r="I221">
        <f t="shared" si="16"/>
        <v>3.7419189842193372</v>
      </c>
      <c r="J221">
        <f t="shared" si="17"/>
        <v>4.4242157581846069</v>
      </c>
      <c r="K221">
        <f t="shared" si="18"/>
        <v>3.9554766578142715</v>
      </c>
      <c r="L221">
        <f t="shared" si="19"/>
        <v>3.1289084975701389</v>
      </c>
    </row>
    <row r="222" spans="7:12" x14ac:dyDescent="0.25">
      <c r="G222">
        <v>709</v>
      </c>
      <c r="H222">
        <f t="shared" si="15"/>
        <v>5.3067484019690401</v>
      </c>
      <c r="I222">
        <f t="shared" si="16"/>
        <v>3.7208332205962726</v>
      </c>
      <c r="J222">
        <f t="shared" si="17"/>
        <v>4.4027463793466062</v>
      </c>
      <c r="K222">
        <f t="shared" si="18"/>
        <v>3.9344847380946746</v>
      </c>
      <c r="L222">
        <f t="shared" si="19"/>
        <v>3.1088362816897686</v>
      </c>
    </row>
  </sheetData>
  <mergeCells count="3">
    <mergeCell ref="A11:E11"/>
    <mergeCell ref="A12:E14"/>
    <mergeCell ref="H1:L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N15"/>
    </sheetView>
  </sheetViews>
  <sheetFormatPr defaultRowHeight="15" x14ac:dyDescent="0.25"/>
  <sheetData>
    <row r="1" spans="1:5" x14ac:dyDescent="0.25">
      <c r="A1" s="2" t="s">
        <v>10</v>
      </c>
      <c r="B1" s="2" t="s">
        <v>13</v>
      </c>
      <c r="C1" s="2" t="s">
        <v>14</v>
      </c>
      <c r="D1" s="2" t="s">
        <v>15</v>
      </c>
    </row>
    <row r="2" spans="1:5" x14ac:dyDescent="0.25">
      <c r="A2" s="2" t="s">
        <v>16</v>
      </c>
      <c r="B2" s="2">
        <v>1</v>
      </c>
      <c r="C2" s="2">
        <v>20</v>
      </c>
      <c r="D2" s="3">
        <v>9.9399999999999997E-6</v>
      </c>
      <c r="E2" s="4">
        <f>D2*1000000</f>
        <v>9.94</v>
      </c>
    </row>
    <row r="3" spans="1:5" x14ac:dyDescent="0.25">
      <c r="A3" s="2" t="s">
        <v>17</v>
      </c>
      <c r="B3" s="2">
        <v>2</v>
      </c>
      <c r="C3" s="2">
        <v>30</v>
      </c>
      <c r="D3" s="3">
        <v>9.9199999999999999E-6</v>
      </c>
      <c r="E3" s="4">
        <f>D3*1000000</f>
        <v>9.92</v>
      </c>
    </row>
    <row r="4" spans="1:5" x14ac:dyDescent="0.25">
      <c r="A4" s="2" t="s">
        <v>18</v>
      </c>
      <c r="B4" s="2">
        <v>3</v>
      </c>
      <c r="C4" s="2">
        <v>35</v>
      </c>
      <c r="D4" s="3">
        <v>1.04E-5</v>
      </c>
      <c r="E4" s="4">
        <f t="shared" ref="E4:E13" si="0">D4*1000000</f>
        <v>10.4</v>
      </c>
    </row>
    <row r="5" spans="1:5" x14ac:dyDescent="0.25">
      <c r="A5" s="2" t="s">
        <v>19</v>
      </c>
      <c r="B5" s="2">
        <v>4</v>
      </c>
      <c r="C5" s="2">
        <v>40</v>
      </c>
      <c r="D5" s="3">
        <v>1.06E-5</v>
      </c>
      <c r="E5" s="4">
        <f t="shared" si="0"/>
        <v>10.6</v>
      </c>
    </row>
    <row r="6" spans="1:5" x14ac:dyDescent="0.25">
      <c r="A6" s="2" t="s">
        <v>20</v>
      </c>
      <c r="B6" s="2">
        <v>6</v>
      </c>
      <c r="C6" s="2">
        <v>50</v>
      </c>
      <c r="D6" s="3">
        <v>9.7799999999999995E-6</v>
      </c>
      <c r="E6" s="4">
        <f t="shared" si="0"/>
        <v>9.7799999999999994</v>
      </c>
    </row>
    <row r="7" spans="1:5" x14ac:dyDescent="0.25">
      <c r="A7" s="2" t="s">
        <v>21</v>
      </c>
      <c r="B7" s="2">
        <v>8</v>
      </c>
      <c r="C7" s="2">
        <v>60</v>
      </c>
      <c r="D7" s="3">
        <v>9.5599999999999999E-6</v>
      </c>
      <c r="E7" s="4">
        <f t="shared" si="0"/>
        <v>9.56</v>
      </c>
    </row>
    <row r="8" spans="1:5" x14ac:dyDescent="0.25">
      <c r="A8" s="2"/>
      <c r="B8" s="2"/>
      <c r="C8" s="2"/>
      <c r="D8" s="2"/>
      <c r="E8" s="4"/>
    </row>
    <row r="9" spans="1:5" x14ac:dyDescent="0.25">
      <c r="A9" s="2" t="s">
        <v>22</v>
      </c>
      <c r="B9" s="2">
        <v>13</v>
      </c>
      <c r="C9" s="2">
        <v>30</v>
      </c>
      <c r="D9" s="3">
        <v>9.6099999999999995E-6</v>
      </c>
      <c r="E9" s="4">
        <f t="shared" si="0"/>
        <v>9.61</v>
      </c>
    </row>
    <row r="10" spans="1:5" x14ac:dyDescent="0.25">
      <c r="A10" s="2" t="s">
        <v>23</v>
      </c>
      <c r="B10" s="2">
        <v>14</v>
      </c>
      <c r="C10" s="2">
        <v>30</v>
      </c>
      <c r="D10" s="3">
        <v>1.06E-5</v>
      </c>
      <c r="E10" s="4">
        <f t="shared" si="0"/>
        <v>10.6</v>
      </c>
    </row>
    <row r="11" spans="1:5" x14ac:dyDescent="0.25">
      <c r="A11" s="2"/>
      <c r="B11" s="2"/>
      <c r="C11" s="2"/>
      <c r="D11" s="2"/>
      <c r="E11" s="4"/>
    </row>
    <row r="12" spans="1:5" x14ac:dyDescent="0.25">
      <c r="A12" s="2" t="s">
        <v>24</v>
      </c>
      <c r="B12" s="2">
        <v>10</v>
      </c>
      <c r="C12" s="2">
        <v>20</v>
      </c>
      <c r="D12" s="3">
        <v>7.7200000000000006E-6</v>
      </c>
      <c r="E12" s="4">
        <f t="shared" si="0"/>
        <v>7.7200000000000006</v>
      </c>
    </row>
    <row r="13" spans="1:5" x14ac:dyDescent="0.25">
      <c r="A13" s="2" t="s">
        <v>25</v>
      </c>
      <c r="B13" s="2">
        <v>11</v>
      </c>
      <c r="C13" s="2">
        <v>20</v>
      </c>
      <c r="D13" s="3">
        <v>1.29E-5</v>
      </c>
      <c r="E13" s="4">
        <f t="shared" si="0"/>
        <v>12.9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7"/>
  <sheetViews>
    <sheetView workbookViewId="0">
      <selection sqref="A1:R517"/>
    </sheetView>
  </sheetViews>
  <sheetFormatPr defaultRowHeight="15" x14ac:dyDescent="0.25"/>
  <cols>
    <col min="3" max="3" width="11.5703125" bestFit="1" customWidth="1"/>
  </cols>
  <sheetData>
    <row r="1" spans="1:18" x14ac:dyDescent="0.25">
      <c r="A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J1" t="s">
        <v>33</v>
      </c>
      <c r="K1" t="s">
        <v>34</v>
      </c>
      <c r="M1" t="str">
        <f>A2</f>
        <v>LD1746</v>
      </c>
      <c r="N1" t="str">
        <f>A3</f>
        <v>LD1762</v>
      </c>
      <c r="O1" t="str">
        <f>A4</f>
        <v>LD1748</v>
      </c>
      <c r="P1" t="str">
        <f>A5</f>
        <v>LD1750</v>
      </c>
      <c r="Q1" t="str">
        <f>A6</f>
        <v>LD1752</v>
      </c>
    </row>
    <row r="2" spans="1:18" x14ac:dyDescent="0.25">
      <c r="A2" t="s">
        <v>4</v>
      </c>
      <c r="C2" s="5">
        <v>1.7401297800431965</v>
      </c>
      <c r="D2" s="6">
        <v>1.5622814642384673</v>
      </c>
      <c r="E2" s="7">
        <v>0.97685615060333209</v>
      </c>
      <c r="F2" s="5">
        <v>2.5119469029563333E-2</v>
      </c>
      <c r="G2" s="6">
        <v>2.4797055543130452E-2</v>
      </c>
      <c r="H2" s="7">
        <v>2.9104675425311751E-2</v>
      </c>
      <c r="J2" s="8">
        <v>0.50056527699999998</v>
      </c>
      <c r="K2" s="8">
        <f>J2^2</f>
        <v>0.25056559653808669</v>
      </c>
      <c r="L2" s="2"/>
      <c r="M2" s="2">
        <f>((($C$2*K2)/(K2-$F$2))+(($D$2*K2)/(K2-$G$2))+(($E$2*K2)/(K2-$H$2))+1)^0.5</f>
        <v>2.4027330120309141</v>
      </c>
      <c r="N2" s="2">
        <f>((($C$3*K2)/(K2-$F$3))+(($D$3*K2)/(K2-$G$3))+(($E$3*K2)/(K2-$H$3))+1)^0.5</f>
        <v>2.6021933353026396</v>
      </c>
      <c r="O2" s="2">
        <f>((($C$4*K2)/(K2-$F$4))+(($D$4*K2)/(K2-$G$4))+(($E$4*K2)/(K2-$H$4))+1)^0.5</f>
        <v>2.6855609438595045</v>
      </c>
      <c r="P2" s="2">
        <f t="shared" ref="P2:P65" si="0">((($C$5*K2)/(K2-$F$5))+(($D$5*K2)/(K2-$G$5))+(($E$5*K2)/(K2-$H$5))+1)^0.5</f>
        <v>2.70731943632636</v>
      </c>
      <c r="Q2" s="2">
        <f t="shared" ref="Q2:Q65" si="1">((($C$6*$K2)/($K2-$F$6))+(($D$6*$K2)/($K2-$G$6))+(($E$6*$K2)/($K2-$H$6))+1)^0.5</f>
        <v>2.6769090488166345</v>
      </c>
      <c r="R2" s="2"/>
    </row>
    <row r="3" spans="1:18" x14ac:dyDescent="0.25">
      <c r="A3" t="s">
        <v>5</v>
      </c>
      <c r="C3" s="5">
        <v>0.30469376590506592</v>
      </c>
      <c r="D3" s="6">
        <v>2.0440014985479533</v>
      </c>
      <c r="E3" s="7">
        <v>2.1790993296165331</v>
      </c>
      <c r="F3" s="5">
        <v>0.13631705655362453</v>
      </c>
      <c r="G3" s="6">
        <v>4.2987127489950747E-2</v>
      </c>
      <c r="H3" s="7">
        <v>4.3421088857945413E-2</v>
      </c>
      <c r="J3" s="8">
        <v>0.50216210900000002</v>
      </c>
      <c r="K3" s="8">
        <f t="shared" ref="K3:K66" si="2">J3^2</f>
        <v>0.25216678371532791</v>
      </c>
      <c r="L3" s="2"/>
      <c r="M3" s="2">
        <f t="shared" ref="M3:M66" si="3">((($C$2*K3)/(K3-$F$2))+(($D$2*K3)/(K3-$G$2))+(($E$2*K3)/(K3-$H$2))+1)^0.5</f>
        <v>2.4020051352719789</v>
      </c>
      <c r="N3" s="2">
        <f t="shared" ref="N3:N66" si="4">((($C$3*K3)/(K3-$F$3))+(($D$3*K3)/(K3-$G$3))+(($E$3*K3)/(K3-$H$3))+1)^0.5</f>
        <v>2.5999310809883989</v>
      </c>
      <c r="O3" s="2">
        <f t="shared" ref="O3:O66" si="5">((($C$4*K3)/(K3-$F$4))+(($D$4*K3)/(K3-$G$4))+(($E$4*K3)/(K3-$H$4))+1)^0.5</f>
        <v>2.6834984527216981</v>
      </c>
      <c r="P3" s="2">
        <f t="shared" si="0"/>
        <v>2.7050896770985497</v>
      </c>
      <c r="Q3" s="2">
        <f t="shared" si="1"/>
        <v>2.6749525733633823</v>
      </c>
      <c r="R3" s="2"/>
    </row>
    <row r="4" spans="1:18" x14ac:dyDescent="0.25">
      <c r="A4" t="s">
        <v>6</v>
      </c>
      <c r="C4" s="5">
        <v>6.4283761793514701E-4</v>
      </c>
      <c r="D4" s="6">
        <v>4.3853190336040573</v>
      </c>
      <c r="E4" s="7">
        <v>0.49418363107985713</v>
      </c>
      <c r="F4" s="5">
        <v>2.9204785333681208E-2</v>
      </c>
      <c r="G4" s="6">
        <v>4.8230877437687718E-2</v>
      </c>
      <c r="H4" s="7">
        <v>9.1988848076831373E-2</v>
      </c>
      <c r="J4" s="8">
        <v>0.50375888099999999</v>
      </c>
      <c r="K4" s="8">
        <f t="shared" si="2"/>
        <v>0.25377301018637216</v>
      </c>
      <c r="L4" s="2"/>
      <c r="M4" s="2">
        <f t="shared" si="3"/>
        <v>2.4012850359492801</v>
      </c>
      <c r="N4" s="2">
        <f t="shared" si="4"/>
        <v>2.5977060559173122</v>
      </c>
      <c r="O4" s="2">
        <f t="shared" si="5"/>
        <v>2.6814624616602138</v>
      </c>
      <c r="P4" s="2">
        <f t="shared" si="0"/>
        <v>2.7028881535540634</v>
      </c>
      <c r="Q4" s="2">
        <f t="shared" si="1"/>
        <v>2.6730296372323554</v>
      </c>
      <c r="R4" s="2"/>
    </row>
    <row r="5" spans="1:18" x14ac:dyDescent="0.25">
      <c r="A5" t="s">
        <v>7</v>
      </c>
      <c r="C5" s="5">
        <v>1.9516967394999831</v>
      </c>
      <c r="D5" s="6">
        <v>0.84675119774674701</v>
      </c>
      <c r="E5" s="7">
        <v>2.0793974035903235</v>
      </c>
      <c r="F5" s="5">
        <v>5.3700894998962502E-2</v>
      </c>
      <c r="G5" s="6">
        <v>7.6467304300821451E-2</v>
      </c>
      <c r="H5" s="7">
        <v>5.2218440795352698E-2</v>
      </c>
      <c r="J5" s="8">
        <v>0.50535565199999999</v>
      </c>
      <c r="K5" s="8">
        <f t="shared" si="2"/>
        <v>0.25538433500834506</v>
      </c>
      <c r="L5" s="2"/>
      <c r="M5" s="2">
        <f t="shared" si="3"/>
        <v>2.4005725744915161</v>
      </c>
      <c r="N5" s="2">
        <f t="shared" si="4"/>
        <v>2.5955171799498786</v>
      </c>
      <c r="O5" s="2">
        <f t="shared" si="5"/>
        <v>2.679452407444741</v>
      </c>
      <c r="P5" s="2">
        <f t="shared" si="0"/>
        <v>2.7007142804341808</v>
      </c>
      <c r="Q5" s="2">
        <f t="shared" si="1"/>
        <v>2.6711391079985485</v>
      </c>
      <c r="R5" s="2"/>
    </row>
    <row r="6" spans="1:18" x14ac:dyDescent="0.25">
      <c r="A6" t="s">
        <v>8</v>
      </c>
      <c r="C6" s="5">
        <v>4.242923871220996</v>
      </c>
      <c r="D6" s="6">
        <v>0.68178282619217578</v>
      </c>
      <c r="E6" s="7">
        <v>9.4482544547829492E-2</v>
      </c>
      <c r="F6" s="5">
        <v>4.1773200821950907E-2</v>
      </c>
      <c r="G6" s="6">
        <v>3.875947371911817E-2</v>
      </c>
      <c r="H6" s="7">
        <v>0.1620605871618323</v>
      </c>
      <c r="J6" s="8">
        <v>0.50695233200000001</v>
      </c>
      <c r="K6" s="8">
        <f t="shared" si="2"/>
        <v>0.25700066692023821</v>
      </c>
      <c r="L6" s="2"/>
      <c r="M6" s="2">
        <f t="shared" si="3"/>
        <v>2.3998676799720182</v>
      </c>
      <c r="N6" s="2">
        <f t="shared" si="4"/>
        <v>2.5933636168960588</v>
      </c>
      <c r="O6" s="2">
        <f t="shared" si="5"/>
        <v>2.677467926719034</v>
      </c>
      <c r="P6" s="2">
        <f t="shared" si="0"/>
        <v>2.6985676874067837</v>
      </c>
      <c r="Q6" s="2">
        <f t="shared" si="1"/>
        <v>2.6692800842306283</v>
      </c>
      <c r="R6" s="2"/>
    </row>
    <row r="7" spans="1:18" x14ac:dyDescent="0.25">
      <c r="A7" t="s">
        <v>35</v>
      </c>
      <c r="C7" s="5">
        <v>3.5718833611171963</v>
      </c>
      <c r="D7" s="6">
        <v>0.65737387740768582</v>
      </c>
      <c r="E7" s="7">
        <v>0.65639072866289527</v>
      </c>
      <c r="F7" s="5">
        <v>6.4235794425355638E-2</v>
      </c>
      <c r="G7" s="6">
        <v>2.4082718370899692E-2</v>
      </c>
      <c r="H7" s="7">
        <v>2.4081024406462394E-2</v>
      </c>
      <c r="J7" s="8">
        <v>0.50854901100000005</v>
      </c>
      <c r="K7" s="8">
        <f t="shared" si="2"/>
        <v>0.2586220965890782</v>
      </c>
      <c r="L7" s="2"/>
      <c r="M7" s="2">
        <f t="shared" si="3"/>
        <v>2.3991702036250819</v>
      </c>
      <c r="N7" s="2">
        <f t="shared" si="4"/>
        <v>2.5912443231123277</v>
      </c>
      <c r="O7" s="2">
        <f t="shared" si="5"/>
        <v>2.6755084426774531</v>
      </c>
      <c r="P7" s="2">
        <f t="shared" si="0"/>
        <v>2.6964477721066724</v>
      </c>
      <c r="Q7" s="2">
        <f t="shared" si="1"/>
        <v>2.6674515036307924</v>
      </c>
      <c r="R7" s="2"/>
    </row>
    <row r="8" spans="1:18" x14ac:dyDescent="0.25">
      <c r="J8" s="8">
        <v>0.51014566000000006</v>
      </c>
      <c r="K8" s="8">
        <f t="shared" si="2"/>
        <v>0.26024859441683568</v>
      </c>
      <c r="L8" s="2"/>
      <c r="M8" s="2">
        <f t="shared" si="3"/>
        <v>2.3984800515159348</v>
      </c>
      <c r="N8" s="2">
        <f t="shared" si="4"/>
        <v>2.5891584521828324</v>
      </c>
      <c r="O8" s="2">
        <f t="shared" si="5"/>
        <v>2.67357353873374</v>
      </c>
      <c r="P8" s="2">
        <f t="shared" si="0"/>
        <v>2.6943541043564689</v>
      </c>
      <c r="Q8" s="2">
        <f t="shared" si="1"/>
        <v>2.6656524906500971</v>
      </c>
      <c r="R8" s="2"/>
    </row>
    <row r="9" spans="1:18" x14ac:dyDescent="0.25">
      <c r="J9" s="8">
        <v>0.51174224899999998</v>
      </c>
      <c r="K9" s="8">
        <f t="shared" si="2"/>
        <v>0.26188012941157796</v>
      </c>
      <c r="L9" s="2"/>
      <c r="M9" s="2">
        <f t="shared" si="3"/>
        <v>2.3977971315611257</v>
      </c>
      <c r="N9" s="2">
        <f t="shared" si="4"/>
        <v>2.587105190089888</v>
      </c>
      <c r="O9" s="2">
        <f t="shared" si="5"/>
        <v>2.6716628086794323</v>
      </c>
      <c r="P9" s="2">
        <f t="shared" si="0"/>
        <v>2.692286264183934</v>
      </c>
      <c r="Q9" s="2">
        <f t="shared" si="1"/>
        <v>2.6638822124897508</v>
      </c>
      <c r="R9" s="2"/>
    </row>
    <row r="10" spans="1:18" x14ac:dyDescent="0.25">
      <c r="J10" s="8">
        <v>0.51333880599999993</v>
      </c>
      <c r="K10" s="8">
        <f t="shared" si="2"/>
        <v>0.26351672974550555</v>
      </c>
      <c r="L10" s="2"/>
      <c r="M10" s="2">
        <f t="shared" si="3"/>
        <v>2.3971213286375219</v>
      </c>
      <c r="N10" s="2">
        <f t="shared" si="4"/>
        <v>2.5850836794464231</v>
      </c>
      <c r="O10" s="2">
        <f t="shared" si="5"/>
        <v>2.6697757870478855</v>
      </c>
      <c r="P10" s="2">
        <f t="shared" si="0"/>
        <v>2.6902437664963639</v>
      </c>
      <c r="Q10" s="2">
        <f t="shared" si="1"/>
        <v>2.6621398123696207</v>
      </c>
      <c r="R10" s="2"/>
    </row>
    <row r="11" spans="1:18" x14ac:dyDescent="0.25">
      <c r="J11" s="8">
        <v>0.51493530300000001</v>
      </c>
      <c r="K11" s="8">
        <f t="shared" si="2"/>
        <v>0.26515836627570183</v>
      </c>
      <c r="L11" s="2"/>
      <c r="M11" s="2">
        <f t="shared" si="3"/>
        <v>2.3964525533285217</v>
      </c>
      <c r="N11" s="2">
        <f t="shared" si="4"/>
        <v>2.5830931646502062</v>
      </c>
      <c r="O11" s="2">
        <f t="shared" si="5"/>
        <v>2.6679120853108569</v>
      </c>
      <c r="P11" s="2">
        <f t="shared" si="0"/>
        <v>2.6882262085269679</v>
      </c>
      <c r="Q11" s="2">
        <f t="shared" si="1"/>
        <v>2.6604245333782344</v>
      </c>
      <c r="R11" s="2"/>
    </row>
    <row r="12" spans="1:18" x14ac:dyDescent="0.25">
      <c r="J12" s="8">
        <v>0.51653179900000001</v>
      </c>
      <c r="K12" s="8">
        <f t="shared" si="2"/>
        <v>0.26680509937817642</v>
      </c>
      <c r="L12" s="2"/>
      <c r="M12" s="2">
        <f t="shared" si="3"/>
        <v>2.3957906816845136</v>
      </c>
      <c r="N12" s="2">
        <f t="shared" si="4"/>
        <v>2.5811328107710731</v>
      </c>
      <c r="O12" s="2">
        <f t="shared" si="5"/>
        <v>2.6660712236436317</v>
      </c>
      <c r="P12" s="2">
        <f t="shared" si="0"/>
        <v>2.6862330877753187</v>
      </c>
      <c r="Q12" s="2">
        <f t="shared" si="1"/>
        <v>2.6587355612050523</v>
      </c>
      <c r="R12" s="2"/>
    </row>
    <row r="13" spans="1:18" x14ac:dyDescent="0.25">
      <c r="J13" s="8">
        <v>0.518128174</v>
      </c>
      <c r="K13" s="8">
        <f t="shared" si="2"/>
        <v>0.26845680469257427</v>
      </c>
      <c r="L13" s="2"/>
      <c r="M13" s="2">
        <f t="shared" si="3"/>
        <v>2.3951356656227332</v>
      </c>
      <c r="N13" s="2">
        <f t="shared" si="4"/>
        <v>2.5792020295081128</v>
      </c>
      <c r="O13" s="2">
        <f t="shared" si="5"/>
        <v>2.6642529378807787</v>
      </c>
      <c r="P13" s="2">
        <f t="shared" si="0"/>
        <v>2.6842641343910061</v>
      </c>
      <c r="Q13" s="2">
        <f t="shared" si="1"/>
        <v>2.6570723039323241</v>
      </c>
      <c r="R13" s="2"/>
    </row>
    <row r="14" spans="1:18" x14ac:dyDescent="0.25">
      <c r="J14" s="8">
        <v>0.51972454800000001</v>
      </c>
      <c r="K14" s="8">
        <f t="shared" si="2"/>
        <v>0.27011360579380433</v>
      </c>
      <c r="L14" s="2"/>
      <c r="M14" s="2">
        <f t="shared" si="3"/>
        <v>2.3944873598288283</v>
      </c>
      <c r="N14" s="2">
        <f t="shared" si="4"/>
        <v>2.5772999661817915</v>
      </c>
      <c r="O14" s="2">
        <f t="shared" si="5"/>
        <v>2.6624566982294584</v>
      </c>
      <c r="P14" s="2">
        <f t="shared" si="0"/>
        <v>2.6823187900976659</v>
      </c>
      <c r="Q14" s="2">
        <f t="shared" si="1"/>
        <v>2.6554339491174281</v>
      </c>
      <c r="R14" s="2"/>
    </row>
    <row r="15" spans="1:18" x14ac:dyDescent="0.25">
      <c r="J15" s="8">
        <v>0.52132092299999999</v>
      </c>
      <c r="K15" s="8">
        <f t="shared" si="2"/>
        <v>0.2717755047575719</v>
      </c>
      <c r="L15" s="2"/>
      <c r="M15" s="2">
        <f t="shared" si="3"/>
        <v>2.3938456698964856</v>
      </c>
      <c r="N15" s="2">
        <f t="shared" si="4"/>
        <v>2.575425937002219</v>
      </c>
      <c r="O15" s="2">
        <f t="shared" si="5"/>
        <v>2.6606821209796045</v>
      </c>
      <c r="P15" s="2">
        <f t="shared" si="0"/>
        <v>2.6803966540095034</v>
      </c>
      <c r="Q15" s="2">
        <f t="shared" si="1"/>
        <v>2.6538198396533419</v>
      </c>
      <c r="R15" s="2"/>
    </row>
    <row r="16" spans="1:18" x14ac:dyDescent="0.25">
      <c r="J16" s="8">
        <v>0.52291717500000001</v>
      </c>
      <c r="K16" s="8">
        <f t="shared" si="2"/>
        <v>0.27344237190998066</v>
      </c>
      <c r="L16" s="2"/>
      <c r="M16" s="2">
        <f t="shared" si="3"/>
        <v>2.3932105529929952</v>
      </c>
      <c r="N16" s="2">
        <f t="shared" si="4"/>
        <v>2.5735794265941245</v>
      </c>
      <c r="O16" s="2">
        <f t="shared" si="5"/>
        <v>2.6589289688844482</v>
      </c>
      <c r="P16" s="2">
        <f t="shared" si="0"/>
        <v>2.6784974831823432</v>
      </c>
      <c r="Q16" s="2">
        <f t="shared" si="1"/>
        <v>2.6522294708149405</v>
      </c>
      <c r="R16" s="2"/>
    </row>
    <row r="17" spans="10:18" x14ac:dyDescent="0.25">
      <c r="J17" s="8">
        <v>0.524513428</v>
      </c>
      <c r="K17" s="8">
        <f t="shared" si="2"/>
        <v>0.27511433615231118</v>
      </c>
      <c r="L17" s="2"/>
      <c r="M17" s="2">
        <f t="shared" si="3"/>
        <v>2.3925818687475049</v>
      </c>
      <c r="N17" s="2">
        <f t="shared" si="4"/>
        <v>2.5717596531812092</v>
      </c>
      <c r="O17" s="2">
        <f t="shared" si="5"/>
        <v>2.6571967392741547</v>
      </c>
      <c r="P17" s="2">
        <f t="shared" si="0"/>
        <v>2.6766207464675431</v>
      </c>
      <c r="Q17" s="2">
        <f t="shared" si="1"/>
        <v>2.6506621150713405</v>
      </c>
      <c r="R17" s="2"/>
    </row>
    <row r="18" spans="10:18" x14ac:dyDescent="0.25">
      <c r="J18" s="8">
        <v>0.52610961899999997</v>
      </c>
      <c r="K18" s="8">
        <f t="shared" si="2"/>
        <v>0.27679133120432514</v>
      </c>
      <c r="L18" s="2"/>
      <c r="M18" s="2">
        <f t="shared" si="3"/>
        <v>2.391959552917911</v>
      </c>
      <c r="N18" s="2">
        <f t="shared" si="4"/>
        <v>2.5699660733756167</v>
      </c>
      <c r="O18" s="2">
        <f t="shared" si="5"/>
        <v>2.6554851436008913</v>
      </c>
      <c r="P18" s="2">
        <f t="shared" si="0"/>
        <v>2.6747661440099697</v>
      </c>
      <c r="Q18" s="2">
        <f t="shared" si="1"/>
        <v>2.6491172562287115</v>
      </c>
      <c r="R18" s="2"/>
    </row>
    <row r="19" spans="10:18" x14ac:dyDescent="0.25">
      <c r="J19" s="8">
        <v>0.52770581100000002</v>
      </c>
      <c r="K19" s="8">
        <f t="shared" si="2"/>
        <v>0.27847342296316774</v>
      </c>
      <c r="L19" s="2"/>
      <c r="M19" s="2">
        <f t="shared" si="3"/>
        <v>2.3913434934521742</v>
      </c>
      <c r="N19" s="2">
        <f t="shared" si="4"/>
        <v>2.5681980217200966</v>
      </c>
      <c r="O19" s="2">
        <f t="shared" si="5"/>
        <v>2.653793765476721</v>
      </c>
      <c r="P19" s="2">
        <f t="shared" si="0"/>
        <v>2.6729332368164984</v>
      </c>
      <c r="Q19" s="2">
        <f t="shared" si="1"/>
        <v>2.6475942783967215</v>
      </c>
      <c r="R19" s="2"/>
    </row>
    <row r="20" spans="10:18" x14ac:dyDescent="0.25">
      <c r="J20" s="8">
        <v>0.52930188</v>
      </c>
      <c r="K20" s="8">
        <f t="shared" si="2"/>
        <v>0.28016048017153439</v>
      </c>
      <c r="L20" s="2"/>
      <c r="M20" s="2">
        <f t="shared" si="3"/>
        <v>2.3907336519019911</v>
      </c>
      <c r="N20" s="2">
        <f t="shared" si="4"/>
        <v>2.5664550591316009</v>
      </c>
      <c r="O20" s="2">
        <f t="shared" si="5"/>
        <v>2.6521223941944441</v>
      </c>
      <c r="P20" s="2">
        <f t="shared" si="0"/>
        <v>2.6711218081930865</v>
      </c>
      <c r="Q20" s="2">
        <f t="shared" si="1"/>
        <v>2.6460927656161548</v>
      </c>
      <c r="R20" s="2"/>
    </row>
    <row r="21" spans="10:18" x14ac:dyDescent="0.25">
      <c r="J21" s="8">
        <v>0.53089794900000009</v>
      </c>
      <c r="K21" s="8">
        <f t="shared" si="2"/>
        <v>0.2818526322524067</v>
      </c>
      <c r="L21" s="2"/>
      <c r="M21" s="2">
        <f t="shared" si="3"/>
        <v>2.3901298964637139</v>
      </c>
      <c r="N21" s="2">
        <f t="shared" si="4"/>
        <v>2.5647364936405266</v>
      </c>
      <c r="O21" s="2">
        <f t="shared" si="5"/>
        <v>2.6504705664840236</v>
      </c>
      <c r="P21" s="2">
        <f t="shared" si="0"/>
        <v>2.6693313671680841</v>
      </c>
      <c r="Q21" s="2">
        <f t="shared" si="1"/>
        <v>2.64461208855057</v>
      </c>
      <c r="R21" s="2"/>
    </row>
    <row r="22" spans="10:18" x14ac:dyDescent="0.25">
      <c r="J22" s="8">
        <v>0.53249401899999993</v>
      </c>
      <c r="K22" s="8">
        <f t="shared" si="2"/>
        <v>0.28354988027077227</v>
      </c>
      <c r="L22" s="2"/>
      <c r="M22" s="2">
        <f t="shared" si="3"/>
        <v>2.3895321441324748</v>
      </c>
      <c r="N22" s="2">
        <f t="shared" si="4"/>
        <v>2.5630417873305804</v>
      </c>
      <c r="O22" s="2">
        <f t="shared" si="5"/>
        <v>2.6488379565445719</v>
      </c>
      <c r="P22" s="2">
        <f t="shared" si="0"/>
        <v>2.6675615711981298</v>
      </c>
      <c r="Q22" s="2">
        <f t="shared" si="1"/>
        <v>2.6431517545987755</v>
      </c>
      <c r="R22" s="2"/>
    </row>
    <row r="23" spans="10:18" x14ac:dyDescent="0.25">
      <c r="J23" s="8">
        <v>0.53408996600000003</v>
      </c>
      <c r="K23" s="8">
        <f t="shared" si="2"/>
        <v>0.28525209178188121</v>
      </c>
      <c r="L23" s="2"/>
      <c r="M23" s="2">
        <f t="shared" si="3"/>
        <v>2.3889403594669898</v>
      </c>
      <c r="N23" s="2">
        <f t="shared" si="4"/>
        <v>2.5613705494566705</v>
      </c>
      <c r="O23" s="2">
        <f t="shared" si="5"/>
        <v>2.6472243714402794</v>
      </c>
      <c r="P23" s="2">
        <f t="shared" si="0"/>
        <v>2.6658122212784772</v>
      </c>
      <c r="Q23" s="2">
        <f t="shared" si="1"/>
        <v>2.641711401661055</v>
      </c>
      <c r="R23" s="2"/>
    </row>
    <row r="24" spans="10:18" x14ac:dyDescent="0.25">
      <c r="J24" s="8">
        <v>0.53568585199999996</v>
      </c>
      <c r="K24" s="8">
        <f t="shared" si="2"/>
        <v>0.28695933203296586</v>
      </c>
      <c r="L24" s="2"/>
      <c r="M24" s="2">
        <f t="shared" si="3"/>
        <v>2.3883544386689022</v>
      </c>
      <c r="N24" s="2">
        <f t="shared" si="4"/>
        <v>2.5597222078370265</v>
      </c>
      <c r="O24" s="2">
        <f t="shared" si="5"/>
        <v>2.6456294346546647</v>
      </c>
      <c r="P24" s="2">
        <f t="shared" si="0"/>
        <v>2.6640829189130502</v>
      </c>
      <c r="Q24" s="2">
        <f t="shared" si="1"/>
        <v>2.6402905146138451</v>
      </c>
      <c r="R24" s="2"/>
    </row>
    <row r="25" spans="10:18" x14ac:dyDescent="0.25">
      <c r="J25" s="8">
        <v>0.53728173800000001</v>
      </c>
      <c r="K25" s="8">
        <f t="shared" si="2"/>
        <v>0.28867166598830063</v>
      </c>
      <c r="L25" s="2"/>
      <c r="M25" s="2">
        <f t="shared" si="3"/>
        <v>2.3877742805957407</v>
      </c>
      <c r="N25" s="2">
        <f t="shared" si="4"/>
        <v>2.5580962106553971</v>
      </c>
      <c r="O25" s="2">
        <f t="shared" si="5"/>
        <v>2.644052780384329</v>
      </c>
      <c r="P25" s="2">
        <f t="shared" si="0"/>
        <v>2.6623732767296713</v>
      </c>
      <c r="Q25" s="2">
        <f t="shared" si="1"/>
        <v>2.638888598844348</v>
      </c>
      <c r="R25" s="2"/>
    </row>
    <row r="26" spans="10:18" x14ac:dyDescent="0.25">
      <c r="J26" s="8">
        <v>0.538877563</v>
      </c>
      <c r="K26" s="8">
        <f t="shared" si="2"/>
        <v>0.29038902790481896</v>
      </c>
      <c r="L26" s="2"/>
      <c r="M26" s="2">
        <f t="shared" si="3"/>
        <v>2.3871998300267103</v>
      </c>
      <c r="N26" s="2">
        <f t="shared" si="4"/>
        <v>2.5564921463536221</v>
      </c>
      <c r="O26" s="2">
        <f t="shared" si="5"/>
        <v>2.6424941706801728</v>
      </c>
      <c r="P26" s="2">
        <f t="shared" si="0"/>
        <v>2.660683045546385</v>
      </c>
      <c r="Q26" s="2">
        <f t="shared" si="1"/>
        <v>2.6375052833660346</v>
      </c>
      <c r="R26" s="2"/>
    </row>
    <row r="27" spans="10:18" x14ac:dyDescent="0.25">
      <c r="J27" s="8">
        <v>0.54047332800000003</v>
      </c>
      <c r="K27" s="8">
        <f t="shared" si="2"/>
        <v>0.29211141827939563</v>
      </c>
      <c r="L27" s="2"/>
      <c r="M27" s="2">
        <f t="shared" si="3"/>
        <v>2.386631010208323</v>
      </c>
      <c r="N27" s="2">
        <f t="shared" si="4"/>
        <v>2.5549095534705821</v>
      </c>
      <c r="O27" s="2">
        <f t="shared" si="5"/>
        <v>2.6409533117856916</v>
      </c>
      <c r="P27" s="2">
        <f t="shared" si="0"/>
        <v>2.6590119152547573</v>
      </c>
      <c r="Q27" s="2">
        <f t="shared" si="1"/>
        <v>2.6361401566350113</v>
      </c>
      <c r="R27" s="2"/>
    </row>
    <row r="28" spans="10:18" x14ac:dyDescent="0.25">
      <c r="J28" s="8">
        <v>0.54206903100000003</v>
      </c>
      <c r="K28" s="8">
        <f t="shared" si="2"/>
        <v>0.29383883436927899</v>
      </c>
      <c r="L28" s="2"/>
      <c r="M28" s="2">
        <f t="shared" si="3"/>
        <v>2.3860677467559497</v>
      </c>
      <c r="N28" s="2">
        <f t="shared" si="4"/>
        <v>2.5533479874405587</v>
      </c>
      <c r="O28" s="2">
        <f t="shared" si="5"/>
        <v>2.639429919128065</v>
      </c>
      <c r="P28" s="2">
        <f t="shared" si="0"/>
        <v>2.6573595853047798</v>
      </c>
      <c r="Q28" s="2">
        <f t="shared" si="1"/>
        <v>2.634792823893517</v>
      </c>
      <c r="R28" s="2"/>
    </row>
    <row r="29" spans="10:18" x14ac:dyDescent="0.25">
      <c r="J29" s="8">
        <v>0.54366467299999999</v>
      </c>
      <c r="K29" s="8">
        <f t="shared" si="2"/>
        <v>0.29557127666819694</v>
      </c>
      <c r="L29" s="2"/>
      <c r="M29" s="2">
        <f t="shared" si="3"/>
        <v>2.3855099654881435</v>
      </c>
      <c r="N29" s="2">
        <f t="shared" si="4"/>
        <v>2.551807014080123</v>
      </c>
      <c r="O29" s="2">
        <f t="shared" si="5"/>
        <v>2.6379237113536536</v>
      </c>
      <c r="P29" s="2">
        <f t="shared" si="0"/>
        <v>2.6557257582556772</v>
      </c>
      <c r="Q29" s="2">
        <f t="shared" si="1"/>
        <v>2.6334629013389788</v>
      </c>
      <c r="R29" s="2"/>
    </row>
    <row r="30" spans="10:18" x14ac:dyDescent="0.25">
      <c r="J30" s="8">
        <v>0.54526037599999999</v>
      </c>
      <c r="K30" s="8">
        <f t="shared" si="2"/>
        <v>0.29730887763566138</v>
      </c>
      <c r="L30" s="2"/>
      <c r="M30" s="2">
        <f t="shared" si="3"/>
        <v>2.3849575517987835</v>
      </c>
      <c r="N30" s="2">
        <f t="shared" si="4"/>
        <v>2.5502860975099835</v>
      </c>
      <c r="O30" s="2">
        <f t="shared" si="5"/>
        <v>2.636434300799809</v>
      </c>
      <c r="P30" s="2">
        <f t="shared" si="0"/>
        <v>2.6541100209705064</v>
      </c>
      <c r="Q30" s="2">
        <f t="shared" si="1"/>
        <v>2.6321499191582731</v>
      </c>
      <c r="R30" s="2"/>
    </row>
    <row r="31" spans="10:18" x14ac:dyDescent="0.25">
      <c r="J31" s="8">
        <v>0.54685589600000006</v>
      </c>
      <c r="K31" s="8">
        <f t="shared" si="2"/>
        <v>0.29905137098996287</v>
      </c>
      <c r="L31" s="2"/>
      <c r="M31" s="2">
        <f t="shared" si="3"/>
        <v>2.3844105188002027</v>
      </c>
      <c r="N31" s="2">
        <f t="shared" si="4"/>
        <v>2.5487850622350328</v>
      </c>
      <c r="O31" s="2">
        <f t="shared" si="5"/>
        <v>2.634961646565519</v>
      </c>
      <c r="P31" s="2">
        <f t="shared" si="0"/>
        <v>2.6525123361428369</v>
      </c>
      <c r="Q31" s="2">
        <f t="shared" si="1"/>
        <v>2.6308537202876798</v>
      </c>
      <c r="R31" s="2"/>
    </row>
    <row r="32" spans="10:18" x14ac:dyDescent="0.25">
      <c r="J32" s="8">
        <v>0.54845141600000002</v>
      </c>
      <c r="K32" s="8">
        <f t="shared" si="2"/>
        <v>0.30079895571240506</v>
      </c>
      <c r="L32" s="2"/>
      <c r="M32" s="2">
        <f t="shared" si="3"/>
        <v>2.3838687332822852</v>
      </c>
      <c r="N32" s="2">
        <f t="shared" si="4"/>
        <v>2.5473033387302197</v>
      </c>
      <c r="O32" s="2">
        <f t="shared" si="5"/>
        <v>2.6335053157772981</v>
      </c>
      <c r="P32" s="2">
        <f t="shared" si="0"/>
        <v>2.6509322409101719</v>
      </c>
      <c r="Q32" s="2">
        <f t="shared" si="1"/>
        <v>2.629573808943992</v>
      </c>
      <c r="R32" s="2"/>
    </row>
    <row r="33" spans="10:18" x14ac:dyDescent="0.25">
      <c r="J33" s="8">
        <v>0.55004687500000005</v>
      </c>
      <c r="K33" s="8">
        <f t="shared" si="2"/>
        <v>0.30255156469726568</v>
      </c>
      <c r="L33" s="2"/>
      <c r="M33" s="2">
        <f t="shared" si="3"/>
        <v>2.3833321472693036</v>
      </c>
      <c r="N33" s="2">
        <f t="shared" si="4"/>
        <v>2.5458405998995852</v>
      </c>
      <c r="O33" s="2">
        <f t="shared" si="5"/>
        <v>2.6320651075255919</v>
      </c>
      <c r="P33" s="2">
        <f t="shared" si="0"/>
        <v>2.6493695237430654</v>
      </c>
      <c r="Q33" s="2">
        <f t="shared" si="1"/>
        <v>2.6283098999747416</v>
      </c>
      <c r="R33" s="2"/>
    </row>
    <row r="34" spans="10:18" x14ac:dyDescent="0.25">
      <c r="J34" s="8">
        <v>0.55164233399999996</v>
      </c>
      <c r="K34" s="8">
        <f t="shared" si="2"/>
        <v>0.30430926466096753</v>
      </c>
      <c r="L34" s="2"/>
      <c r="M34" s="2">
        <f t="shared" si="3"/>
        <v>2.3828006726958018</v>
      </c>
      <c r="N34" s="2">
        <f t="shared" si="4"/>
        <v>2.5443964169643887</v>
      </c>
      <c r="O34" s="2">
        <f t="shared" si="5"/>
        <v>2.6306407154698284</v>
      </c>
      <c r="P34" s="2">
        <f t="shared" si="0"/>
        <v>2.6478238584167921</v>
      </c>
      <c r="Q34" s="2">
        <f t="shared" si="1"/>
        <v>2.6270616215574525</v>
      </c>
      <c r="R34" s="2"/>
    </row>
    <row r="35" spans="10:18" x14ac:dyDescent="0.25">
      <c r="J35" s="8">
        <v>0.55323767099999999</v>
      </c>
      <c r="K35" s="8">
        <f t="shared" si="2"/>
        <v>0.30607192061350424</v>
      </c>
      <c r="L35" s="2"/>
      <c r="M35" s="2">
        <f t="shared" si="3"/>
        <v>2.3822742834834147</v>
      </c>
      <c r="N35" s="2">
        <f t="shared" si="4"/>
        <v>2.5429705369624975</v>
      </c>
      <c r="O35" s="2">
        <f t="shared" si="5"/>
        <v>2.6292320015480599</v>
      </c>
      <c r="P35" s="2">
        <f t="shared" si="0"/>
        <v>2.6462951010274471</v>
      </c>
      <c r="Q35" s="2">
        <f t="shared" si="1"/>
        <v>2.6258287548974355</v>
      </c>
      <c r="R35" s="2"/>
    </row>
    <row r="36" spans="10:18" x14ac:dyDescent="0.25">
      <c r="J36" s="8">
        <v>0.55483294699999997</v>
      </c>
      <c r="K36" s="8">
        <f t="shared" si="2"/>
        <v>0.30783959907670477</v>
      </c>
      <c r="L36" s="2"/>
      <c r="M36" s="2">
        <f t="shared" si="3"/>
        <v>2.3817528936010883</v>
      </c>
      <c r="N36" s="2">
        <f t="shared" si="4"/>
        <v>2.5415625510761868</v>
      </c>
      <c r="O36" s="2">
        <f t="shared" si="5"/>
        <v>2.6278386690982916</v>
      </c>
      <c r="P36" s="2">
        <f t="shared" si="0"/>
        <v>2.6447829352959773</v>
      </c>
      <c r="Q36" s="2">
        <f t="shared" si="1"/>
        <v>2.6246109474380583</v>
      </c>
      <c r="R36" s="2"/>
    </row>
    <row r="37" spans="10:18" x14ac:dyDescent="0.25">
      <c r="J37" s="8">
        <v>0.55642822300000006</v>
      </c>
      <c r="K37" s="8">
        <f t="shared" si="2"/>
        <v>0.30961236735093778</v>
      </c>
      <c r="L37" s="2"/>
      <c r="M37" s="2">
        <f t="shared" si="3"/>
        <v>2.3812364188601158</v>
      </c>
      <c r="N37" s="2">
        <f t="shared" si="4"/>
        <v>2.540172062973638</v>
      </c>
      <c r="O37" s="2">
        <f t="shared" si="5"/>
        <v>2.6264604287432873</v>
      </c>
      <c r="P37" s="2">
        <f t="shared" si="0"/>
        <v>2.6432870525722962</v>
      </c>
      <c r="Q37" s="2">
        <f t="shared" si="1"/>
        <v>2.6234078581971625</v>
      </c>
      <c r="R37" s="2"/>
    </row>
    <row r="38" spans="10:18" x14ac:dyDescent="0.25">
      <c r="J38" s="8">
        <v>0.55802343800000009</v>
      </c>
      <c r="K38" s="8">
        <f t="shared" si="2"/>
        <v>0.31139015735733994</v>
      </c>
      <c r="L38" s="2"/>
      <c r="M38" s="2">
        <f t="shared" si="3"/>
        <v>2.3807248158109497</v>
      </c>
      <c r="N38" s="2">
        <f t="shared" si="4"/>
        <v>2.5387987926982674</v>
      </c>
      <c r="O38" s="2">
        <f t="shared" si="5"/>
        <v>2.6250971018771536</v>
      </c>
      <c r="P38" s="2">
        <f t="shared" si="0"/>
        <v>2.6418072641799357</v>
      </c>
      <c r="Q38" s="2">
        <f t="shared" si="1"/>
        <v>2.6222192476137165</v>
      </c>
      <c r="R38" s="2"/>
    </row>
    <row r="39" spans="10:18" x14ac:dyDescent="0.25">
      <c r="J39" s="8">
        <v>0.559618591</v>
      </c>
      <c r="K39" s="8">
        <f t="shared" si="2"/>
        <v>0.3131729673928253</v>
      </c>
      <c r="L39" s="2"/>
      <c r="M39" s="2">
        <f t="shared" si="3"/>
        <v>2.3802180223266016</v>
      </c>
      <c r="N39" s="2">
        <f t="shared" si="4"/>
        <v>2.5374424160166105</v>
      </c>
      <c r="O39" s="2">
        <f t="shared" si="5"/>
        <v>2.6237484618554272</v>
      </c>
      <c r="P39" s="2">
        <f t="shared" si="0"/>
        <v>2.6403433290713187</v>
      </c>
      <c r="Q39" s="2">
        <f t="shared" si="1"/>
        <v>2.6210448385058833</v>
      </c>
      <c r="R39" s="2"/>
    </row>
    <row r="40" spans="10:18" x14ac:dyDescent="0.25">
      <c r="J40" s="8">
        <v>0.56121368399999993</v>
      </c>
      <c r="K40" s="8">
        <f t="shared" si="2"/>
        <v>0.31496079910885177</v>
      </c>
      <c r="L40" s="2"/>
      <c r="M40" s="2">
        <f t="shared" si="3"/>
        <v>2.3797159763457918</v>
      </c>
      <c r="N40" s="2">
        <f t="shared" si="4"/>
        <v>2.5361026148777013</v>
      </c>
      <c r="O40" s="2">
        <f t="shared" si="5"/>
        <v>2.6224142840726619</v>
      </c>
      <c r="P40" s="2">
        <f t="shared" si="0"/>
        <v>2.6388950081847677</v>
      </c>
      <c r="Q40" s="2">
        <f t="shared" si="1"/>
        <v>2.6198843596286632</v>
      </c>
      <c r="R40" s="2"/>
    </row>
    <row r="41" spans="10:18" x14ac:dyDescent="0.25">
      <c r="J41" s="8">
        <v>0.56280871600000004</v>
      </c>
      <c r="K41" s="8">
        <f t="shared" si="2"/>
        <v>0.31675365080556872</v>
      </c>
      <c r="L41" s="2"/>
      <c r="M41" s="2">
        <f t="shared" si="3"/>
        <v>2.3792186177589589</v>
      </c>
      <c r="N41" s="2">
        <f t="shared" si="4"/>
        <v>2.5347790822022382</v>
      </c>
      <c r="O41" s="2">
        <f t="shared" si="5"/>
        <v>2.6210943509192863</v>
      </c>
      <c r="P41" s="2">
        <f t="shared" si="0"/>
        <v>2.6374620698357067</v>
      </c>
      <c r="Q41" s="2">
        <f t="shared" si="1"/>
        <v>2.618737549752792</v>
      </c>
      <c r="R41" s="2"/>
    </row>
    <row r="42" spans="10:18" x14ac:dyDescent="0.25">
      <c r="J42" s="8">
        <v>0.56440368699999999</v>
      </c>
      <c r="K42" s="8">
        <f t="shared" si="2"/>
        <v>0.31855152189919395</v>
      </c>
      <c r="L42" s="2"/>
      <c r="M42" s="2">
        <f t="shared" si="3"/>
        <v>2.3787258871147574</v>
      </c>
      <c r="N42" s="2">
        <f t="shared" si="4"/>
        <v>2.5334715181726679</v>
      </c>
      <c r="O42" s="2">
        <f t="shared" si="5"/>
        <v>2.6197884482786238</v>
      </c>
      <c r="P42" s="2">
        <f t="shared" si="0"/>
        <v>2.6360442859243127</v>
      </c>
      <c r="Q42" s="2">
        <f t="shared" si="1"/>
        <v>2.6176041543911288</v>
      </c>
      <c r="R42" s="2"/>
    </row>
    <row r="43" spans="10:18" x14ac:dyDescent="0.25">
      <c r="J43" s="8">
        <v>0.56599865699999996</v>
      </c>
      <c r="K43" s="8">
        <f t="shared" si="2"/>
        <v>0.32035447972580361</v>
      </c>
      <c r="L43" s="2"/>
      <c r="M43" s="2">
        <f t="shared" si="3"/>
        <v>2.3782377076404266</v>
      </c>
      <c r="N43" s="2">
        <f t="shared" si="4"/>
        <v>2.5321795824936708</v>
      </c>
      <c r="O43" s="2">
        <f t="shared" si="5"/>
        <v>2.6184963179169767</v>
      </c>
      <c r="P43" s="2">
        <f t="shared" si="0"/>
        <v>2.6346413802519639</v>
      </c>
      <c r="Q43" s="2">
        <f t="shared" si="1"/>
        <v>2.6164838843376002</v>
      </c>
      <c r="R43" s="2"/>
    </row>
    <row r="44" spans="10:18" x14ac:dyDescent="0.25">
      <c r="J44" s="8">
        <v>0.56759350600000003</v>
      </c>
      <c r="K44" s="8">
        <f t="shared" si="2"/>
        <v>0.32216238805337205</v>
      </c>
      <c r="L44" s="2"/>
      <c r="M44" s="2">
        <f t="shared" si="3"/>
        <v>2.377754058509312</v>
      </c>
      <c r="N44" s="2">
        <f t="shared" si="4"/>
        <v>2.5309030879317218</v>
      </c>
      <c r="O44" s="2">
        <f t="shared" si="5"/>
        <v>2.6172178512898143</v>
      </c>
      <c r="P44" s="2">
        <f t="shared" si="0"/>
        <v>2.6332532389545271</v>
      </c>
      <c r="Q44" s="2">
        <f t="shared" si="1"/>
        <v>2.6153765834556428</v>
      </c>
      <c r="R44" s="2"/>
    </row>
    <row r="45" spans="10:18" x14ac:dyDescent="0.25">
      <c r="J45" s="8">
        <v>0.56918829300000007</v>
      </c>
      <c r="K45" s="8">
        <f t="shared" si="2"/>
        <v>0.32397531288825393</v>
      </c>
      <c r="L45" s="2"/>
      <c r="M45" s="2">
        <f t="shared" si="3"/>
        <v>2.3772748649380451</v>
      </c>
      <c r="N45" s="2">
        <f t="shared" si="4"/>
        <v>2.5296417092545394</v>
      </c>
      <c r="O45" s="2">
        <f t="shared" si="5"/>
        <v>2.6159527985940554</v>
      </c>
      <c r="P45" s="2">
        <f t="shared" si="0"/>
        <v>2.6318795946200217</v>
      </c>
      <c r="Q45" s="2">
        <f t="shared" si="1"/>
        <v>2.6142819762464802</v>
      </c>
      <c r="R45" s="2"/>
    </row>
    <row r="46" spans="10:18" x14ac:dyDescent="0.25">
      <c r="J46" s="8">
        <v>0.57078308100000008</v>
      </c>
      <c r="K46" s="8">
        <f t="shared" si="2"/>
        <v>0.32579332555585266</v>
      </c>
      <c r="L46" s="2"/>
      <c r="M46" s="2">
        <f t="shared" si="3"/>
        <v>2.3768000525177113</v>
      </c>
      <c r="N46" s="2">
        <f t="shared" si="4"/>
        <v>2.5283951274026664</v>
      </c>
      <c r="O46" s="2">
        <f t="shared" si="5"/>
        <v>2.6147009128093774</v>
      </c>
      <c r="P46" s="2">
        <f t="shared" si="0"/>
        <v>2.6305201826750775</v>
      </c>
      <c r="Q46" s="2">
        <f t="shared" si="1"/>
        <v>2.6131997927487847</v>
      </c>
      <c r="R46" s="2"/>
    </row>
    <row r="47" spans="10:18" x14ac:dyDescent="0.25">
      <c r="J47" s="8">
        <v>0.57237774699999999</v>
      </c>
      <c r="K47" s="8">
        <f t="shared" si="2"/>
        <v>0.327616285260796</v>
      </c>
      <c r="L47" s="2"/>
      <c r="M47" s="2">
        <f t="shared" si="3"/>
        <v>2.3763296030270453</v>
      </c>
      <c r="N47" s="2">
        <f t="shared" si="4"/>
        <v>2.5271631752613013</v>
      </c>
      <c r="O47" s="2">
        <f t="shared" si="5"/>
        <v>2.613462096527658</v>
      </c>
      <c r="P47" s="2">
        <f t="shared" si="0"/>
        <v>2.6291749008451215</v>
      </c>
      <c r="Q47" s="2">
        <f t="shared" si="1"/>
        <v>2.6121298951196867</v>
      </c>
      <c r="R47" s="2"/>
    </row>
    <row r="48" spans="10:18" x14ac:dyDescent="0.25">
      <c r="J48" s="8">
        <v>0.57397235099999999</v>
      </c>
      <c r="K48" s="8">
        <f t="shared" si="2"/>
        <v>0.32944425971246721</v>
      </c>
      <c r="L48" s="2"/>
      <c r="M48" s="2">
        <f t="shared" si="3"/>
        <v>2.3758634445364941</v>
      </c>
      <c r="N48" s="2">
        <f t="shared" si="4"/>
        <v>2.5259455489455727</v>
      </c>
      <c r="O48" s="2">
        <f t="shared" si="5"/>
        <v>2.61223611214968</v>
      </c>
      <c r="P48" s="2">
        <f t="shared" si="0"/>
        <v>2.6278434944670761</v>
      </c>
      <c r="Q48" s="2">
        <f t="shared" si="1"/>
        <v>2.6110720269628072</v>
      </c>
      <c r="R48" s="2"/>
    </row>
    <row r="49" spans="10:18" x14ac:dyDescent="0.25">
      <c r="J49" s="8">
        <v>0.57556695599999996</v>
      </c>
      <c r="K49" s="8">
        <f t="shared" si="2"/>
        <v>0.33127732083910588</v>
      </c>
      <c r="L49" s="2"/>
      <c r="M49" s="2">
        <f t="shared" si="3"/>
        <v>2.3754015057464017</v>
      </c>
      <c r="N49" s="2">
        <f t="shared" si="4"/>
        <v>2.5247419508339335</v>
      </c>
      <c r="O49" s="2">
        <f t="shared" si="5"/>
        <v>2.6110227253779454</v>
      </c>
      <c r="P49" s="2">
        <f t="shared" si="0"/>
        <v>2.6265257123035943</v>
      </c>
      <c r="Q49" s="2">
        <f t="shared" si="1"/>
        <v>2.6100259373946155</v>
      </c>
      <c r="R49" s="2"/>
    </row>
    <row r="50" spans="10:18" x14ac:dyDescent="0.25">
      <c r="J50" s="8">
        <v>0.57716149900000002</v>
      </c>
      <c r="K50" s="8">
        <f t="shared" si="2"/>
        <v>0.33311539592792705</v>
      </c>
      <c r="L50" s="2"/>
      <c r="M50" s="2">
        <f t="shared" si="3"/>
        <v>2.3749437528553399</v>
      </c>
      <c r="N50" s="2">
        <f t="shared" si="4"/>
        <v>2.5235521850964031</v>
      </c>
      <c r="O50" s="2">
        <f t="shared" si="5"/>
        <v>2.6098218018340629</v>
      </c>
      <c r="P50" s="2">
        <f t="shared" si="0"/>
        <v>2.6252214114870385</v>
      </c>
      <c r="Q50" s="2">
        <f t="shared" si="1"/>
        <v>2.6089914640916265</v>
      </c>
      <c r="R50" s="2"/>
    </row>
    <row r="51" spans="10:18" x14ac:dyDescent="0.25">
      <c r="J51" s="8">
        <v>0.57875598100000003</v>
      </c>
      <c r="K51" s="8">
        <f t="shared" si="2"/>
        <v>0.3349584855432724</v>
      </c>
      <c r="L51" s="2"/>
      <c r="M51" s="2">
        <f t="shared" si="3"/>
        <v>2.3744901340971598</v>
      </c>
      <c r="N51" s="2">
        <f t="shared" si="4"/>
        <v>2.5223760127383232</v>
      </c>
      <c r="O51" s="2">
        <f t="shared" si="5"/>
        <v>2.6086331611859754</v>
      </c>
      <c r="P51" s="2">
        <f t="shared" si="0"/>
        <v>2.6239303991081346</v>
      </c>
      <c r="Q51" s="2">
        <f t="shared" si="1"/>
        <v>2.6079684073181255</v>
      </c>
      <c r="R51" s="2"/>
    </row>
    <row r="52" spans="10:18" x14ac:dyDescent="0.25">
      <c r="J52" s="8">
        <v>0.58035034199999991</v>
      </c>
      <c r="K52" s="8">
        <f t="shared" si="2"/>
        <v>0.33680651945951684</v>
      </c>
      <c r="L52" s="2"/>
      <c r="M52" s="2">
        <f t="shared" si="3"/>
        <v>2.3740406156412277</v>
      </c>
      <c r="N52" s="2">
        <f t="shared" si="4"/>
        <v>2.5212132447963325</v>
      </c>
      <c r="O52" s="2">
        <f t="shared" si="5"/>
        <v>2.6074566713084444</v>
      </c>
      <c r="P52" s="2">
        <f t="shared" si="0"/>
        <v>2.622652534487163</v>
      </c>
      <c r="Q52" s="2">
        <f t="shared" si="1"/>
        <v>2.6069566109312454</v>
      </c>
      <c r="R52" s="2"/>
    </row>
    <row r="53" spans="10:18" x14ac:dyDescent="0.25">
      <c r="J53" s="8">
        <v>0.58194470200000004</v>
      </c>
      <c r="K53" s="8">
        <f t="shared" si="2"/>
        <v>0.33865963618586886</v>
      </c>
      <c r="L53" s="2"/>
      <c r="M53" s="2">
        <f t="shared" si="3"/>
        <v>2.3735951137732005</v>
      </c>
      <c r="N53" s="2">
        <f t="shared" si="4"/>
        <v>2.5200635668646436</v>
      </c>
      <c r="O53" s="2">
        <f t="shared" si="5"/>
        <v>2.6062920707950323</v>
      </c>
      <c r="P53" s="2">
        <f t="shared" si="0"/>
        <v>2.6213875363964179</v>
      </c>
      <c r="Q53" s="2">
        <f t="shared" si="1"/>
        <v>2.6059558096555815</v>
      </c>
      <c r="R53" s="2"/>
    </row>
    <row r="54" spans="10:18" x14ac:dyDescent="0.25">
      <c r="J54" s="8">
        <v>0.58353894000000006</v>
      </c>
      <c r="K54" s="8">
        <f t="shared" si="2"/>
        <v>0.34051769449632369</v>
      </c>
      <c r="L54" s="2"/>
      <c r="M54" s="2">
        <f t="shared" si="3"/>
        <v>2.3731536131944342</v>
      </c>
      <c r="N54" s="2">
        <f t="shared" si="4"/>
        <v>2.5189268447037283</v>
      </c>
      <c r="O54" s="2">
        <f t="shared" si="5"/>
        <v>2.6051392784037426</v>
      </c>
      <c r="P54" s="2">
        <f t="shared" si="0"/>
        <v>2.6201353191799983</v>
      </c>
      <c r="Q54" s="2">
        <f t="shared" si="1"/>
        <v>2.604965895031456</v>
      </c>
      <c r="R54" s="2"/>
    </row>
    <row r="55" spans="10:18" x14ac:dyDescent="0.25">
      <c r="J55" s="8">
        <v>0.58513317900000006</v>
      </c>
      <c r="K55" s="8">
        <f t="shared" si="2"/>
        <v>0.34238083716664613</v>
      </c>
      <c r="L55" s="2"/>
      <c r="M55" s="2">
        <f t="shared" si="3"/>
        <v>2.3727160314969646</v>
      </c>
      <c r="N55" s="2">
        <f t="shared" si="4"/>
        <v>2.5178027743627034</v>
      </c>
      <c r="O55" s="2">
        <f t="shared" si="5"/>
        <v>2.6039980387381902</v>
      </c>
      <c r="P55" s="2">
        <f t="shared" si="0"/>
        <v>2.6188956078955479</v>
      </c>
      <c r="Q55" s="2">
        <f t="shared" si="1"/>
        <v>2.6039866108274947</v>
      </c>
      <c r="R55" s="2"/>
    </row>
    <row r="56" spans="10:18" x14ac:dyDescent="0.25">
      <c r="J56" s="8">
        <v>0.58672729499999998</v>
      </c>
      <c r="K56" s="8">
        <f t="shared" si="2"/>
        <v>0.34424891869801699</v>
      </c>
      <c r="L56" s="2"/>
      <c r="M56" s="2">
        <f t="shared" si="3"/>
        <v>2.372282355114415</v>
      </c>
      <c r="N56" s="2">
        <f t="shared" si="4"/>
        <v>2.5166912320864823</v>
      </c>
      <c r="O56" s="2">
        <f t="shared" si="5"/>
        <v>2.6028682771904177</v>
      </c>
      <c r="P56" s="2">
        <f t="shared" si="0"/>
        <v>2.6176683238746783</v>
      </c>
      <c r="Q56" s="2">
        <f t="shared" si="1"/>
        <v>2.6030178577428078</v>
      </c>
      <c r="R56" s="2"/>
    </row>
    <row r="57" spans="10:18" x14ac:dyDescent="0.25">
      <c r="J57" s="8">
        <v>0.58832141100000002</v>
      </c>
      <c r="K57" s="8">
        <f t="shared" si="2"/>
        <v>0.34612208264103095</v>
      </c>
      <c r="L57" s="2"/>
      <c r="M57" s="2">
        <f t="shared" si="3"/>
        <v>2.3718525037080758</v>
      </c>
      <c r="N57" s="2">
        <f t="shared" si="4"/>
        <v>2.515591925810488</v>
      </c>
      <c r="O57" s="2">
        <f t="shared" si="5"/>
        <v>2.6017497462094075</v>
      </c>
      <c r="P57" s="2">
        <f t="shared" si="0"/>
        <v>2.6164532004751275</v>
      </c>
      <c r="Q57" s="2">
        <f t="shared" si="1"/>
        <v>2.6020593897792614</v>
      </c>
      <c r="R57" s="2"/>
    </row>
    <row r="58" spans="10:18" x14ac:dyDescent="0.25">
      <c r="J58" s="8">
        <v>0.58991540499999995</v>
      </c>
      <c r="K58" s="8">
        <f t="shared" si="2"/>
        <v>0.34800018505631397</v>
      </c>
      <c r="L58" s="2"/>
      <c r="M58" s="2">
        <f t="shared" si="3"/>
        <v>2.3714264640214271</v>
      </c>
      <c r="N58" s="2">
        <f t="shared" si="4"/>
        <v>2.5145047381462073</v>
      </c>
      <c r="O58" s="2">
        <f t="shared" si="5"/>
        <v>2.6006423739796527</v>
      </c>
      <c r="P58" s="2">
        <f t="shared" si="0"/>
        <v>2.6152501618618254</v>
      </c>
      <c r="Q58" s="2">
        <f t="shared" si="1"/>
        <v>2.6011111131524225</v>
      </c>
      <c r="R58" s="2"/>
    </row>
    <row r="59" spans="10:18" x14ac:dyDescent="0.25">
      <c r="J59" s="8">
        <v>0.59150939899999999</v>
      </c>
      <c r="K59" s="8">
        <f t="shared" si="2"/>
        <v>0.34988336910534118</v>
      </c>
      <c r="L59" s="2"/>
      <c r="M59" s="2">
        <f t="shared" si="3"/>
        <v>2.3710041579943111</v>
      </c>
      <c r="N59" s="2">
        <f t="shared" si="4"/>
        <v>2.5134293889652355</v>
      </c>
      <c r="O59" s="2">
        <f t="shared" si="5"/>
        <v>2.5995459211949581</v>
      </c>
      <c r="P59" s="2">
        <f t="shared" si="0"/>
        <v>2.6140589501457661</v>
      </c>
      <c r="Q59" s="2">
        <f t="shared" si="1"/>
        <v>2.6001727920955169</v>
      </c>
      <c r="R59" s="2"/>
    </row>
    <row r="60" spans="10:18" x14ac:dyDescent="0.25">
      <c r="J60" s="8">
        <v>0.59310333300000007</v>
      </c>
      <c r="K60" s="8">
        <f t="shared" si="2"/>
        <v>0.35177156361570899</v>
      </c>
      <c r="L60" s="2"/>
      <c r="M60" s="2">
        <f t="shared" si="3"/>
        <v>2.3705855569783085</v>
      </c>
      <c r="N60" s="2">
        <f t="shared" si="4"/>
        <v>2.5123657269866677</v>
      </c>
      <c r="O60" s="2">
        <f t="shared" si="5"/>
        <v>2.5984602780199921</v>
      </c>
      <c r="P60" s="2">
        <f t="shared" si="0"/>
        <v>2.6128794480007191</v>
      </c>
      <c r="Q60" s="2">
        <f t="shared" si="1"/>
        <v>2.5992443031442121</v>
      </c>
      <c r="R60" s="2"/>
    </row>
    <row r="61" spans="10:18" x14ac:dyDescent="0.25">
      <c r="J61" s="8">
        <v>0.59469714399999996</v>
      </c>
      <c r="K61" s="8">
        <f t="shared" si="2"/>
        <v>0.35366469308175669</v>
      </c>
      <c r="L61" s="2"/>
      <c r="M61" s="2">
        <f t="shared" si="3"/>
        <v>2.3701706332249031</v>
      </c>
      <c r="N61" s="2">
        <f t="shared" si="4"/>
        <v>2.5113136054832599</v>
      </c>
      <c r="O61" s="2">
        <f t="shared" si="5"/>
        <v>2.5973853377565312</v>
      </c>
      <c r="P61" s="2">
        <f t="shared" si="0"/>
        <v>2.6117115414255134</v>
      </c>
      <c r="Q61" s="2">
        <f t="shared" si="1"/>
        <v>2.5983255267800982</v>
      </c>
      <c r="R61" s="2"/>
    </row>
    <row r="62" spans="10:18" x14ac:dyDescent="0.25">
      <c r="J62" s="8">
        <v>0.59629089400000002</v>
      </c>
      <c r="K62" s="8">
        <f t="shared" si="2"/>
        <v>0.35556283026731927</v>
      </c>
      <c r="L62" s="2"/>
      <c r="M62" s="2">
        <f t="shared" si="3"/>
        <v>2.3697593269656299</v>
      </c>
      <c r="N62" s="2">
        <f t="shared" si="4"/>
        <v>2.5102727989736526</v>
      </c>
      <c r="O62" s="2">
        <f t="shared" si="5"/>
        <v>2.5963209116674495</v>
      </c>
      <c r="P62" s="2">
        <f t="shared" si="0"/>
        <v>2.6105550272013058</v>
      </c>
      <c r="Q62" s="2">
        <f t="shared" si="1"/>
        <v>2.5974162746315219</v>
      </c>
      <c r="R62" s="2"/>
    </row>
    <row r="63" spans="10:18" x14ac:dyDescent="0.25">
      <c r="J63" s="8">
        <v>0.59788464399999997</v>
      </c>
      <c r="K63" s="8">
        <f t="shared" si="2"/>
        <v>0.35746604753100669</v>
      </c>
      <c r="L63" s="2"/>
      <c r="M63" s="2">
        <f t="shared" si="3"/>
        <v>2.369351579900453</v>
      </c>
      <c r="N63" s="2">
        <f t="shared" si="4"/>
        <v>2.5092430884584815</v>
      </c>
      <c r="O63" s="2">
        <f t="shared" si="5"/>
        <v>2.5952668159265859</v>
      </c>
      <c r="P63" s="2">
        <f t="shared" si="0"/>
        <v>2.6094097073590312</v>
      </c>
      <c r="Q63" s="2">
        <f t="shared" si="1"/>
        <v>2.5965163638317268</v>
      </c>
      <c r="R63" s="2"/>
    </row>
    <row r="64" spans="10:18" x14ac:dyDescent="0.25">
      <c r="J64" s="8">
        <v>0.59947827099999995</v>
      </c>
      <c r="K64" s="8">
        <f t="shared" si="2"/>
        <v>0.3593741974011494</v>
      </c>
      <c r="L64" s="2"/>
      <c r="M64" s="2">
        <f t="shared" si="3"/>
        <v>2.3689473813731738</v>
      </c>
      <c r="N64" s="2">
        <f t="shared" si="4"/>
        <v>2.5082243775584421</v>
      </c>
      <c r="O64" s="2">
        <f t="shared" si="5"/>
        <v>2.5942229907583321</v>
      </c>
      <c r="P64" s="2">
        <f t="shared" si="0"/>
        <v>2.6082755186387181</v>
      </c>
      <c r="Q64" s="2">
        <f t="shared" si="1"/>
        <v>2.5956257185757377</v>
      </c>
      <c r="R64" s="2"/>
    </row>
    <row r="65" spans="10:18" x14ac:dyDescent="0.25">
      <c r="J65" s="8">
        <v>0.60107183799999997</v>
      </c>
      <c r="K65" s="8">
        <f t="shared" si="2"/>
        <v>0.36128735443669818</v>
      </c>
      <c r="L65" s="2"/>
      <c r="M65" s="2">
        <f t="shared" si="3"/>
        <v>2.3685466737119047</v>
      </c>
      <c r="N65" s="2">
        <f t="shared" si="4"/>
        <v>2.50721645338897</v>
      </c>
      <c r="O65" s="2">
        <f t="shared" si="5"/>
        <v>2.5931892557049219</v>
      </c>
      <c r="P65" s="2">
        <f t="shared" si="0"/>
        <v>2.6071522665801683</v>
      </c>
      <c r="Q65" s="2">
        <f t="shared" si="1"/>
        <v>2.5947441611316804</v>
      </c>
      <c r="R65" s="2"/>
    </row>
    <row r="66" spans="10:18" x14ac:dyDescent="0.25">
      <c r="J66" s="8">
        <v>0.60266534400000005</v>
      </c>
      <c r="K66" s="8">
        <f t="shared" si="2"/>
        <v>0.36320551685863839</v>
      </c>
      <c r="L66" s="2"/>
      <c r="M66" s="2">
        <f t="shared" si="3"/>
        <v>2.3681494162990084</v>
      </c>
      <c r="N66" s="2">
        <f t="shared" si="4"/>
        <v>2.506219148347876</v>
      </c>
      <c r="O66" s="2">
        <f t="shared" si="5"/>
        <v>2.5921654752696881</v>
      </c>
      <c r="P66" s="2">
        <f t="shared" ref="P66:P129" si="6">((($C$5*K66)/(K66-$F$5))+(($D$5*K66)/(K66-$G$5))+(($E$5*K66)/(K66-$H$5))+1)^0.5</f>
        <v>2.6060398055036447</v>
      </c>
      <c r="Q66" s="2">
        <f t="shared" ref="Q66:Q129" si="7">((($C$6*$K66)/($K66-$F$6))+(($D$6*$K66)/($K66-$G$6))+(($E$6*$K66)/($K66-$H$6))+1)^0.5</f>
        <v>2.5938715532184573</v>
      </c>
      <c r="R66" s="2"/>
    </row>
    <row r="67" spans="10:18" x14ac:dyDescent="0.25">
      <c r="J67" s="8">
        <v>0.60425878899999996</v>
      </c>
      <c r="K67" s="8">
        <f t="shared" ref="K67:K130" si="8">J67^2</f>
        <v>0.36512868408374649</v>
      </c>
      <c r="L67" s="2"/>
      <c r="M67" s="2">
        <f t="shared" ref="M67:M130" si="9">((($C$2*K67)/(K67-$F$2))+(($D$2*K67)/(K67-$G$2))+(($E$2*K67)/(K67-$H$2))+1)^0.5</f>
        <v>2.3677555688690299</v>
      </c>
      <c r="N67" s="2">
        <f t="shared" ref="N67:N130" si="10">((($C$3*K67)/(K67-$F$3))+(($D$3*K67)/(K67-$G$3))+(($E$3*K67)/(K67-$H$3))+1)^0.5</f>
        <v>2.5052322978217396</v>
      </c>
      <c r="O67" s="2">
        <f t="shared" ref="O67:O130" si="11">((($C$4*K67)/(K67-$F$4))+(($D$4*K67)/(K67-$G$4))+(($E$4*K67)/(K67-$H$4))+1)^0.5</f>
        <v>2.5911515156948344</v>
      </c>
      <c r="P67" s="2">
        <f t="shared" si="6"/>
        <v>2.6049379915506532</v>
      </c>
      <c r="Q67" s="2">
        <f t="shared" si="7"/>
        <v>2.5930077590461789</v>
      </c>
      <c r="R67" s="2"/>
    </row>
    <row r="68" spans="10:18" x14ac:dyDescent="0.25">
      <c r="J68" s="8">
        <v>0.60585217299999994</v>
      </c>
      <c r="K68" s="8">
        <f t="shared" si="8"/>
        <v>0.36705685552882183</v>
      </c>
      <c r="L68" s="2"/>
      <c r="M68" s="2">
        <f t="shared" si="9"/>
        <v>2.3673650917524727</v>
      </c>
      <c r="N68" s="2">
        <f t="shared" si="10"/>
        <v>2.5042557407253709</v>
      </c>
      <c r="O68" s="2">
        <f t="shared" si="11"/>
        <v>2.5901472455669134</v>
      </c>
      <c r="P68" s="2">
        <f t="shared" si="6"/>
        <v>2.6038466833447567</v>
      </c>
      <c r="Q68" s="2">
        <f t="shared" si="7"/>
        <v>2.5921526457849167</v>
      </c>
      <c r="R68" s="2"/>
    </row>
    <row r="69" spans="10:18" x14ac:dyDescent="0.25">
      <c r="J69" s="8">
        <v>0.60744543499999992</v>
      </c>
      <c r="K69" s="8">
        <f t="shared" si="8"/>
        <v>0.36898995650233912</v>
      </c>
      <c r="L69" s="2"/>
      <c r="M69" s="2">
        <f t="shared" si="9"/>
        <v>2.3669779606238794</v>
      </c>
      <c r="N69" s="2">
        <f t="shared" si="10"/>
        <v>2.5032893562101899</v>
      </c>
      <c r="O69" s="2">
        <f t="shared" si="11"/>
        <v>2.5891525736671093</v>
      </c>
      <c r="P69" s="2">
        <f t="shared" si="6"/>
        <v>2.6027657831263213</v>
      </c>
      <c r="Q69" s="2">
        <f t="shared" si="7"/>
        <v>2.5913061157244437</v>
      </c>
      <c r="R69" s="2"/>
    </row>
    <row r="70" spans="10:18" x14ac:dyDescent="0.25">
      <c r="J70" s="8">
        <v>0.60903869599999994</v>
      </c>
      <c r="K70" s="8">
        <f t="shared" si="8"/>
        <v>0.37092813322538032</v>
      </c>
      <c r="L70" s="2"/>
      <c r="M70" s="2">
        <f t="shared" si="9"/>
        <v>2.3665941075712618</v>
      </c>
      <c r="N70" s="2">
        <f t="shared" si="10"/>
        <v>2.5023329165560946</v>
      </c>
      <c r="O70" s="2">
        <f t="shared" si="11"/>
        <v>2.5881672975731087</v>
      </c>
      <c r="P70" s="2">
        <f t="shared" si="6"/>
        <v>2.6016950722314895</v>
      </c>
      <c r="Q70" s="2">
        <f t="shared" si="7"/>
        <v>2.5904679773970085</v>
      </c>
      <c r="R70" s="2"/>
    </row>
    <row r="71" spans="10:18" x14ac:dyDescent="0.25">
      <c r="J71" s="8">
        <v>0.61063189699999998</v>
      </c>
      <c r="K71" s="8">
        <f t="shared" si="8"/>
        <v>0.37287131363381859</v>
      </c>
      <c r="L71" s="2"/>
      <c r="M71" s="2">
        <f t="shared" si="9"/>
        <v>2.3662135090527556</v>
      </c>
      <c r="N71" s="2">
        <f t="shared" si="10"/>
        <v>2.5013863066704176</v>
      </c>
      <c r="O71" s="2">
        <f t="shared" si="11"/>
        <v>2.5871913296289661</v>
      </c>
      <c r="P71" s="2">
        <f t="shared" si="6"/>
        <v>2.6006344566539861</v>
      </c>
      <c r="Q71" s="2">
        <f t="shared" si="7"/>
        <v>2.5896381378514435</v>
      </c>
      <c r="R71" s="2"/>
    </row>
    <row r="72" spans="10:18" x14ac:dyDescent="0.25">
      <c r="J72" s="8">
        <v>0.61222497599999992</v>
      </c>
      <c r="K72" s="8">
        <f t="shared" si="8"/>
        <v>0.3748194212382005</v>
      </c>
      <c r="L72" s="2"/>
      <c r="M72" s="2">
        <f t="shared" si="9"/>
        <v>2.3658361423084209</v>
      </c>
      <c r="N72" s="2">
        <f t="shared" si="10"/>
        <v>2.5004494149150327</v>
      </c>
      <c r="O72" s="2">
        <f t="shared" si="11"/>
        <v>2.5862245847638934</v>
      </c>
      <c r="P72" s="2">
        <f t="shared" si="6"/>
        <v>2.5995838451448305</v>
      </c>
      <c r="Q72" s="2">
        <f t="shared" si="7"/>
        <v>2.5888165070743381</v>
      </c>
      <c r="R72" s="2"/>
    </row>
    <row r="73" spans="10:18" x14ac:dyDescent="0.25">
      <c r="J73" s="8">
        <v>0.61381799299999995</v>
      </c>
      <c r="K73" s="8">
        <f t="shared" si="8"/>
        <v>0.37677252853054799</v>
      </c>
      <c r="L73" s="2"/>
      <c r="M73" s="2">
        <f t="shared" si="9"/>
        <v>2.3654619560962495</v>
      </c>
      <c r="N73" s="2">
        <f t="shared" si="10"/>
        <v>2.4995220605872168</v>
      </c>
      <c r="O73" s="2">
        <f t="shared" si="11"/>
        <v>2.5852669056109394</v>
      </c>
      <c r="P73" s="2">
        <f t="shared" si="6"/>
        <v>2.5985430678349291</v>
      </c>
      <c r="Q73" s="2">
        <f t="shared" si="7"/>
        <v>2.5880029343562132</v>
      </c>
      <c r="R73" s="2"/>
    </row>
    <row r="74" spans="10:18" x14ac:dyDescent="0.25">
      <c r="J74" s="8">
        <v>0.61541095000000001</v>
      </c>
      <c r="K74" s="8">
        <f t="shared" si="8"/>
        <v>0.37873063737990253</v>
      </c>
      <c r="L74" s="2"/>
      <c r="M74" s="2">
        <f t="shared" si="9"/>
        <v>2.3650909136394449</v>
      </c>
      <c r="N74" s="2">
        <f t="shared" si="10"/>
        <v>2.498604100651681</v>
      </c>
      <c r="O74" s="2">
        <f t="shared" si="11"/>
        <v>2.5843181726025404</v>
      </c>
      <c r="P74" s="2">
        <f t="shared" si="6"/>
        <v>2.5975119958819972</v>
      </c>
      <c r="Q74" s="2">
        <f t="shared" si="7"/>
        <v>2.5871973018617869</v>
      </c>
      <c r="R74" s="2"/>
    </row>
    <row r="75" spans="10:18" x14ac:dyDescent="0.25">
      <c r="J75" s="8">
        <v>0.61700384499999994</v>
      </c>
      <c r="K75" s="8">
        <f t="shared" si="8"/>
        <v>0.38069374474478396</v>
      </c>
      <c r="L75" s="2"/>
      <c r="M75" s="2">
        <f t="shared" si="9"/>
        <v>2.3647229796222913</v>
      </c>
      <c r="N75" s="2">
        <f t="shared" si="10"/>
        <v>2.4976953972903773</v>
      </c>
      <c r="O75" s="2">
        <f t="shared" si="11"/>
        <v>2.5833782705767616</v>
      </c>
      <c r="P75" s="2">
        <f t="shared" si="6"/>
        <v>2.5964905051832003</v>
      </c>
      <c r="Q75" s="2">
        <f t="shared" si="7"/>
        <v>2.5863994961919818</v>
      </c>
      <c r="R75" s="2"/>
    </row>
    <row r="76" spans="10:18" x14ac:dyDescent="0.25">
      <c r="J76" s="8">
        <v>0.61859668000000001</v>
      </c>
      <c r="K76" s="8">
        <f t="shared" si="8"/>
        <v>0.38266185250702239</v>
      </c>
      <c r="L76" s="2"/>
      <c r="M76" s="2">
        <f t="shared" si="9"/>
        <v>2.3643581183173996</v>
      </c>
      <c r="N76" s="2">
        <f t="shared" si="10"/>
        <v>2.496795813214288</v>
      </c>
      <c r="O76" s="2">
        <f t="shared" si="11"/>
        <v>2.5824470839696971</v>
      </c>
      <c r="P76" s="2">
        <f t="shared" si="6"/>
        <v>2.5954784711523611</v>
      </c>
      <c r="Q76" s="2">
        <f t="shared" si="7"/>
        <v>2.5856094042697886</v>
      </c>
      <c r="R76" s="2"/>
    </row>
    <row r="77" spans="10:18" x14ac:dyDescent="0.25">
      <c r="J77" s="8">
        <v>0.62018939200000001</v>
      </c>
      <c r="K77" s="8">
        <f t="shared" si="8"/>
        <v>0.38463488194932965</v>
      </c>
      <c r="L77" s="2"/>
      <c r="M77" s="2">
        <f t="shared" si="9"/>
        <v>2.3639963092242535</v>
      </c>
      <c r="N77" s="2">
        <f t="shared" si="10"/>
        <v>2.4959052500908308</v>
      </c>
      <c r="O77" s="2">
        <f t="shared" si="11"/>
        <v>2.5815245366651358</v>
      </c>
      <c r="P77" s="2">
        <f t="shared" si="6"/>
        <v>2.5944758120321501</v>
      </c>
      <c r="Q77" s="2">
        <f t="shared" si="7"/>
        <v>2.5848269471061118</v>
      </c>
      <c r="R77" s="2"/>
    </row>
    <row r="78" spans="10:18" x14ac:dyDescent="0.25">
      <c r="J78" s="8">
        <v>0.621782104</v>
      </c>
      <c r="K78" s="8">
        <f t="shared" si="8"/>
        <v>0.38661298485466683</v>
      </c>
      <c r="L78" s="2"/>
      <c r="M78" s="2">
        <f t="shared" si="9"/>
        <v>2.3636374901397543</v>
      </c>
      <c r="N78" s="2">
        <f t="shared" si="10"/>
        <v>2.4950235084148744</v>
      </c>
      <c r="O78" s="2">
        <f t="shared" si="11"/>
        <v>2.5806104468447333</v>
      </c>
      <c r="P78" s="2">
        <f t="shared" si="6"/>
        <v>2.5934823311411908</v>
      </c>
      <c r="Q78" s="2">
        <f t="shared" si="7"/>
        <v>2.5840519566725377</v>
      </c>
      <c r="R78" s="2"/>
    </row>
    <row r="79" spans="10:18" x14ac:dyDescent="0.25">
      <c r="J79" s="8">
        <v>0.62337469499999998</v>
      </c>
      <c r="K79" s="8">
        <f t="shared" si="8"/>
        <v>0.388596010366343</v>
      </c>
      <c r="L79" s="2"/>
      <c r="M79" s="2">
        <f t="shared" si="9"/>
        <v>2.3632816545589259</v>
      </c>
      <c r="N79" s="2">
        <f t="shared" si="10"/>
        <v>2.4941505270711648</v>
      </c>
      <c r="O79" s="2">
        <f t="shared" si="11"/>
        <v>2.5797047752491462</v>
      </c>
      <c r="P79" s="2">
        <f t="shared" si="6"/>
        <v>2.59249798669663</v>
      </c>
      <c r="Q79" s="2">
        <f t="shared" si="7"/>
        <v>2.583284386409912</v>
      </c>
      <c r="R79" s="2"/>
    </row>
    <row r="80" spans="10:18" x14ac:dyDescent="0.25">
      <c r="J80" s="8">
        <v>0.62496722399999993</v>
      </c>
      <c r="K80" s="8">
        <f t="shared" si="8"/>
        <v>0.39058403107426609</v>
      </c>
      <c r="L80" s="2"/>
      <c r="M80" s="2">
        <f t="shared" si="9"/>
        <v>2.3629287558434822</v>
      </c>
      <c r="N80" s="2">
        <f t="shared" si="10"/>
        <v>2.493286147647948</v>
      </c>
      <c r="O80" s="2">
        <f t="shared" si="11"/>
        <v>2.5788073809464271</v>
      </c>
      <c r="P80" s="2">
        <f t="shared" si="6"/>
        <v>2.5915226263735027</v>
      </c>
      <c r="Q80" s="2">
        <f t="shared" si="7"/>
        <v>2.5825241041062803</v>
      </c>
      <c r="R80" s="2"/>
    </row>
    <row r="81" spans="10:18" x14ac:dyDescent="0.25">
      <c r="J81" s="8">
        <v>0.62655969200000006</v>
      </c>
      <c r="K81" s="8">
        <f t="shared" si="8"/>
        <v>0.39257704763913492</v>
      </c>
      <c r="L81" s="2"/>
      <c r="M81" s="2">
        <f t="shared" si="9"/>
        <v>2.3625787609562474</v>
      </c>
      <c r="N81" s="2">
        <f t="shared" si="10"/>
        <v>2.4924302464955193</v>
      </c>
      <c r="O81" s="2">
        <f t="shared" si="11"/>
        <v>2.5779181582381678</v>
      </c>
      <c r="P81" s="2">
        <f t="shared" si="6"/>
        <v>2.5905561361026335</v>
      </c>
      <c r="Q81" s="2">
        <f t="shared" si="7"/>
        <v>2.5817710079569043</v>
      </c>
      <c r="R81" s="2"/>
    </row>
    <row r="82" spans="10:18" x14ac:dyDescent="0.25">
      <c r="J82" s="8">
        <v>0.62815209999999999</v>
      </c>
      <c r="K82" s="8">
        <f t="shared" si="8"/>
        <v>0.39457506073441001</v>
      </c>
      <c r="L82" s="2"/>
      <c r="M82" s="2">
        <f t="shared" si="9"/>
        <v>2.3622316373318482</v>
      </c>
      <c r="N82" s="2">
        <f t="shared" si="10"/>
        <v>2.4915827023927077</v>
      </c>
      <c r="O82" s="2">
        <f t="shared" si="11"/>
        <v>2.5770370031815908</v>
      </c>
      <c r="P82" s="2">
        <f t="shared" si="6"/>
        <v>2.5895984036869062</v>
      </c>
      <c r="Q82" s="2">
        <f t="shared" si="7"/>
        <v>2.5810249981519884</v>
      </c>
      <c r="R82" s="2"/>
    </row>
    <row r="83" spans="10:18" x14ac:dyDescent="0.25">
      <c r="J83" s="8">
        <v>0.62974438499999996</v>
      </c>
      <c r="K83" s="8">
        <f t="shared" si="8"/>
        <v>0.39657799043902819</v>
      </c>
      <c r="L83" s="2"/>
      <c r="M83" s="2">
        <f t="shared" si="9"/>
        <v>2.3618873666496993</v>
      </c>
      <c r="N83" s="2">
        <f t="shared" si="10"/>
        <v>2.4907434300548421</v>
      </c>
      <c r="O83" s="2">
        <f t="shared" si="11"/>
        <v>2.576163848490598</v>
      </c>
      <c r="P83" s="2">
        <f t="shared" si="6"/>
        <v>2.5886493567375317</v>
      </c>
      <c r="Q83" s="2">
        <f t="shared" si="7"/>
        <v>2.5802860063878823</v>
      </c>
      <c r="R83" s="2"/>
    </row>
    <row r="84" spans="10:18" x14ac:dyDescent="0.25">
      <c r="J84" s="8">
        <v>0.63133660899999999</v>
      </c>
      <c r="K84" s="8">
        <f t="shared" si="8"/>
        <v>0.39858591386361886</v>
      </c>
      <c r="L84" s="2"/>
      <c r="M84" s="2">
        <f t="shared" si="9"/>
        <v>2.3615459038997875</v>
      </c>
      <c r="N84" s="2">
        <f t="shared" si="10"/>
        <v>2.4899122802756302</v>
      </c>
      <c r="O84" s="2">
        <f t="shared" si="11"/>
        <v>2.5752985596857201</v>
      </c>
      <c r="P84" s="2">
        <f t="shared" si="6"/>
        <v>2.5877088497992466</v>
      </c>
      <c r="Q84" s="2">
        <f t="shared" si="7"/>
        <v>2.5795539079478349</v>
      </c>
      <c r="R84" s="2"/>
    </row>
    <row r="85" spans="10:18" x14ac:dyDescent="0.25">
      <c r="J85" s="8">
        <v>0.63292883300000002</v>
      </c>
      <c r="K85" s="8">
        <f t="shared" si="8"/>
        <v>0.40059890764274192</v>
      </c>
      <c r="L85" s="2"/>
      <c r="M85" s="2">
        <f t="shared" si="9"/>
        <v>2.361207205160297</v>
      </c>
      <c r="N85" s="2">
        <f t="shared" si="10"/>
        <v>2.4890891078520534</v>
      </c>
      <c r="O85" s="2">
        <f t="shared" si="11"/>
        <v>2.5744410056744362</v>
      </c>
      <c r="P85" s="2">
        <f t="shared" si="6"/>
        <v>2.5867767410648481</v>
      </c>
      <c r="Q85" s="2">
        <f t="shared" si="7"/>
        <v>2.5788285814626382</v>
      </c>
      <c r="R85" s="2"/>
    </row>
    <row r="86" spans="10:18" x14ac:dyDescent="0.25">
      <c r="J86" s="8">
        <v>0.63452087400000001</v>
      </c>
      <c r="K86" s="8">
        <f t="shared" si="8"/>
        <v>0.40261673954172389</v>
      </c>
      <c r="L86" s="2"/>
      <c r="M86" s="2">
        <f t="shared" si="9"/>
        <v>2.3608712786364792</v>
      </c>
      <c r="N86" s="2">
        <f t="shared" si="10"/>
        <v>2.4882738952950536</v>
      </c>
      <c r="O86" s="2">
        <f t="shared" si="11"/>
        <v>2.5735911877897801</v>
      </c>
      <c r="P86" s="2">
        <f t="shared" si="6"/>
        <v>2.5858530326357529</v>
      </c>
      <c r="Q86" s="2">
        <f t="shared" si="7"/>
        <v>2.5781100179788172</v>
      </c>
      <c r="R86" s="2"/>
    </row>
    <row r="87" spans="10:18" x14ac:dyDescent="0.25">
      <c r="J87" s="8">
        <v>0.636112915</v>
      </c>
      <c r="K87" s="8">
        <f t="shared" si="8"/>
        <v>0.40463964062979724</v>
      </c>
      <c r="L87" s="2"/>
      <c r="M87" s="2">
        <f t="shared" si="9"/>
        <v>2.3605380554193287</v>
      </c>
      <c r="N87" s="2">
        <f t="shared" si="10"/>
        <v>2.4874664389221768</v>
      </c>
      <c r="O87" s="2">
        <f t="shared" si="11"/>
        <v>2.5727489126882106</v>
      </c>
      <c r="P87" s="2">
        <f t="shared" si="6"/>
        <v>2.5849375149816209</v>
      </c>
      <c r="Q87" s="2">
        <f t="shared" si="7"/>
        <v>2.5773980443172291</v>
      </c>
      <c r="R87" s="2"/>
    </row>
    <row r="88" spans="10:18" x14ac:dyDescent="0.25">
      <c r="J88" s="8">
        <v>0.637704834</v>
      </c>
      <c r="K88" s="8">
        <f t="shared" si="8"/>
        <v>0.40666745530696757</v>
      </c>
      <c r="L88" s="2"/>
      <c r="M88" s="2">
        <f t="shared" si="9"/>
        <v>2.360207531326679</v>
      </c>
      <c r="N88" s="2">
        <f t="shared" si="10"/>
        <v>2.4866666931584374</v>
      </c>
      <c r="O88" s="2">
        <f t="shared" si="11"/>
        <v>2.5719141512333121</v>
      </c>
      <c r="P88" s="2">
        <f t="shared" si="6"/>
        <v>2.5840301570288609</v>
      </c>
      <c r="Q88" s="2">
        <f t="shared" si="7"/>
        <v>2.5766926265318375</v>
      </c>
      <c r="R88" s="2"/>
    </row>
    <row r="89" spans="10:18" x14ac:dyDescent="0.25">
      <c r="J89" s="8">
        <v>0.63929669200000006</v>
      </c>
      <c r="K89" s="8">
        <f t="shared" si="8"/>
        <v>0.40870026040214291</v>
      </c>
      <c r="L89" s="2"/>
      <c r="M89" s="2">
        <f t="shared" si="9"/>
        <v>2.3598796642345521</v>
      </c>
      <c r="N89" s="2">
        <f t="shared" si="10"/>
        <v>2.4858745214851088</v>
      </c>
      <c r="O89" s="2">
        <f t="shared" si="11"/>
        <v>2.5710867788339122</v>
      </c>
      <c r="P89" s="2">
        <f t="shared" si="6"/>
        <v>2.5831308239218043</v>
      </c>
      <c r="Q89" s="2">
        <f t="shared" si="7"/>
        <v>2.5759936503594787</v>
      </c>
      <c r="R89" s="2"/>
    </row>
    <row r="90" spans="10:18" x14ac:dyDescent="0.25">
      <c r="J90" s="8">
        <v>0.64088848900000006</v>
      </c>
      <c r="K90" s="8">
        <f t="shared" si="8"/>
        <v>0.41073805533270319</v>
      </c>
      <c r="L90" s="2"/>
      <c r="M90" s="2">
        <f t="shared" si="9"/>
        <v>2.3595544252430614</v>
      </c>
      <c r="N90" s="2">
        <f t="shared" si="10"/>
        <v>2.4850898204355993</v>
      </c>
      <c r="O90" s="2">
        <f t="shared" si="11"/>
        <v>2.5702667047880148</v>
      </c>
      <c r="P90" s="2">
        <f t="shared" si="6"/>
        <v>2.5822394176149635</v>
      </c>
      <c r="Q90" s="2">
        <f t="shared" si="7"/>
        <v>2.5753010305459179</v>
      </c>
      <c r="R90" s="2"/>
    </row>
    <row r="91" spans="10:18" x14ac:dyDescent="0.25">
      <c r="J91" s="8">
        <v>0.64248016399999996</v>
      </c>
      <c r="K91" s="8">
        <f t="shared" si="8"/>
        <v>0.41278076113346684</v>
      </c>
      <c r="L91" s="2"/>
      <c r="M91" s="2">
        <f t="shared" si="9"/>
        <v>2.3592317981656534</v>
      </c>
      <c r="N91" s="2">
        <f t="shared" si="10"/>
        <v>2.4843125181120174</v>
      </c>
      <c r="O91" s="2">
        <f t="shared" si="11"/>
        <v>2.56945387085235</v>
      </c>
      <c r="P91" s="2">
        <f t="shared" si="6"/>
        <v>2.5813558753205079</v>
      </c>
      <c r="Q91" s="2">
        <f t="shared" si="7"/>
        <v>2.5746147095847989</v>
      </c>
      <c r="R91" s="2"/>
    </row>
    <row r="92" spans="10:18" x14ac:dyDescent="0.25">
      <c r="J92" s="8">
        <v>0.64407177699999996</v>
      </c>
      <c r="K92" s="8">
        <f t="shared" si="8"/>
        <v>0.41482845392793766</v>
      </c>
      <c r="L92" s="2"/>
      <c r="M92" s="2">
        <f t="shared" si="9"/>
        <v>2.358911742581824</v>
      </c>
      <c r="N92" s="2">
        <f t="shared" si="10"/>
        <v>2.4835424851184804</v>
      </c>
      <c r="O92" s="2">
        <f t="shared" si="11"/>
        <v>2.568648158132842</v>
      </c>
      <c r="P92" s="2">
        <f t="shared" si="6"/>
        <v>2.5804800683002385</v>
      </c>
      <c r="Q92" s="2">
        <f t="shared" si="7"/>
        <v>2.5739345790824562</v>
      </c>
      <c r="R92" s="2"/>
    </row>
    <row r="93" spans="10:18" x14ac:dyDescent="0.25">
      <c r="J93" s="8">
        <v>0.64566332999999998</v>
      </c>
      <c r="K93" s="8">
        <f t="shared" si="8"/>
        <v>0.41688113570668889</v>
      </c>
      <c r="L93" s="2"/>
      <c r="M93" s="2">
        <f t="shared" si="9"/>
        <v>2.3585942303670024</v>
      </c>
      <c r="N93" s="2">
        <f t="shared" si="10"/>
        <v>2.4827796226498871</v>
      </c>
      <c r="O93" s="2">
        <f t="shared" si="11"/>
        <v>2.5678494791712541</v>
      </c>
      <c r="P93" s="2">
        <f t="shared" si="6"/>
        <v>2.5796119019632848</v>
      </c>
      <c r="Q93" s="2">
        <f t="shared" si="7"/>
        <v>2.5732605575156673</v>
      </c>
      <c r="R93" s="2"/>
    </row>
    <row r="94" spans="10:18" x14ac:dyDescent="0.25">
      <c r="J94" s="8">
        <v>0.64725482199999995</v>
      </c>
      <c r="K94" s="8">
        <f t="shared" si="8"/>
        <v>0.41893880460225164</v>
      </c>
      <c r="L94" s="2"/>
      <c r="M94" s="2">
        <f t="shared" si="9"/>
        <v>2.3582792343790908</v>
      </c>
      <c r="N94" s="2">
        <f t="shared" si="10"/>
        <v>2.4820238351383948</v>
      </c>
      <c r="O94" s="2">
        <f t="shared" si="11"/>
        <v>2.5670577493901634</v>
      </c>
      <c r="P94" s="2">
        <f t="shared" si="6"/>
        <v>2.5787512848283836</v>
      </c>
      <c r="Q94" s="2">
        <f t="shared" si="7"/>
        <v>2.5725925660963993</v>
      </c>
      <c r="R94" s="2"/>
    </row>
    <row r="95" spans="10:18" x14ac:dyDescent="0.25">
      <c r="J95" s="8">
        <v>0.64884619099999996</v>
      </c>
      <c r="K95" s="8">
        <f t="shared" si="8"/>
        <v>0.42100137957520845</v>
      </c>
      <c r="L95" s="2"/>
      <c r="M95" s="2">
        <f t="shared" si="9"/>
        <v>2.3579667397731869</v>
      </c>
      <c r="N95" s="2">
        <f t="shared" si="10"/>
        <v>2.4812750573098303</v>
      </c>
      <c r="O95" s="2">
        <f t="shared" si="11"/>
        <v>2.5662729154823043</v>
      </c>
      <c r="P95" s="2">
        <f t="shared" si="6"/>
        <v>2.5778981593845081</v>
      </c>
      <c r="Q95" s="2">
        <f t="shared" si="7"/>
        <v>2.5719305527013869</v>
      </c>
      <c r="R95" s="2"/>
    </row>
    <row r="96" spans="10:18" x14ac:dyDescent="0.25">
      <c r="J96" s="8">
        <v>0.6504375</v>
      </c>
      <c r="K96" s="8">
        <f t="shared" si="8"/>
        <v>0.42306894140625001</v>
      </c>
      <c r="L96" s="2"/>
      <c r="M96" s="2">
        <f t="shared" si="9"/>
        <v>2.3576567074325312</v>
      </c>
      <c r="N96" s="2">
        <f t="shared" si="10"/>
        <v>2.4805331665189447</v>
      </c>
      <c r="O96" s="2">
        <f t="shared" si="11"/>
        <v>2.5654948635476793</v>
      </c>
      <c r="P96" s="2">
        <f t="shared" si="6"/>
        <v>2.5770524022355232</v>
      </c>
      <c r="Q96" s="2">
        <f t="shared" si="7"/>
        <v>2.5712744143709356</v>
      </c>
      <c r="R96" s="2"/>
    </row>
    <row r="97" spans="10:18" x14ac:dyDescent="0.25">
      <c r="J97" s="8">
        <v>0.65202874799999999</v>
      </c>
      <c r="K97" s="8">
        <f t="shared" si="8"/>
        <v>0.42514148821844749</v>
      </c>
      <c r="L97" s="2"/>
      <c r="M97" s="2">
        <f t="shared" si="9"/>
        <v>2.3573491113113905</v>
      </c>
      <c r="N97" s="2">
        <f t="shared" si="10"/>
        <v>2.4797980722975779</v>
      </c>
      <c r="O97" s="2">
        <f t="shared" si="11"/>
        <v>2.5647235129280177</v>
      </c>
      <c r="P97" s="2">
        <f t="shared" si="6"/>
        <v>2.5762139261000114</v>
      </c>
      <c r="Q97" s="2">
        <f t="shared" si="7"/>
        <v>2.5706240764623893</v>
      </c>
      <c r="R97" s="2"/>
    </row>
    <row r="98" spans="10:18" x14ac:dyDescent="0.25">
      <c r="J98" s="8">
        <v>0.65361993399999996</v>
      </c>
      <c r="K98" s="8">
        <f t="shared" si="8"/>
        <v>0.42721901812216428</v>
      </c>
      <c r="L98" s="2"/>
      <c r="M98" s="2">
        <f t="shared" si="9"/>
        <v>2.3570439257119484</v>
      </c>
      <c r="N98" s="2">
        <f t="shared" si="10"/>
        <v>2.4790696857825263</v>
      </c>
      <c r="O98" s="2">
        <f t="shared" si="11"/>
        <v>2.5639587842055249</v>
      </c>
      <c r="P98" s="2">
        <f t="shared" si="6"/>
        <v>2.5753826450265134</v>
      </c>
      <c r="Q98" s="2">
        <f t="shared" si="7"/>
        <v>2.5699794656360617</v>
      </c>
      <c r="R98" s="2"/>
    </row>
    <row r="99" spans="10:18" x14ac:dyDescent="0.25">
      <c r="J99" s="8">
        <v>0.65521099900000002</v>
      </c>
      <c r="K99" s="8">
        <f t="shared" si="8"/>
        <v>0.429301453210578</v>
      </c>
      <c r="L99" s="2"/>
      <c r="M99" s="2">
        <f t="shared" si="9"/>
        <v>2.3567411362734791</v>
      </c>
      <c r="N99" s="2">
        <f t="shared" si="10"/>
        <v>2.4783479458695554</v>
      </c>
      <c r="O99" s="2">
        <f t="shared" si="11"/>
        <v>2.5632006266989964</v>
      </c>
      <c r="P99" s="2">
        <f t="shared" si="6"/>
        <v>2.5745585042834658</v>
      </c>
      <c r="Q99" s="2">
        <f t="shared" si="7"/>
        <v>2.569340533014453</v>
      </c>
      <c r="R99" s="2"/>
    </row>
    <row r="100" spans="10:18" x14ac:dyDescent="0.25">
      <c r="J100" s="8">
        <v>0.65680194100000011</v>
      </c>
      <c r="K100" s="8">
        <f t="shared" si="8"/>
        <v>0.43138878970136763</v>
      </c>
      <c r="L100" s="2"/>
      <c r="M100" s="2">
        <f t="shared" si="9"/>
        <v>2.3564407179098912</v>
      </c>
      <c r="N100" s="2">
        <f t="shared" si="10"/>
        <v>2.4776327665364608</v>
      </c>
      <c r="O100" s="2">
        <f t="shared" si="11"/>
        <v>2.562448963171938</v>
      </c>
      <c r="P100" s="2">
        <f t="shared" si="6"/>
        <v>2.5737414202560953</v>
      </c>
      <c r="Q100" s="2">
        <f t="shared" si="7"/>
        <v>2.5687072075658004</v>
      </c>
      <c r="R100" s="2"/>
    </row>
    <row r="101" spans="10:18" x14ac:dyDescent="0.25">
      <c r="J101" s="8">
        <v>0.65839288299999998</v>
      </c>
      <c r="K101" s="8">
        <f t="shared" si="8"/>
        <v>0.43348118838505167</v>
      </c>
      <c r="L101" s="2"/>
      <c r="M101" s="2">
        <f t="shared" si="9"/>
        <v>2.3561426225353048</v>
      </c>
      <c r="N101" s="2">
        <f t="shared" si="10"/>
        <v>2.4769240078237162</v>
      </c>
      <c r="O101" s="2">
        <f t="shared" si="11"/>
        <v>2.5617036592490336</v>
      </c>
      <c r="P101" s="2">
        <f t="shared" si="6"/>
        <v>2.5729312472011636</v>
      </c>
      <c r="Q101" s="2">
        <f t="shared" si="7"/>
        <v>2.5680793703589342</v>
      </c>
      <c r="R101" s="2"/>
    </row>
    <row r="102" spans="10:18" x14ac:dyDescent="0.25">
      <c r="J102" s="8">
        <v>0.65998370399999995</v>
      </c>
      <c r="K102" s="8">
        <f t="shared" si="8"/>
        <v>0.43557848954555956</v>
      </c>
      <c r="L102" s="2"/>
      <c r="M102" s="2">
        <f t="shared" si="9"/>
        <v>2.3558468482988539</v>
      </c>
      <c r="N102" s="2">
        <f t="shared" si="10"/>
        <v>2.4762216404638293</v>
      </c>
      <c r="O102" s="2">
        <f t="shared" si="11"/>
        <v>2.560964696532102</v>
      </c>
      <c r="P102" s="2">
        <f t="shared" si="6"/>
        <v>2.5721279654310725</v>
      </c>
      <c r="Q102" s="2">
        <f t="shared" si="7"/>
        <v>2.5674570003903714</v>
      </c>
      <c r="R102" s="2"/>
    </row>
    <row r="103" spans="10:18" x14ac:dyDescent="0.25">
      <c r="J103" s="8">
        <v>0.66157440199999995</v>
      </c>
      <c r="K103" s="8">
        <f t="shared" si="8"/>
        <v>0.43768068938165755</v>
      </c>
      <c r="L103" s="2"/>
      <c r="M103" s="2">
        <f t="shared" si="9"/>
        <v>2.3555533711113252</v>
      </c>
      <c r="N103" s="2">
        <f t="shared" si="10"/>
        <v>2.4755255828843228</v>
      </c>
      <c r="O103" s="2">
        <f t="shared" si="11"/>
        <v>2.5602320012867876</v>
      </c>
      <c r="P103" s="2">
        <f t="shared" si="6"/>
        <v>2.571331495090948</v>
      </c>
      <c r="Q103" s="2">
        <f t="shared" si="7"/>
        <v>2.566840030237854</v>
      </c>
      <c r="R103" s="2"/>
    </row>
    <row r="104" spans="10:18" x14ac:dyDescent="0.25">
      <c r="J104" s="8">
        <v>0.66316510000000006</v>
      </c>
      <c r="K104" s="8">
        <f t="shared" si="8"/>
        <v>0.43978794985801006</v>
      </c>
      <c r="L104" s="2"/>
      <c r="M104" s="2">
        <f t="shared" si="9"/>
        <v>2.3552621444010717</v>
      </c>
      <c r="N104" s="2">
        <f t="shared" si="10"/>
        <v>2.4748357009407136</v>
      </c>
      <c r="O104" s="2">
        <f t="shared" si="11"/>
        <v>2.5595054440296257</v>
      </c>
      <c r="P104" s="2">
        <f t="shared" si="6"/>
        <v>2.5705416957097289</v>
      </c>
      <c r="Q104" s="2">
        <f t="shared" si="7"/>
        <v>2.566228345751655</v>
      </c>
      <c r="R104" s="2"/>
    </row>
    <row r="105" spans="10:18" x14ac:dyDescent="0.25">
      <c r="J105" s="8">
        <v>0.66475567599999996</v>
      </c>
      <c r="K105" s="8">
        <f t="shared" si="8"/>
        <v>0.44190010877421693</v>
      </c>
      <c r="L105" s="2"/>
      <c r="M105" s="2">
        <f t="shared" si="9"/>
        <v>2.3549731669442688</v>
      </c>
      <c r="N105" s="2">
        <f t="shared" si="10"/>
        <v>2.4741519686126621</v>
      </c>
      <c r="O105" s="2">
        <f t="shared" si="11"/>
        <v>2.5587850087649442</v>
      </c>
      <c r="P105" s="2">
        <f t="shared" si="6"/>
        <v>2.5697585501686282</v>
      </c>
      <c r="Q105" s="2">
        <f t="shared" si="7"/>
        <v>2.5656219285305224</v>
      </c>
      <c r="R105" s="2"/>
    </row>
    <row r="106" spans="10:18" x14ac:dyDescent="0.25">
      <c r="J106" s="8">
        <v>0.66634612999999998</v>
      </c>
      <c r="K106" s="8">
        <f t="shared" si="8"/>
        <v>0.44401716496597687</v>
      </c>
      <c r="L106" s="2"/>
      <c r="M106" s="2">
        <f t="shared" si="9"/>
        <v>2.3546864152375702</v>
      </c>
      <c r="N106" s="2">
        <f t="shared" si="10"/>
        <v>2.4734743076242571</v>
      </c>
      <c r="O106" s="2">
        <f t="shared" si="11"/>
        <v>2.5580706241598534</v>
      </c>
      <c r="P106" s="2">
        <f t="shared" si="6"/>
        <v>2.568981981181774</v>
      </c>
      <c r="Q106" s="2">
        <f t="shared" si="7"/>
        <v>2.5650207137590337</v>
      </c>
      <c r="R106" s="2"/>
    </row>
    <row r="107" spans="10:18" x14ac:dyDescent="0.25">
      <c r="J107" s="8">
        <v>0.667936584</v>
      </c>
      <c r="K107" s="8">
        <f t="shared" si="8"/>
        <v>0.44613928024558908</v>
      </c>
      <c r="L107" s="2"/>
      <c r="M107" s="2">
        <f t="shared" si="9"/>
        <v>2.3544018443427257</v>
      </c>
      <c r="N107" s="2">
        <f t="shared" si="10"/>
        <v>2.4728025897374719</v>
      </c>
      <c r="O107" s="2">
        <f t="shared" si="11"/>
        <v>2.5573621658370715</v>
      </c>
      <c r="P107" s="2">
        <f t="shared" si="6"/>
        <v>2.568211853788807</v>
      </c>
      <c r="Q107" s="2">
        <f t="shared" si="7"/>
        <v>2.5644245921730273</v>
      </c>
      <c r="R107" s="2"/>
    </row>
    <row r="108" spans="10:18" x14ac:dyDescent="0.25">
      <c r="J108" s="8">
        <v>0.66952685499999998</v>
      </c>
      <c r="K108" s="8">
        <f t="shared" si="8"/>
        <v>0.44826620956619101</v>
      </c>
      <c r="L108" s="2"/>
      <c r="M108" s="2">
        <f t="shared" si="9"/>
        <v>2.354119464238603</v>
      </c>
      <c r="N108" s="2">
        <f t="shared" si="10"/>
        <v>2.472136816943292</v>
      </c>
      <c r="O108" s="2">
        <f t="shared" si="11"/>
        <v>2.5566596464402656</v>
      </c>
      <c r="P108" s="2">
        <f t="shared" si="6"/>
        <v>2.5674481819653705</v>
      </c>
      <c r="Q108" s="2">
        <f t="shared" si="7"/>
        <v>2.5638335699776933</v>
      </c>
      <c r="R108" s="2"/>
    </row>
    <row r="109" spans="10:18" x14ac:dyDescent="0.25">
      <c r="J109" s="8">
        <v>0.67111706500000001</v>
      </c>
      <c r="K109" s="8">
        <f t="shared" si="8"/>
        <v>0.45039811493421422</v>
      </c>
      <c r="L109" s="2"/>
      <c r="M109" s="2">
        <f t="shared" si="9"/>
        <v>2.3538392306718019</v>
      </c>
      <c r="N109" s="2">
        <f t="shared" si="10"/>
        <v>2.4714768638014206</v>
      </c>
      <c r="O109" s="2">
        <f t="shared" si="11"/>
        <v>2.5559629438916116</v>
      </c>
      <c r="P109" s="2">
        <f t="shared" si="6"/>
        <v>2.5666908332268554</v>
      </c>
      <c r="Q109" s="2">
        <f t="shared" si="7"/>
        <v>2.5632475401870529</v>
      </c>
      <c r="R109" s="2"/>
    </row>
    <row r="110" spans="10:18" x14ac:dyDescent="0.25">
      <c r="J110" s="8">
        <v>0.67270727499999994</v>
      </c>
      <c r="K110" s="8">
        <f t="shared" si="8"/>
        <v>0.45253507783792551</v>
      </c>
      <c r="L110" s="2"/>
      <c r="M110" s="2">
        <f t="shared" si="9"/>
        <v>2.3535611109638226</v>
      </c>
      <c r="N110" s="2">
        <f t="shared" si="10"/>
        <v>2.4708226328725384</v>
      </c>
      <c r="O110" s="2">
        <f t="shared" si="11"/>
        <v>2.5552719652874649</v>
      </c>
      <c r="P110" s="2">
        <f t="shared" si="6"/>
        <v>2.5659397067911587</v>
      </c>
      <c r="Q110" s="2">
        <f t="shared" si="7"/>
        <v>2.5626664205396326</v>
      </c>
      <c r="R110" s="2"/>
    </row>
    <row r="111" spans="10:18" x14ac:dyDescent="0.25">
      <c r="J111" s="8">
        <v>0.67429730199999993</v>
      </c>
      <c r="K111" s="8">
        <f t="shared" si="8"/>
        <v>0.45467685148447912</v>
      </c>
      <c r="L111" s="2"/>
      <c r="M111" s="2">
        <f t="shared" si="9"/>
        <v>2.3532851152359782</v>
      </c>
      <c r="N111" s="2">
        <f t="shared" si="10"/>
        <v>2.4701741278751386</v>
      </c>
      <c r="O111" s="2">
        <f t="shared" si="11"/>
        <v>2.5545867242934031</v>
      </c>
      <c r="P111" s="2">
        <f t="shared" si="6"/>
        <v>2.5651948177112391</v>
      </c>
      <c r="Q111" s="2">
        <f t="shared" si="7"/>
        <v>2.5620902185460142</v>
      </c>
      <c r="R111" s="2"/>
    </row>
    <row r="112" spans="10:18" x14ac:dyDescent="0.25">
      <c r="J112" s="8">
        <v>0.67588732900000004</v>
      </c>
      <c r="K112" s="8">
        <f t="shared" si="8"/>
        <v>0.45682368150275426</v>
      </c>
      <c r="L112" s="2"/>
      <c r="M112" s="2">
        <f t="shared" si="9"/>
        <v>2.3530111901216175</v>
      </c>
      <c r="N112" s="2">
        <f t="shared" si="10"/>
        <v>2.4695312037868922</v>
      </c>
      <c r="O112" s="2">
        <f t="shared" si="11"/>
        <v>2.5539070771583501</v>
      </c>
      <c r="P112" s="2">
        <f t="shared" si="6"/>
        <v>2.5644560099104701</v>
      </c>
      <c r="Q112" s="2">
        <f t="shared" si="7"/>
        <v>2.561518809486178</v>
      </c>
      <c r="R112" s="2"/>
    </row>
    <row r="113" spans="10:18" x14ac:dyDescent="0.25">
      <c r="J113" s="8">
        <v>0.67747717299999999</v>
      </c>
      <c r="K113" s="8">
        <f t="shared" si="8"/>
        <v>0.45897531993607193</v>
      </c>
      <c r="L113" s="2"/>
      <c r="M113" s="2">
        <f t="shared" si="9"/>
        <v>2.352739345827398</v>
      </c>
      <c r="N113" s="2">
        <f t="shared" si="10"/>
        <v>2.4688938653898522</v>
      </c>
      <c r="O113" s="2">
        <f t="shared" si="11"/>
        <v>2.5532330381781705</v>
      </c>
      <c r="P113" s="2">
        <f t="shared" si="6"/>
        <v>2.5637232991067251</v>
      </c>
      <c r="Q113" s="2">
        <f t="shared" si="7"/>
        <v>2.5609522016702426</v>
      </c>
      <c r="R113" s="2"/>
    </row>
    <row r="114" spans="10:18" x14ac:dyDescent="0.25">
      <c r="J114" s="8">
        <v>0.67906701699999994</v>
      </c>
      <c r="K114" s="8">
        <f t="shared" si="8"/>
        <v>0.46113201357727823</v>
      </c>
      <c r="L114" s="2"/>
      <c r="M114" s="2">
        <f t="shared" si="9"/>
        <v>2.3524695300164495</v>
      </c>
      <c r="N114" s="2">
        <f t="shared" si="10"/>
        <v>2.4682619712445928</v>
      </c>
      <c r="O114" s="2">
        <f t="shared" si="11"/>
        <v>2.5525644667725049</v>
      </c>
      <c r="P114" s="2">
        <f t="shared" si="6"/>
        <v>2.5629965326509176</v>
      </c>
      <c r="Q114" s="2">
        <f t="shared" si="7"/>
        <v>2.5603902733437915</v>
      </c>
      <c r="R114" s="2"/>
    </row>
    <row r="115" spans="10:18" x14ac:dyDescent="0.25">
      <c r="J115" s="8">
        <v>0.68065667699999999</v>
      </c>
      <c r="K115" s="8">
        <f t="shared" si="8"/>
        <v>0.46329351194468232</v>
      </c>
      <c r="L115" s="2"/>
      <c r="M115" s="2">
        <f t="shared" si="9"/>
        <v>2.3522017531406973</v>
      </c>
      <c r="N115" s="2">
        <f t="shared" si="10"/>
        <v>2.4676355275215376</v>
      </c>
      <c r="O115" s="2">
        <f t="shared" si="11"/>
        <v>2.5519013782427189</v>
      </c>
      <c r="P115" s="2">
        <f t="shared" si="6"/>
        <v>2.5622757273352659</v>
      </c>
      <c r="Q115" s="2">
        <f t="shared" si="7"/>
        <v>2.5598330339114859</v>
      </c>
      <c r="R115" s="2"/>
    </row>
    <row r="116" spans="10:18" x14ac:dyDescent="0.25">
      <c r="J116" s="8">
        <v>0.68224633800000001</v>
      </c>
      <c r="K116" s="8">
        <f t="shared" si="8"/>
        <v>0.46546006571441023</v>
      </c>
      <c r="L116" s="2"/>
      <c r="M116" s="2">
        <f t="shared" si="9"/>
        <v>2.3519359635293009</v>
      </c>
      <c r="N116" s="2">
        <f t="shared" si="10"/>
        <v>2.4670143954484467</v>
      </c>
      <c r="O116" s="2">
        <f t="shared" si="11"/>
        <v>2.5512436342483791</v>
      </c>
      <c r="P116" s="2">
        <f t="shared" si="6"/>
        <v>2.561560732928065</v>
      </c>
      <c r="Q116" s="2">
        <f t="shared" si="7"/>
        <v>2.5592803637795711</v>
      </c>
      <c r="R116" s="2"/>
    </row>
    <row r="117" spans="10:18" x14ac:dyDescent="0.25">
      <c r="J117" s="8">
        <v>0.68383581500000001</v>
      </c>
      <c r="K117" s="8">
        <f t="shared" si="8"/>
        <v>0.46763142187671425</v>
      </c>
      <c r="L117" s="2"/>
      <c r="M117" s="2">
        <f t="shared" si="9"/>
        <v>2.3516721718707316</v>
      </c>
      <c r="N117" s="2">
        <f t="shared" si="10"/>
        <v>2.4663985825174195</v>
      </c>
      <c r="O117" s="2">
        <f t="shared" si="11"/>
        <v>2.5505912510550011</v>
      </c>
      <c r="P117" s="2">
        <f t="shared" si="6"/>
        <v>2.5608515672523597</v>
      </c>
      <c r="Q117" s="2">
        <f t="shared" si="7"/>
        <v>2.5587322733938351</v>
      </c>
      <c r="R117" s="2"/>
    </row>
    <row r="118" spans="10:18" x14ac:dyDescent="0.25">
      <c r="J118" s="8">
        <v>0.68542529299999999</v>
      </c>
      <c r="K118" s="8">
        <f t="shared" si="8"/>
        <v>0.46980783228413586</v>
      </c>
      <c r="L118" s="2"/>
      <c r="M118" s="2">
        <f t="shared" si="9"/>
        <v>2.3514103274760556</v>
      </c>
      <c r="N118" s="2">
        <f t="shared" si="10"/>
        <v>2.4657879533031997</v>
      </c>
      <c r="O118" s="2">
        <f t="shared" si="11"/>
        <v>2.5499440933168436</v>
      </c>
      <c r="P118" s="2">
        <f t="shared" si="6"/>
        <v>2.5601480833158097</v>
      </c>
      <c r="Q118" s="2">
        <f t="shared" si="7"/>
        <v>2.5581886459347429</v>
      </c>
      <c r="R118" s="2"/>
    </row>
    <row r="119" spans="10:18" x14ac:dyDescent="0.25">
      <c r="J119" s="8">
        <v>0.68701464800000001</v>
      </c>
      <c r="K119" s="8">
        <f t="shared" si="8"/>
        <v>0.47198912656656389</v>
      </c>
      <c r="L119" s="2"/>
      <c r="M119" s="2">
        <f t="shared" si="9"/>
        <v>2.3511504311534712</v>
      </c>
      <c r="N119" s="2">
        <f t="shared" si="10"/>
        <v>2.4651824930173882</v>
      </c>
      <c r="O119" s="2">
        <f t="shared" si="11"/>
        <v>2.5493021532626581</v>
      </c>
      <c r="P119" s="2">
        <f t="shared" si="6"/>
        <v>2.5594502727968012</v>
      </c>
      <c r="Q119" s="2">
        <f t="shared" si="7"/>
        <v>2.5576494718745049</v>
      </c>
      <c r="R119" s="2"/>
    </row>
    <row r="120" spans="10:18" x14ac:dyDescent="0.25">
      <c r="J120" s="8">
        <v>0.68860394299999994</v>
      </c>
      <c r="K120" s="8">
        <f t="shared" si="8"/>
        <v>0.47417539031514716</v>
      </c>
      <c r="L120" s="2"/>
      <c r="M120" s="2">
        <f t="shared" si="9"/>
        <v>2.3508924531199193</v>
      </c>
      <c r="N120" s="2">
        <f t="shared" si="10"/>
        <v>2.4645821159390682</v>
      </c>
      <c r="O120" s="2">
        <f t="shared" si="11"/>
        <v>2.5486653477258012</v>
      </c>
      <c r="P120" s="2">
        <f t="shared" si="6"/>
        <v>2.5587580454088648</v>
      </c>
      <c r="Q120" s="2">
        <f t="shared" si="7"/>
        <v>2.5571146784590533</v>
      </c>
      <c r="R120" s="2"/>
    </row>
    <row r="121" spans="10:18" x14ac:dyDescent="0.25">
      <c r="J121" s="8">
        <v>0.69019311500000002</v>
      </c>
      <c r="K121" s="8">
        <f t="shared" si="8"/>
        <v>0.47636653599340328</v>
      </c>
      <c r="L121" s="2"/>
      <c r="M121" s="2">
        <f t="shared" si="9"/>
        <v>2.3506363843680882</v>
      </c>
      <c r="N121" s="2">
        <f t="shared" si="10"/>
        <v>2.4639867851321098</v>
      </c>
      <c r="O121" s="2">
        <f t="shared" si="11"/>
        <v>2.5480336450551535</v>
      </c>
      <c r="P121" s="2">
        <f t="shared" si="6"/>
        <v>2.5580713668575736</v>
      </c>
      <c r="Q121" s="2">
        <f t="shared" si="7"/>
        <v>2.5565842363054205</v>
      </c>
      <c r="R121" s="2"/>
    </row>
    <row r="122" spans="10:18" x14ac:dyDescent="0.25">
      <c r="J122" s="8">
        <v>0.69178216599999998</v>
      </c>
      <c r="K122" s="8">
        <f t="shared" si="8"/>
        <v>0.47856256519565155</v>
      </c>
      <c r="L122" s="2"/>
      <c r="M122" s="2">
        <f t="shared" si="9"/>
        <v>2.3503822054773131</v>
      </c>
      <c r="N122" s="2">
        <f t="shared" si="10"/>
        <v>2.4633964397911248</v>
      </c>
      <c r="O122" s="2">
        <f t="shared" si="11"/>
        <v>2.547406988083599</v>
      </c>
      <c r="P122" s="2">
        <f t="shared" si="6"/>
        <v>2.5573901751050077</v>
      </c>
      <c r="Q122" s="2">
        <f t="shared" si="7"/>
        <v>2.5560580946998321</v>
      </c>
      <c r="R122" s="2"/>
    </row>
    <row r="123" spans="10:18" x14ac:dyDescent="0.25">
      <c r="J123" s="8">
        <v>0.69337121599999996</v>
      </c>
      <c r="K123" s="8">
        <f t="shared" si="8"/>
        <v>0.48076364317731862</v>
      </c>
      <c r="L123" s="2"/>
      <c r="M123" s="2">
        <f t="shared" si="9"/>
        <v>2.3501298786088243</v>
      </c>
      <c r="N123" s="2">
        <f t="shared" si="10"/>
        <v>2.4628109767912347</v>
      </c>
      <c r="O123" s="2">
        <f t="shared" si="11"/>
        <v>2.5467852744865151</v>
      </c>
      <c r="P123" s="2">
        <f t="shared" si="6"/>
        <v>2.5567143590197303</v>
      </c>
      <c r="Q123" s="2">
        <f t="shared" si="7"/>
        <v>2.5555361651193187</v>
      </c>
      <c r="R123" s="2"/>
    </row>
    <row r="124" spans="10:18" x14ac:dyDescent="0.25">
      <c r="J124" s="8">
        <v>0.69496008300000001</v>
      </c>
      <c r="K124" s="8">
        <f t="shared" si="8"/>
        <v>0.48296951696336687</v>
      </c>
      <c r="L124" s="2"/>
      <c r="M124" s="2">
        <f t="shared" si="9"/>
        <v>2.3498794141461112</v>
      </c>
      <c r="N124" s="2">
        <f t="shared" si="10"/>
        <v>2.4622304052841542</v>
      </c>
      <c r="O124" s="2">
        <f t="shared" si="11"/>
        <v>2.5461685209631142</v>
      </c>
      <c r="P124" s="2">
        <f t="shared" si="6"/>
        <v>2.5560439368456742</v>
      </c>
      <c r="Q124" s="2">
        <f t="shared" si="7"/>
        <v>2.5550184590567944</v>
      </c>
      <c r="R124" s="2"/>
    </row>
    <row r="125" spans="10:18" x14ac:dyDescent="0.25">
      <c r="J125" s="8">
        <v>0.696548889</v>
      </c>
      <c r="K125" s="8">
        <f t="shared" si="8"/>
        <v>0.48518035476713434</v>
      </c>
      <c r="L125" s="2"/>
      <c r="M125" s="2">
        <f t="shared" si="9"/>
        <v>2.349630774469214</v>
      </c>
      <c r="N125" s="2">
        <f t="shared" si="10"/>
        <v>2.4616546234209777</v>
      </c>
      <c r="O125" s="2">
        <f t="shared" si="11"/>
        <v>2.5455566261399496</v>
      </c>
      <c r="P125" s="2">
        <f t="shared" si="6"/>
        <v>2.5553787984734089</v>
      </c>
      <c r="Q125" s="2">
        <f t="shared" si="7"/>
        <v>2.5545048889747903</v>
      </c>
      <c r="R125" s="2"/>
    </row>
    <row r="126" spans="10:18" x14ac:dyDescent="0.25">
      <c r="J126" s="8">
        <v>0.69813757300000001</v>
      </c>
      <c r="K126" s="8">
        <f t="shared" si="8"/>
        <v>0.48739607083433034</v>
      </c>
      <c r="L126" s="2"/>
      <c r="M126" s="2">
        <f t="shared" si="9"/>
        <v>2.3493839510710037</v>
      </c>
      <c r="N126" s="2">
        <f t="shared" si="10"/>
        <v>2.4610835972067169</v>
      </c>
      <c r="O126" s="2">
        <f t="shared" si="11"/>
        <v>2.5449495605322836</v>
      </c>
      <c r="P126" s="2">
        <f t="shared" si="6"/>
        <v>2.5547189119322331</v>
      </c>
      <c r="Q126" s="2">
        <f t="shared" si="7"/>
        <v>2.5539954277682648</v>
      </c>
      <c r="R126" s="2"/>
    </row>
    <row r="127" spans="10:18" x14ac:dyDescent="0.25">
      <c r="J127" s="8">
        <v>0.69972619599999997</v>
      </c>
      <c r="K127" s="8">
        <f t="shared" si="8"/>
        <v>0.48961674936863037</v>
      </c>
      <c r="L127" s="2"/>
      <c r="M127" s="2">
        <f t="shared" si="9"/>
        <v>2.3491389166457406</v>
      </c>
      <c r="N127" s="2">
        <f t="shared" si="10"/>
        <v>2.460517249484325</v>
      </c>
      <c r="O127" s="2">
        <f t="shared" si="11"/>
        <v>2.5443472485941943</v>
      </c>
      <c r="P127" s="2">
        <f t="shared" si="6"/>
        <v>2.5540641951769918</v>
      </c>
      <c r="Q127" s="2">
        <f t="shared" si="7"/>
        <v>2.5534900097587867</v>
      </c>
      <c r="R127" s="2"/>
    </row>
    <row r="128" spans="10:18" x14ac:dyDescent="0.25">
      <c r="J128" s="8">
        <v>0.70131475799999998</v>
      </c>
      <c r="K128" s="8">
        <f t="shared" si="8"/>
        <v>0.49184238978859857</v>
      </c>
      <c r="L128" s="2"/>
      <c r="M128" s="2">
        <f t="shared" si="9"/>
        <v>2.3488956536883556</v>
      </c>
      <c r="N128" s="2">
        <f t="shared" si="10"/>
        <v>2.4599555261418882</v>
      </c>
      <c r="O128" s="2">
        <f t="shared" si="11"/>
        <v>2.5437496390885768</v>
      </c>
      <c r="P128" s="2">
        <f t="shared" si="6"/>
        <v>2.5534145925814613</v>
      </c>
      <c r="Q128" s="2">
        <f t="shared" si="7"/>
        <v>2.5529885897525233</v>
      </c>
      <c r="R128" s="2"/>
    </row>
    <row r="129" spans="10:18" x14ac:dyDescent="0.25">
      <c r="J129" s="8">
        <v>0.70290319800000001</v>
      </c>
      <c r="K129" s="8">
        <f t="shared" si="8"/>
        <v>0.49407290575862722</v>
      </c>
      <c r="L129" s="2"/>
      <c r="M129" s="2">
        <f t="shared" si="9"/>
        <v>2.3486541541511357</v>
      </c>
      <c r="N129" s="2">
        <f t="shared" si="10"/>
        <v>2.4593983952069554</v>
      </c>
      <c r="O129" s="2">
        <f t="shared" si="11"/>
        <v>2.543156704171305</v>
      </c>
      <c r="P129" s="2">
        <f t="shared" si="6"/>
        <v>2.5527700739425536</v>
      </c>
      <c r="Q129" s="2">
        <f t="shared" si="7"/>
        <v>2.5524911422585594</v>
      </c>
      <c r="R129" s="2"/>
    </row>
    <row r="130" spans="10:18" x14ac:dyDescent="0.25">
      <c r="J130" s="8">
        <v>0.70449157699999998</v>
      </c>
      <c r="K130" s="8">
        <f t="shared" si="8"/>
        <v>0.4963083820639469</v>
      </c>
      <c r="L130" s="2"/>
      <c r="M130" s="2">
        <f t="shared" si="9"/>
        <v>2.3484143915857478</v>
      </c>
      <c r="N130" s="2">
        <f t="shared" si="10"/>
        <v>2.4588457825613026</v>
      </c>
      <c r="O130" s="2">
        <f t="shared" si="11"/>
        <v>2.5425683709834859</v>
      </c>
      <c r="P130" s="2">
        <f t="shared" ref="P130:P193" si="12">((($C$5*K130)/(K130-$F$5))+(($D$5*K130)/(K130-$G$5))+(($E$5*K130)/(K130-$H$5))+1)^0.5</f>
        <v>2.5521305601214443</v>
      </c>
      <c r="Q130" s="2">
        <f t="shared" ref="Q130:Q193" si="13">((($C$6*$K130)/($K130-$F$6))+(($D$6*$K130)/($K130-$G$6))+(($E$6*$K130)/($K130-$H$6))+1)^0.5</f>
        <v>2.5519976040940096</v>
      </c>
      <c r="R130" s="2"/>
    </row>
    <row r="131" spans="10:18" x14ac:dyDescent="0.25">
      <c r="J131" s="8">
        <v>0.70607977300000002</v>
      </c>
      <c r="K131" s="8">
        <f t="shared" ref="K131:K194" si="14">J131^2</f>
        <v>0.49854864583973157</v>
      </c>
      <c r="L131" s="2"/>
      <c r="M131" s="2">
        <f t="shared" ref="M131:M194" si="15">((($C$2*K131)/(K131-$F$2))+(($D$2*K131)/(K131-$G$2))+(($E$2*K131)/(K131-$H$2))+1)^0.5</f>
        <v>2.3481763673477141</v>
      </c>
      <c r="N131" s="2">
        <f t="shared" ref="N131:N194" si="16">((($C$3*K131)/(K131-$F$3))+(($D$3*K131)/(K131-$G$3))+(($E$3*K131)/(K131-$H$3))+1)^0.5</f>
        <v>2.4582976784774297</v>
      </c>
      <c r="O131" s="2">
        <f t="shared" ref="O131:O194" si="17">((($C$4*K131)/(K131-$F$4))+(($D$4*K131)/(K131-$G$4))+(($E$4*K131)/(K131-$H$4))+1)^0.5</f>
        <v>2.5419846350584492</v>
      </c>
      <c r="P131" s="2">
        <f t="shared" si="12"/>
        <v>2.5514960463165863</v>
      </c>
      <c r="Q131" s="2">
        <f t="shared" si="13"/>
        <v>2.551507969520618</v>
      </c>
      <c r="R131" s="2"/>
    </row>
    <row r="132" spans="10:18" x14ac:dyDescent="0.25">
      <c r="J132" s="8">
        <v>0.70766790800000001</v>
      </c>
      <c r="K132" s="8">
        <f t="shared" si="14"/>
        <v>0.50079386801309644</v>
      </c>
      <c r="L132" s="2"/>
      <c r="M132" s="2">
        <f t="shared" si="15"/>
        <v>2.3479400463024929</v>
      </c>
      <c r="N132" s="2">
        <f t="shared" si="16"/>
        <v>2.4577539894714846</v>
      </c>
      <c r="O132" s="2">
        <f t="shared" si="17"/>
        <v>2.5414054025840098</v>
      </c>
      <c r="P132" s="2">
        <f t="shared" si="12"/>
        <v>2.5508664306044304</v>
      </c>
      <c r="Q132" s="2">
        <f t="shared" si="13"/>
        <v>2.5510221579243217</v>
      </c>
      <c r="R132" s="2"/>
    </row>
    <row r="133" spans="10:18" x14ac:dyDescent="0.25">
      <c r="J133" s="8">
        <v>0.70925598099999998</v>
      </c>
      <c r="K133" s="8">
        <f t="shared" si="14"/>
        <v>0.50304404658427238</v>
      </c>
      <c r="L133" s="2"/>
      <c r="M133" s="2">
        <f t="shared" si="15"/>
        <v>2.347705412148279</v>
      </c>
      <c r="N133" s="2">
        <f t="shared" si="16"/>
        <v>2.457214665782709</v>
      </c>
      <c r="O133" s="2">
        <f t="shared" si="17"/>
        <v>2.5408306261358935</v>
      </c>
      <c r="P133" s="2">
        <f t="shared" si="12"/>
        <v>2.5502416614807317</v>
      </c>
      <c r="Q133" s="2">
        <f t="shared" si="13"/>
        <v>2.5505401276739197</v>
      </c>
      <c r="R133" s="2"/>
    </row>
    <row r="134" spans="10:18" x14ac:dyDescent="0.25">
      <c r="J134" s="8">
        <v>0.71084393300000004</v>
      </c>
      <c r="K134" s="8">
        <f t="shared" si="14"/>
        <v>0.50529909708290854</v>
      </c>
      <c r="L134" s="2"/>
      <c r="M134" s="2">
        <f t="shared" si="15"/>
        <v>2.3474724572583563</v>
      </c>
      <c r="N134" s="2">
        <f t="shared" si="16"/>
        <v>2.4566796778552593</v>
      </c>
      <c r="O134" s="2">
        <f t="shared" si="17"/>
        <v>2.5402602796835558</v>
      </c>
      <c r="P134" s="2">
        <f t="shared" si="12"/>
        <v>2.5496217106916532</v>
      </c>
      <c r="Q134" s="2">
        <f t="shared" si="13"/>
        <v>2.5500618551425838</v>
      </c>
      <c r="R134" s="2"/>
    </row>
    <row r="135" spans="10:18" x14ac:dyDescent="0.25">
      <c r="J135" s="8">
        <v>0.712431763</v>
      </c>
      <c r="K135" s="8">
        <f t="shared" si="14"/>
        <v>0.50755901693128813</v>
      </c>
      <c r="L135" s="2"/>
      <c r="M135" s="2">
        <f t="shared" si="15"/>
        <v>2.3472411655417189</v>
      </c>
      <c r="N135" s="2">
        <f t="shared" si="16"/>
        <v>2.4561489769362144</v>
      </c>
      <c r="O135" s="2">
        <f t="shared" si="17"/>
        <v>2.5396943166016803</v>
      </c>
      <c r="P135" s="2">
        <f t="shared" si="12"/>
        <v>2.5490065275933746</v>
      </c>
      <c r="Q135" s="2">
        <f t="shared" si="13"/>
        <v>2.5495872994925541</v>
      </c>
      <c r="R135" s="2"/>
    </row>
    <row r="136" spans="10:18" x14ac:dyDescent="0.25">
      <c r="J136" s="8">
        <v>0.71401959199999998</v>
      </c>
      <c r="K136" s="8">
        <f t="shared" si="14"/>
        <v>0.50982397775984645</v>
      </c>
      <c r="L136" s="2"/>
      <c r="M136" s="2">
        <f t="shared" si="15"/>
        <v>2.3470115035178987</v>
      </c>
      <c r="N136" s="2">
        <f t="shared" si="16"/>
        <v>2.4556224747040001</v>
      </c>
      <c r="O136" s="2">
        <f t="shared" si="17"/>
        <v>2.539132647903346</v>
      </c>
      <c r="P136" s="2">
        <f t="shared" si="12"/>
        <v>2.5483960154931879</v>
      </c>
      <c r="Q136" s="2">
        <f t="shared" si="13"/>
        <v>2.5491163844316809</v>
      </c>
      <c r="R136" s="2"/>
    </row>
    <row r="137" spans="10:18" x14ac:dyDescent="0.25">
      <c r="J137" s="8">
        <v>0.71560723900000001</v>
      </c>
      <c r="K137" s="8">
        <f t="shared" si="14"/>
        <v>0.5120937205092031</v>
      </c>
      <c r="L137" s="2"/>
      <c r="M137" s="2">
        <f t="shared" si="15"/>
        <v>2.3467834816130457</v>
      </c>
      <c r="N137" s="2">
        <f t="shared" si="16"/>
        <v>2.4551001837744675</v>
      </c>
      <c r="O137" s="2">
        <f t="shared" si="17"/>
        <v>2.5385752921384666</v>
      </c>
      <c r="P137" s="2">
        <f t="shared" si="12"/>
        <v>2.5477901945833996</v>
      </c>
      <c r="Q137" s="2">
        <f t="shared" si="13"/>
        <v>2.5486491238885174</v>
      </c>
      <c r="R137" s="2"/>
    </row>
    <row r="138" spans="10:18" x14ac:dyDescent="0.25">
      <c r="J138" s="8">
        <v>0.71719482400000001</v>
      </c>
      <c r="K138" s="8">
        <f t="shared" si="14"/>
        <v>0.51436841557239099</v>
      </c>
      <c r="L138" s="2"/>
      <c r="M138" s="2">
        <f t="shared" si="15"/>
        <v>2.3465570669367164</v>
      </c>
      <c r="N138" s="2">
        <f t="shared" si="16"/>
        <v>2.4545820177328315</v>
      </c>
      <c r="O138" s="2">
        <f t="shared" si="17"/>
        <v>2.5380221620737839</v>
      </c>
      <c r="P138" s="2">
        <f t="shared" si="12"/>
        <v>2.5471889700709016</v>
      </c>
      <c r="Q138" s="2">
        <f t="shared" si="13"/>
        <v>2.5481854431580548</v>
      </c>
      <c r="R138" s="2"/>
    </row>
    <row r="139" spans="10:18" x14ac:dyDescent="0.25">
      <c r="J139" s="8">
        <v>0.71878228799999999</v>
      </c>
      <c r="K139" s="8">
        <f t="shared" si="14"/>
        <v>0.5166479775425149</v>
      </c>
      <c r="L139" s="2"/>
      <c r="M139" s="2">
        <f t="shared" si="15"/>
        <v>2.3463322525291481</v>
      </c>
      <c r="N139" s="2">
        <f t="shared" si="16"/>
        <v>2.4540679498279743</v>
      </c>
      <c r="O139" s="2">
        <f t="shared" si="17"/>
        <v>2.5374732340100703</v>
      </c>
      <c r="P139" s="2">
        <f t="shared" si="12"/>
        <v>2.5465923162182023</v>
      </c>
      <c r="Q139" s="2">
        <f t="shared" si="13"/>
        <v>2.5477253208547643</v>
      </c>
      <c r="R139" s="2"/>
    </row>
    <row r="140" spans="10:18" x14ac:dyDescent="0.25">
      <c r="J140" s="8">
        <v>0.72036962900000001</v>
      </c>
      <c r="K140" s="8">
        <f t="shared" si="14"/>
        <v>0.51893240238559768</v>
      </c>
      <c r="L140" s="2"/>
      <c r="M140" s="2">
        <f t="shared" si="15"/>
        <v>2.3461090233942263</v>
      </c>
      <c r="N140" s="2">
        <f t="shared" si="16"/>
        <v>2.453557935144131</v>
      </c>
      <c r="O140" s="2">
        <f t="shared" si="17"/>
        <v>2.5369284647400736</v>
      </c>
      <c r="P140" s="2">
        <f t="shared" si="12"/>
        <v>2.5460001860804033</v>
      </c>
      <c r="Q140" s="2">
        <f t="shared" si="13"/>
        <v>2.5472687192905399</v>
      </c>
      <c r="R140" s="2"/>
    </row>
    <row r="141" spans="10:18" x14ac:dyDescent="0.25">
      <c r="J141" s="8">
        <v>0.72195690899999998</v>
      </c>
      <c r="K141" s="8">
        <f t="shared" si="14"/>
        <v>0.52122177845283424</v>
      </c>
      <c r="L141" s="2"/>
      <c r="M141" s="2">
        <f t="shared" si="15"/>
        <v>2.345887355805651</v>
      </c>
      <c r="N141" s="2">
        <f t="shared" si="16"/>
        <v>2.4530519090905076</v>
      </c>
      <c r="O141" s="2">
        <f t="shared" si="17"/>
        <v>2.5363877899066565</v>
      </c>
      <c r="P141" s="2">
        <f t="shared" si="12"/>
        <v>2.5454125097213658</v>
      </c>
      <c r="Q141" s="2">
        <f t="shared" si="13"/>
        <v>2.5468155831033581</v>
      </c>
      <c r="R141" s="2"/>
    </row>
    <row r="142" spans="10:18" x14ac:dyDescent="0.25">
      <c r="J142" s="8">
        <v>0.72354406700000007</v>
      </c>
      <c r="K142" s="8">
        <f t="shared" si="14"/>
        <v>0.52351601689090055</v>
      </c>
      <c r="L142" s="2"/>
      <c r="M142" s="2">
        <f t="shared" si="15"/>
        <v>2.3456672434568242</v>
      </c>
      <c r="N142" s="2">
        <f t="shared" si="16"/>
        <v>2.4525498471001406</v>
      </c>
      <c r="O142" s="2">
        <f t="shared" si="17"/>
        <v>2.5358511877891039</v>
      </c>
      <c r="P142" s="2">
        <f t="shared" si="12"/>
        <v>2.5448292635452523</v>
      </c>
      <c r="Q142" s="2">
        <f t="shared" si="13"/>
        <v>2.5463658927151189</v>
      </c>
      <c r="R142" s="2"/>
    </row>
    <row r="143" spans="10:18" x14ac:dyDescent="0.25">
      <c r="J143" s="8">
        <v>0.72513116499999997</v>
      </c>
      <c r="K143" s="8">
        <f t="shared" si="14"/>
        <v>0.52581520645425717</v>
      </c>
      <c r="L143" s="2"/>
      <c r="M143" s="2">
        <f t="shared" si="15"/>
        <v>2.3454486631023594</v>
      </c>
      <c r="N143" s="2">
        <f t="shared" si="16"/>
        <v>2.4520516861887898</v>
      </c>
      <c r="O143" s="2">
        <f t="shared" si="17"/>
        <v>2.5353185954948221</v>
      </c>
      <c r="P143" s="2">
        <f t="shared" si="12"/>
        <v>2.5442503792027931</v>
      </c>
      <c r="Q143" s="2">
        <f t="shared" si="13"/>
        <v>2.5459195940905759</v>
      </c>
      <c r="R143" s="2"/>
    </row>
    <row r="144" spans="10:18" x14ac:dyDescent="0.25">
      <c r="J144" s="8">
        <v>0.7267181399999999</v>
      </c>
      <c r="K144" s="8">
        <f t="shared" si="14"/>
        <v>0.52811925500505941</v>
      </c>
      <c r="L144" s="2"/>
      <c r="M144" s="2">
        <f t="shared" si="15"/>
        <v>2.3452316089454719</v>
      </c>
      <c r="N144" s="2">
        <f t="shared" si="16"/>
        <v>2.451557403384037</v>
      </c>
      <c r="O144" s="2">
        <f t="shared" si="17"/>
        <v>2.5347899927875179</v>
      </c>
      <c r="P144" s="2">
        <f t="shared" si="12"/>
        <v>2.5436758347063275</v>
      </c>
      <c r="Q144" s="2">
        <f t="shared" si="13"/>
        <v>2.5454766689864914</v>
      </c>
      <c r="R144" s="2"/>
    </row>
    <row r="145" spans="10:18" x14ac:dyDescent="0.25">
      <c r="J145" s="8">
        <v>0.72830499299999996</v>
      </c>
      <c r="K145" s="8">
        <f t="shared" si="14"/>
        <v>0.53042816282872995</v>
      </c>
      <c r="L145" s="2"/>
      <c r="M145" s="2">
        <f t="shared" si="15"/>
        <v>2.3450160664604462</v>
      </c>
      <c r="N145" s="2">
        <f t="shared" si="16"/>
        <v>2.4510669560203762</v>
      </c>
      <c r="O145" s="2">
        <f t="shared" si="17"/>
        <v>2.5342653382740226</v>
      </c>
      <c r="P145" s="2">
        <f t="shared" si="12"/>
        <v>2.5431055850698701</v>
      </c>
      <c r="Q145" s="2">
        <f t="shared" si="13"/>
        <v>2.5450370814732932</v>
      </c>
      <c r="R145" s="2"/>
    </row>
    <row r="146" spans="10:18" x14ac:dyDescent="0.25">
      <c r="J146" s="8">
        <v>0.72989172399999991</v>
      </c>
      <c r="K146" s="8">
        <f t="shared" si="14"/>
        <v>0.53274192876369209</v>
      </c>
      <c r="L146" s="2"/>
      <c r="M146" s="2">
        <f t="shared" si="15"/>
        <v>2.3448020214311156</v>
      </c>
      <c r="N146" s="2">
        <f t="shared" si="16"/>
        <v>2.4505803023569328</v>
      </c>
      <c r="O146" s="2">
        <f t="shared" si="17"/>
        <v>2.533744591440759</v>
      </c>
      <c r="P146" s="2">
        <f t="shared" si="12"/>
        <v>2.5425395862612632</v>
      </c>
      <c r="Q146" s="2">
        <f t="shared" si="13"/>
        <v>2.544600796401371</v>
      </c>
      <c r="R146" s="2"/>
    </row>
    <row r="147" spans="10:18" x14ac:dyDescent="0.25">
      <c r="J147" s="8">
        <v>0.73147839400000003</v>
      </c>
      <c r="K147" s="8">
        <f t="shared" si="14"/>
        <v>0.53506064088881933</v>
      </c>
      <c r="L147" s="2"/>
      <c r="M147" s="2">
        <f t="shared" si="15"/>
        <v>2.3445894516659047</v>
      </c>
      <c r="N147" s="2">
        <f t="shared" si="16"/>
        <v>2.4500973827561681</v>
      </c>
      <c r="O147" s="2">
        <f t="shared" si="17"/>
        <v>2.5332276925088304</v>
      </c>
      <c r="P147" s="2">
        <f t="shared" si="12"/>
        <v>2.5419777733070172</v>
      </c>
      <c r="Q147" s="2">
        <f t="shared" si="13"/>
        <v>2.5441677625235473</v>
      </c>
      <c r="R147" s="2"/>
    </row>
    <row r="148" spans="10:18" x14ac:dyDescent="0.25">
      <c r="J148" s="8">
        <v>0.73306500200000002</v>
      </c>
      <c r="K148" s="8">
        <f t="shared" si="14"/>
        <v>0.53738429715725999</v>
      </c>
      <c r="L148" s="2"/>
      <c r="M148" s="2">
        <f t="shared" si="15"/>
        <v>2.3443783435834149</v>
      </c>
      <c r="N148" s="2">
        <f t="shared" si="16"/>
        <v>2.449618157385709</v>
      </c>
      <c r="O148" s="2">
        <f t="shared" si="17"/>
        <v>2.5327146027808625</v>
      </c>
      <c r="P148" s="2">
        <f t="shared" si="12"/>
        <v>2.5414201041453128</v>
      </c>
      <c r="Q148" s="2">
        <f t="shared" si="13"/>
        <v>2.5437379462962735</v>
      </c>
      <c r="R148" s="2"/>
    </row>
    <row r="149" spans="10:18" x14ac:dyDescent="0.25">
      <c r="J149" s="8">
        <v>0.73465142800000005</v>
      </c>
      <c r="K149" s="8">
        <f t="shared" si="14"/>
        <v>0.53971272066243925</v>
      </c>
      <c r="L149" s="2"/>
      <c r="M149" s="2">
        <f t="shared" si="15"/>
        <v>2.3441686994316329</v>
      </c>
      <c r="N149" s="2">
        <f t="shared" si="16"/>
        <v>2.4491426225071335</v>
      </c>
      <c r="O149" s="2">
        <f t="shared" si="17"/>
        <v>2.5322053221202103</v>
      </c>
      <c r="P149" s="2">
        <f t="shared" si="12"/>
        <v>2.540866578623072</v>
      </c>
      <c r="Q149" s="2">
        <f t="shared" si="13"/>
        <v>2.5433113465139372</v>
      </c>
      <c r="R149" s="2"/>
    </row>
    <row r="150" spans="10:18" x14ac:dyDescent="0.25">
      <c r="J150" s="8">
        <v>0.73623779300000003</v>
      </c>
      <c r="K150" s="8">
        <f t="shared" si="14"/>
        <v>0.54204608784151087</v>
      </c>
      <c r="L150" s="2"/>
      <c r="M150" s="2">
        <f t="shared" si="15"/>
        <v>2.3439604896642177</v>
      </c>
      <c r="N150" s="2">
        <f t="shared" si="16"/>
        <v>2.4486707024348249</v>
      </c>
      <c r="O150" s="2">
        <f t="shared" si="17"/>
        <v>2.5316997732499495</v>
      </c>
      <c r="P150" s="2">
        <f t="shared" si="12"/>
        <v>2.5403171127431405</v>
      </c>
      <c r="Q150" s="2">
        <f t="shared" si="13"/>
        <v>2.5428878973896634</v>
      </c>
      <c r="R150" s="2"/>
    </row>
    <row r="151" spans="10:18" x14ac:dyDescent="0.25">
      <c r="J151" s="8">
        <v>0.73782403600000002</v>
      </c>
      <c r="K151" s="8">
        <f t="shared" si="14"/>
        <v>0.54438430809932936</v>
      </c>
      <c r="L151" s="2"/>
      <c r="M151" s="2">
        <f t="shared" si="15"/>
        <v>2.34375370897114</v>
      </c>
      <c r="N151" s="2">
        <f t="shared" si="16"/>
        <v>2.4482023766596055</v>
      </c>
      <c r="O151" s="2">
        <f t="shared" si="17"/>
        <v>2.5311979378870224</v>
      </c>
      <c r="P151" s="2">
        <f t="shared" si="12"/>
        <v>2.5397716866258109</v>
      </c>
      <c r="Q151" s="2">
        <f t="shared" si="13"/>
        <v>2.5424675825894254</v>
      </c>
      <c r="R151" s="2"/>
    </row>
    <row r="152" spans="10:18" x14ac:dyDescent="0.25">
      <c r="J152" s="8">
        <v>0.73941021699999998</v>
      </c>
      <c r="K152" s="8">
        <f t="shared" si="14"/>
        <v>0.54672746900398705</v>
      </c>
      <c r="L152" s="2"/>
      <c r="M152" s="2">
        <f t="shared" si="15"/>
        <v>2.3435483363686282</v>
      </c>
      <c r="N152" s="2">
        <f t="shared" si="16"/>
        <v>2.447737589349138</v>
      </c>
      <c r="O152" s="2">
        <f t="shared" si="17"/>
        <v>2.5306997598103873</v>
      </c>
      <c r="P152" s="2">
        <f t="shared" si="12"/>
        <v>2.5392302391562409</v>
      </c>
      <c r="Q152" s="2">
        <f t="shared" si="13"/>
        <v>2.5420503540378765</v>
      </c>
      <c r="R152" s="2"/>
    </row>
    <row r="153" spans="10:18" x14ac:dyDescent="0.25">
      <c r="J153" s="8">
        <v>0.74099621599999999</v>
      </c>
      <c r="K153" s="8">
        <f t="shared" si="14"/>
        <v>0.54907539212631862</v>
      </c>
      <c r="L153" s="2"/>
      <c r="M153" s="2">
        <f t="shared" si="15"/>
        <v>2.3433443743068429</v>
      </c>
      <c r="N153" s="2">
        <f t="shared" si="16"/>
        <v>2.4472763378848588</v>
      </c>
      <c r="O153" s="2">
        <f t="shared" si="17"/>
        <v>2.5302052397473922</v>
      </c>
      <c r="P153" s="2">
        <f t="shared" si="12"/>
        <v>2.5386927711126472</v>
      </c>
      <c r="Q153" s="2">
        <f t="shared" si="13"/>
        <v>2.5416362113877335</v>
      </c>
      <c r="R153" s="2"/>
    </row>
    <row r="154" spans="10:18" x14ac:dyDescent="0.25">
      <c r="J154" s="8">
        <v>0.74258215299999997</v>
      </c>
      <c r="K154" s="8">
        <f t="shared" si="14"/>
        <v>0.55142825395411532</v>
      </c>
      <c r="L154" s="2"/>
      <c r="M154" s="2">
        <f t="shared" si="15"/>
        <v>2.3431417944187252</v>
      </c>
      <c r="N154" s="2">
        <f t="shared" si="16"/>
        <v>2.4468185501118085</v>
      </c>
      <c r="O154" s="2">
        <f t="shared" si="17"/>
        <v>2.5297143037951639</v>
      </c>
      <c r="P154" s="2">
        <f t="shared" si="12"/>
        <v>2.5381592021598309</v>
      </c>
      <c r="Q154" s="2">
        <f t="shared" si="13"/>
        <v>2.5412250918224735</v>
      </c>
      <c r="R154" s="2"/>
    </row>
    <row r="155" spans="10:18" x14ac:dyDescent="0.25">
      <c r="J155" s="8">
        <v>0.74416803000000009</v>
      </c>
      <c r="K155" s="8">
        <f t="shared" si="14"/>
        <v>0.553786056874081</v>
      </c>
      <c r="L155" s="2"/>
      <c r="M155" s="2">
        <f t="shared" si="15"/>
        <v>2.342940583821981</v>
      </c>
      <c r="N155" s="2">
        <f t="shared" si="16"/>
        <v>2.4463641891094756</v>
      </c>
      <c r="O155" s="2">
        <f t="shared" si="17"/>
        <v>2.5292269157256144</v>
      </c>
      <c r="P155" s="2">
        <f t="shared" si="12"/>
        <v>2.537629492908414</v>
      </c>
      <c r="Q155" s="2">
        <f t="shared" si="13"/>
        <v>2.5408169641107716</v>
      </c>
      <c r="R155" s="2"/>
    </row>
    <row r="156" spans="10:18" x14ac:dyDescent="0.25">
      <c r="J156" s="8">
        <v>0.74575372300000009</v>
      </c>
      <c r="K156" s="8">
        <f t="shared" si="14"/>
        <v>0.55614861536836091</v>
      </c>
      <c r="L156" s="2"/>
      <c r="M156" s="2">
        <f t="shared" si="15"/>
        <v>2.3427407456127325</v>
      </c>
      <c r="N156" s="2">
        <f t="shared" si="16"/>
        <v>2.4459132541737021</v>
      </c>
      <c r="O156" s="2">
        <f t="shared" si="17"/>
        <v>2.528743078090272</v>
      </c>
      <c r="P156" s="2">
        <f t="shared" si="12"/>
        <v>2.5371036461142542</v>
      </c>
      <c r="Q156" s="2">
        <f t="shared" si="13"/>
        <v>2.5404118295224749</v>
      </c>
      <c r="R156" s="2"/>
    </row>
    <row r="157" spans="10:18" x14ac:dyDescent="0.25">
      <c r="J157" s="8">
        <v>0.74733935499999993</v>
      </c>
      <c r="K157" s="8">
        <f t="shared" si="14"/>
        <v>0.55851611153181591</v>
      </c>
      <c r="L157" s="2"/>
      <c r="M157" s="2">
        <f t="shared" si="15"/>
        <v>2.3425422517977457</v>
      </c>
      <c r="N157" s="2">
        <f t="shared" si="16"/>
        <v>2.4454656745906136</v>
      </c>
      <c r="O157" s="2">
        <f t="shared" si="17"/>
        <v>2.5282627182507089</v>
      </c>
      <c r="P157" s="2">
        <f t="shared" si="12"/>
        <v>2.5365815828133811</v>
      </c>
      <c r="Q157" s="2">
        <f t="shared" si="13"/>
        <v>2.540009626395999</v>
      </c>
      <c r="R157" s="2"/>
    </row>
    <row r="158" spans="10:18" x14ac:dyDescent="0.25">
      <c r="J158" s="8">
        <v>0.74892486599999997</v>
      </c>
      <c r="K158" s="8">
        <f t="shared" si="14"/>
        <v>0.5608884549131179</v>
      </c>
      <c r="L158" s="2"/>
      <c r="M158" s="2">
        <f t="shared" si="15"/>
        <v>2.3423450976197171</v>
      </c>
      <c r="N158" s="2">
        <f t="shared" si="16"/>
        <v>2.445021432250869</v>
      </c>
      <c r="O158" s="2">
        <f t="shared" si="17"/>
        <v>2.527785819928893</v>
      </c>
      <c r="P158" s="2">
        <f t="shared" si="12"/>
        <v>2.5360632852946385</v>
      </c>
      <c r="Q158" s="2">
        <f t="shared" si="13"/>
        <v>2.5396103402912003</v>
      </c>
      <c r="R158" s="2"/>
    </row>
    <row r="159" spans="10:18" x14ac:dyDescent="0.25">
      <c r="J159" s="8">
        <v>0.75051025400000004</v>
      </c>
      <c r="K159" s="8">
        <f t="shared" si="14"/>
        <v>0.56326564135914459</v>
      </c>
      <c r="L159" s="2"/>
      <c r="M159" s="2">
        <f t="shared" si="15"/>
        <v>2.3421492711228717</v>
      </c>
      <c r="N159" s="2">
        <f t="shared" si="16"/>
        <v>2.4445804929560127</v>
      </c>
      <c r="O159" s="2">
        <f t="shared" si="17"/>
        <v>2.5273123495089007</v>
      </c>
      <c r="P159" s="2">
        <f t="shared" si="12"/>
        <v>2.5355487170024489</v>
      </c>
      <c r="Q159" s="2">
        <f t="shared" si="13"/>
        <v>2.5392139422773314</v>
      </c>
      <c r="R159" s="2"/>
    </row>
    <row r="160" spans="10:18" x14ac:dyDescent="0.25">
      <c r="J160" s="8">
        <v>0.75209558100000007</v>
      </c>
      <c r="K160" s="8">
        <f t="shared" si="14"/>
        <v>0.56564776295972763</v>
      </c>
      <c r="L160" s="2"/>
      <c r="M160" s="2">
        <f t="shared" si="15"/>
        <v>2.3419547526585576</v>
      </c>
      <c r="N160" s="2">
        <f t="shared" si="16"/>
        <v>2.4441428053612144</v>
      </c>
      <c r="O160" s="2">
        <f t="shared" si="17"/>
        <v>2.5268422548810117</v>
      </c>
      <c r="P160" s="2">
        <f t="shared" si="12"/>
        <v>2.5350378212813491</v>
      </c>
      <c r="Q160" s="2">
        <f t="shared" si="13"/>
        <v>2.5388203879678803</v>
      </c>
      <c r="R160" s="2"/>
    </row>
    <row r="161" spans="10:18" x14ac:dyDescent="0.25">
      <c r="J161" s="8">
        <v>0.75368078599999999</v>
      </c>
      <c r="K161" s="8">
        <f t="shared" si="14"/>
        <v>0.56803472718557779</v>
      </c>
      <c r="L161" s="2"/>
      <c r="M161" s="2">
        <f t="shared" si="15"/>
        <v>2.341761537859596</v>
      </c>
      <c r="N161" s="2">
        <f t="shared" si="16"/>
        <v>2.4437083526734513</v>
      </c>
      <c r="O161" s="2">
        <f t="shared" si="17"/>
        <v>2.5263755209670342</v>
      </c>
      <c r="P161" s="2">
        <f t="shared" si="12"/>
        <v>2.534530581720694</v>
      </c>
      <c r="Q161" s="2">
        <f t="shared" si="13"/>
        <v>2.538429664004803</v>
      </c>
      <c r="R161" s="2"/>
    </row>
    <row r="162" spans="10:18" x14ac:dyDescent="0.25">
      <c r="J162" s="8">
        <v>0.75526580799999998</v>
      </c>
      <c r="K162" s="8">
        <f t="shared" si="14"/>
        <v>0.57042644073389281</v>
      </c>
      <c r="L162" s="2"/>
      <c r="M162" s="2">
        <f t="shared" si="15"/>
        <v>2.3415696222969431</v>
      </c>
      <c r="N162" s="2">
        <f t="shared" si="16"/>
        <v>2.4432771180655184</v>
      </c>
      <c r="O162" s="2">
        <f t="shared" si="17"/>
        <v>2.5259121325973837</v>
      </c>
      <c r="P162" s="2">
        <f t="shared" si="12"/>
        <v>2.534026981809046</v>
      </c>
      <c r="Q162" s="2">
        <f t="shared" si="13"/>
        <v>2.5380417569758329</v>
      </c>
      <c r="R162" s="2"/>
    </row>
    <row r="163" spans="10:18" x14ac:dyDescent="0.25">
      <c r="J163" s="8">
        <v>0.75685076900000003</v>
      </c>
      <c r="K163" s="8">
        <f t="shared" si="14"/>
        <v>0.57282308653589142</v>
      </c>
      <c r="L163" s="2"/>
      <c r="M163" s="2">
        <f t="shared" si="15"/>
        <v>2.3413789795431943</v>
      </c>
      <c r="N163" s="2">
        <f t="shared" si="16"/>
        <v>2.4428490354340093</v>
      </c>
      <c r="O163" s="2">
        <f t="shared" si="17"/>
        <v>2.5254520215794098</v>
      </c>
      <c r="P163" s="2">
        <f t="shared" si="12"/>
        <v>2.5335269474099475</v>
      </c>
      <c r="Q163" s="2">
        <f t="shared" si="13"/>
        <v>2.5376566091069597</v>
      </c>
      <c r="R163" s="2"/>
    </row>
    <row r="164" spans="10:18" x14ac:dyDescent="0.25">
      <c r="J164" s="8">
        <v>0.75843566899999992</v>
      </c>
      <c r="K164" s="8">
        <f t="shared" si="14"/>
        <v>0.57522466401147743</v>
      </c>
      <c r="L164" s="2"/>
      <c r="M164" s="2">
        <f t="shared" si="15"/>
        <v>2.3411895982206299</v>
      </c>
      <c r="N164" s="2">
        <f t="shared" si="16"/>
        <v>2.4424240726701059</v>
      </c>
      <c r="O164" s="2">
        <f t="shared" si="17"/>
        <v>2.5249951561686834</v>
      </c>
      <c r="P164" s="2">
        <f t="shared" si="12"/>
        <v>2.5330304439976921</v>
      </c>
      <c r="Q164" s="2">
        <f t="shared" si="13"/>
        <v>2.5372741931603624</v>
      </c>
      <c r="R164" s="2"/>
    </row>
    <row r="165" spans="10:18" x14ac:dyDescent="0.25">
      <c r="J165" s="8">
        <v>0.76002038599999999</v>
      </c>
      <c r="K165" s="8">
        <f t="shared" si="14"/>
        <v>0.57763098713558902</v>
      </c>
      <c r="L165" s="2"/>
      <c r="M165" s="2">
        <f t="shared" si="15"/>
        <v>2.3410014815145432</v>
      </c>
      <c r="N165" s="2">
        <f t="shared" si="16"/>
        <v>2.4420022304515236</v>
      </c>
      <c r="O165" s="2">
        <f t="shared" si="17"/>
        <v>2.5245415398143374</v>
      </c>
      <c r="P165" s="2">
        <f t="shared" si="12"/>
        <v>2.5325374752923899</v>
      </c>
      <c r="Q165" s="2">
        <f t="shared" si="13"/>
        <v>2.5368945113774388</v>
      </c>
      <c r="R165" s="2"/>
    </row>
    <row r="166" spans="10:18" x14ac:dyDescent="0.25">
      <c r="J166" s="8">
        <v>0.76160504200000001</v>
      </c>
      <c r="K166" s="8">
        <f t="shared" si="14"/>
        <v>0.58004223999982174</v>
      </c>
      <c r="L166" s="2"/>
      <c r="M166" s="2">
        <f t="shared" si="15"/>
        <v>2.3408146036786559</v>
      </c>
      <c r="N166" s="2">
        <f t="shared" si="16"/>
        <v>2.4415834446948379</v>
      </c>
      <c r="O166" s="2">
        <f t="shared" si="17"/>
        <v>2.5240911062692928</v>
      </c>
      <c r="P166" s="2">
        <f t="shared" si="12"/>
        <v>2.5320479692706566</v>
      </c>
      <c r="Q166" s="2">
        <f t="shared" si="13"/>
        <v>2.536517507683727</v>
      </c>
      <c r="R166" s="2"/>
    </row>
    <row r="167" spans="10:18" x14ac:dyDescent="0.25">
      <c r="J167" s="8">
        <v>0.76318957499999995</v>
      </c>
      <c r="K167" s="8">
        <f t="shared" si="14"/>
        <v>0.58245832738868053</v>
      </c>
      <c r="L167" s="2"/>
      <c r="M167" s="2">
        <f t="shared" si="15"/>
        <v>2.3406289609576714</v>
      </c>
      <c r="N167" s="2">
        <f t="shared" si="16"/>
        <v>2.4411677007705705</v>
      </c>
      <c r="O167" s="2">
        <f t="shared" si="17"/>
        <v>2.5236438423998706</v>
      </c>
      <c r="P167" s="2">
        <f t="shared" si="12"/>
        <v>2.5315619116296628</v>
      </c>
      <c r="Q167" s="2">
        <f t="shared" si="13"/>
        <v>2.5361431704825472</v>
      </c>
      <c r="R167" s="2"/>
    </row>
    <row r="168" spans="10:18" x14ac:dyDescent="0.25">
      <c r="J168" s="8">
        <v>0.76477398699999999</v>
      </c>
      <c r="K168" s="8">
        <f t="shared" si="14"/>
        <v>0.58487925119187612</v>
      </c>
      <c r="L168" s="2"/>
      <c r="M168" s="2">
        <f t="shared" si="15"/>
        <v>2.3404445421058702</v>
      </c>
      <c r="N168" s="2">
        <f t="shared" si="16"/>
        <v>2.4407549673803679</v>
      </c>
      <c r="O168" s="2">
        <f t="shared" si="17"/>
        <v>2.5231997170874907</v>
      </c>
      <c r="P168" s="2">
        <f t="shared" si="12"/>
        <v>2.5310792685208057</v>
      </c>
      <c r="Q168" s="2">
        <f t="shared" si="13"/>
        <v>2.535771473143801</v>
      </c>
      <c r="R168" s="2"/>
    </row>
    <row r="169" spans="10:18" x14ac:dyDescent="0.25">
      <c r="J169" s="8">
        <v>0.76635827600000006</v>
      </c>
      <c r="K169" s="8">
        <f t="shared" si="14"/>
        <v>0.58730500719369227</v>
      </c>
      <c r="L169" s="2"/>
      <c r="M169" s="2">
        <f t="shared" si="15"/>
        <v>2.340261336468564</v>
      </c>
      <c r="N169" s="2">
        <f t="shared" si="16"/>
        <v>2.440345214678783</v>
      </c>
      <c r="O169" s="2">
        <f t="shared" si="17"/>
        <v>2.5227587007160657</v>
      </c>
      <c r="P169" s="2">
        <f t="shared" si="12"/>
        <v>2.530600007727752</v>
      </c>
      <c r="Q169" s="2">
        <f t="shared" si="13"/>
        <v>2.5354023903145921</v>
      </c>
      <c r="R169" s="2"/>
    </row>
    <row r="170" spans="10:18" x14ac:dyDescent="0.25">
      <c r="J170" s="8">
        <v>0.76794250499999994</v>
      </c>
      <c r="K170" s="8">
        <f t="shared" si="14"/>
        <v>0.58973569098567491</v>
      </c>
      <c r="L170" s="2"/>
      <c r="M170" s="2">
        <f t="shared" si="15"/>
        <v>2.3400793260637278</v>
      </c>
      <c r="N170" s="2">
        <f t="shared" si="16"/>
        <v>2.4399383965739285</v>
      </c>
      <c r="O170" s="2">
        <f t="shared" si="17"/>
        <v>2.5223207461187314</v>
      </c>
      <c r="P170" s="2">
        <f t="shared" si="12"/>
        <v>2.5301240779611298</v>
      </c>
      <c r="Q170" s="2">
        <f t="shared" si="13"/>
        <v>2.5350358819736827</v>
      </c>
      <c r="R170" s="2"/>
    </row>
    <row r="171" spans="10:18" x14ac:dyDescent="0.25">
      <c r="J171" s="8">
        <v>0.76952655000000003</v>
      </c>
      <c r="K171" s="8">
        <f t="shared" si="14"/>
        <v>0.59217111115490251</v>
      </c>
      <c r="L171" s="2"/>
      <c r="M171" s="2">
        <f t="shared" si="15"/>
        <v>2.3398985144925679</v>
      </c>
      <c r="N171" s="2">
        <f t="shared" si="16"/>
        <v>2.4395345153348043</v>
      </c>
      <c r="O171" s="2">
        <f t="shared" si="17"/>
        <v>2.5218858581347896</v>
      </c>
      <c r="P171" s="2">
        <f t="shared" si="12"/>
        <v>2.5296514844466889</v>
      </c>
      <c r="Q171" s="2">
        <f t="shared" si="13"/>
        <v>2.5346719516401417</v>
      </c>
      <c r="R171" s="2"/>
    </row>
    <row r="172" spans="10:18" x14ac:dyDescent="0.25">
      <c r="J172" s="8">
        <v>0.77111053500000004</v>
      </c>
      <c r="K172" s="8">
        <f t="shared" si="14"/>
        <v>0.59461145718798625</v>
      </c>
      <c r="L172" s="2"/>
      <c r="M172" s="2">
        <f t="shared" si="15"/>
        <v>2.3397188770744188</v>
      </c>
      <c r="N172" s="2">
        <f t="shared" si="16"/>
        <v>2.4391335101578351</v>
      </c>
      <c r="O172" s="2">
        <f t="shared" si="17"/>
        <v>2.5214539736398689</v>
      </c>
      <c r="P172" s="2">
        <f t="shared" si="12"/>
        <v>2.529182158553231</v>
      </c>
      <c r="Q172" s="2">
        <f t="shared" si="13"/>
        <v>2.5343105459754378</v>
      </c>
      <c r="R172" s="2"/>
    </row>
    <row r="173" spans="10:18" x14ac:dyDescent="0.25">
      <c r="J173" s="8">
        <v>0.77269439699999998</v>
      </c>
      <c r="K173" s="8">
        <f t="shared" si="14"/>
        <v>0.59705663115519358</v>
      </c>
      <c r="L173" s="2"/>
      <c r="M173" s="2">
        <f t="shared" si="15"/>
        <v>2.3395404106119693</v>
      </c>
      <c r="N173" s="2">
        <f t="shared" si="16"/>
        <v>2.4387353683503759</v>
      </c>
      <c r="O173" s="2">
        <f t="shared" si="17"/>
        <v>2.5210250812573873</v>
      </c>
      <c r="P173" s="2">
        <f t="shared" si="12"/>
        <v>2.5287160878836632</v>
      </c>
      <c r="Q173" s="2">
        <f t="shared" si="13"/>
        <v>2.5339516549629701</v>
      </c>
      <c r="R173" s="2"/>
    </row>
    <row r="174" spans="10:18" x14ac:dyDescent="0.25">
      <c r="J174" s="8">
        <v>0.77427813700000003</v>
      </c>
      <c r="K174" s="8">
        <f t="shared" si="14"/>
        <v>0.59950663343619082</v>
      </c>
      <c r="L174" s="2"/>
      <c r="M174" s="2">
        <f t="shared" si="15"/>
        <v>2.3393631046975933</v>
      </c>
      <c r="N174" s="2">
        <f t="shared" si="16"/>
        <v>2.4383400612255812</v>
      </c>
      <c r="O174" s="2">
        <f t="shared" si="17"/>
        <v>2.5205991523366564</v>
      </c>
      <c r="P174" s="2">
        <f t="shared" si="12"/>
        <v>2.528253241268684</v>
      </c>
      <c r="Q174" s="2">
        <f t="shared" si="13"/>
        <v>2.5335952541470315</v>
      </c>
      <c r="R174" s="2"/>
    </row>
    <row r="175" spans="10:18" x14ac:dyDescent="0.25">
      <c r="J175" s="8">
        <v>0.77586175499999999</v>
      </c>
      <c r="K175" s="8">
        <f t="shared" si="14"/>
        <v>0.60196146287167995</v>
      </c>
      <c r="L175" s="2"/>
      <c r="M175" s="2">
        <f t="shared" si="15"/>
        <v>2.3391869491516419</v>
      </c>
      <c r="N175" s="2">
        <f t="shared" si="16"/>
        <v>2.4379475607192398</v>
      </c>
      <c r="O175" s="2">
        <f t="shared" si="17"/>
        <v>2.5201761588451386</v>
      </c>
      <c r="P175" s="2">
        <f t="shared" si="12"/>
        <v>2.5277935882104279</v>
      </c>
      <c r="Q175" s="2">
        <f t="shared" si="13"/>
        <v>2.5332413196053607</v>
      </c>
      <c r="R175" s="2"/>
    </row>
    <row r="176" spans="10:18" x14ac:dyDescent="0.25">
      <c r="J176" s="8">
        <v>0.77744525099999995</v>
      </c>
      <c r="K176" s="8">
        <f t="shared" si="14"/>
        <v>0.60442111830245293</v>
      </c>
      <c r="L176" s="2"/>
      <c r="M176" s="2">
        <f t="shared" si="15"/>
        <v>2.3390119339071318</v>
      </c>
      <c r="N176" s="2">
        <f t="shared" si="16"/>
        <v>2.4375578391297199</v>
      </c>
      <c r="O176" s="2">
        <f t="shared" si="17"/>
        <v>2.5197560730897162</v>
      </c>
      <c r="P176" s="2">
        <f t="shared" si="12"/>
        <v>2.5273370985795975</v>
      </c>
      <c r="Q176" s="2">
        <f t="shared" si="13"/>
        <v>2.53288982771537</v>
      </c>
      <c r="R176" s="2"/>
    </row>
    <row r="177" spans="10:18" x14ac:dyDescent="0.25">
      <c r="J177" s="8">
        <v>0.77902868699999994</v>
      </c>
      <c r="K177" s="8">
        <f t="shared" si="14"/>
        <v>0.60688569516894386</v>
      </c>
      <c r="L177" s="2"/>
      <c r="M177" s="2">
        <f t="shared" si="15"/>
        <v>2.3388380422211879</v>
      </c>
      <c r="N177" s="2">
        <f t="shared" si="16"/>
        <v>2.437170854012491</v>
      </c>
      <c r="O177" s="2">
        <f t="shared" si="17"/>
        <v>2.519338851430601</v>
      </c>
      <c r="P177" s="2">
        <f t="shared" si="12"/>
        <v>2.5268837249182967</v>
      </c>
      <c r="Q177" s="2">
        <f t="shared" si="13"/>
        <v>2.5325407415273569</v>
      </c>
      <c r="R177" s="2"/>
    </row>
    <row r="178" spans="10:18" x14ac:dyDescent="0.25">
      <c r="J178" s="8">
        <v>0.78061193800000006</v>
      </c>
      <c r="K178" s="8">
        <f t="shared" si="14"/>
        <v>0.60935499774811597</v>
      </c>
      <c r="L178" s="2"/>
      <c r="M178" s="2">
        <f t="shared" si="15"/>
        <v>2.3386652779736976</v>
      </c>
      <c r="N178" s="2">
        <f t="shared" si="16"/>
        <v>2.4367866089196388</v>
      </c>
      <c r="O178" s="2">
        <f t="shared" si="17"/>
        <v>2.5189244997713685</v>
      </c>
      <c r="P178" s="2">
        <f t="shared" si="12"/>
        <v>2.5264334736046137</v>
      </c>
      <c r="Q178" s="2">
        <f t="shared" si="13"/>
        <v>2.5321940655586523</v>
      </c>
      <c r="R178" s="2"/>
    </row>
    <row r="179" spans="10:18" x14ac:dyDescent="0.25">
      <c r="J179" s="8">
        <v>0.78219506799999994</v>
      </c>
      <c r="K179" s="8">
        <f t="shared" si="14"/>
        <v>0.61182912440352455</v>
      </c>
      <c r="L179" s="2"/>
      <c r="M179" s="2">
        <f t="shared" si="15"/>
        <v>2.3384936243778958</v>
      </c>
      <c r="N179" s="2">
        <f t="shared" si="16"/>
        <v>2.4364050615114743</v>
      </c>
      <c r="O179" s="2">
        <f t="shared" si="17"/>
        <v>2.518512974491832</v>
      </c>
      <c r="P179" s="2">
        <f t="shared" si="12"/>
        <v>2.5259862972014306</v>
      </c>
      <c r="Q179" s="2">
        <f t="shared" si="13"/>
        <v>2.5318497629044807</v>
      </c>
      <c r="R179" s="2"/>
    </row>
    <row r="180" spans="10:18" x14ac:dyDescent="0.25">
      <c r="J180" s="8">
        <v>0.78377813699999999</v>
      </c>
      <c r="K180" s="8">
        <f t="shared" si="14"/>
        <v>0.61430816803919075</v>
      </c>
      <c r="L180" s="2"/>
      <c r="M180" s="2">
        <f t="shared" si="15"/>
        <v>2.3383230653608185</v>
      </c>
      <c r="N180" s="2">
        <f t="shared" si="16"/>
        <v>2.43602617117353</v>
      </c>
      <c r="O180" s="2">
        <f t="shared" si="17"/>
        <v>2.5181042337727466</v>
      </c>
      <c r="P180" s="2">
        <f t="shared" si="12"/>
        <v>2.5255421502290223</v>
      </c>
      <c r="Q180" s="2">
        <f t="shared" si="13"/>
        <v>2.5315077981819392</v>
      </c>
      <c r="R180" s="2"/>
    </row>
    <row r="181" spans="10:18" x14ac:dyDescent="0.25">
      <c r="J181" s="8">
        <v>0.78536108400000004</v>
      </c>
      <c r="K181" s="8">
        <f t="shared" si="14"/>
        <v>0.61679203226165513</v>
      </c>
      <c r="L181" s="2"/>
      <c r="M181" s="2">
        <f t="shared" si="15"/>
        <v>2.3381535980306904</v>
      </c>
      <c r="N181" s="2">
        <f t="shared" si="16"/>
        <v>2.4356499266810387</v>
      </c>
      <c r="O181" s="2">
        <f t="shared" si="17"/>
        <v>2.5176982674515562</v>
      </c>
      <c r="P181" s="2">
        <f t="shared" si="12"/>
        <v>2.5251010216065541</v>
      </c>
      <c r="Q181" s="2">
        <f t="shared" si="13"/>
        <v>2.5311681625066376</v>
      </c>
      <c r="R181" s="2"/>
    </row>
    <row r="182" spans="10:18" x14ac:dyDescent="0.25">
      <c r="J182" s="8">
        <v>0.786943909</v>
      </c>
      <c r="K182" s="8">
        <f t="shared" si="14"/>
        <v>0.61928071591220024</v>
      </c>
      <c r="L182" s="2"/>
      <c r="M182" s="2">
        <f t="shared" si="15"/>
        <v>2.3379852129645986</v>
      </c>
      <c r="N182" s="2">
        <f t="shared" si="16"/>
        <v>2.4352763023855561</v>
      </c>
      <c r="O182" s="2">
        <f t="shared" si="17"/>
        <v>2.517295049765961</v>
      </c>
      <c r="P182" s="2">
        <f t="shared" si="12"/>
        <v>2.5246628833018456</v>
      </c>
      <c r="Q182" s="2">
        <f t="shared" si="13"/>
        <v>2.5308308339553713</v>
      </c>
      <c r="R182" s="2"/>
    </row>
    <row r="183" spans="10:18" x14ac:dyDescent="0.25">
      <c r="J183" s="8">
        <v>0.78852655000000005</v>
      </c>
      <c r="K183" s="8">
        <f t="shared" si="14"/>
        <v>0.62177412005490262</v>
      </c>
      <c r="L183" s="2"/>
      <c r="M183" s="2">
        <f t="shared" si="15"/>
        <v>2.3378179073757943</v>
      </c>
      <c r="N183" s="2">
        <f t="shared" si="16"/>
        <v>2.4349052874470658</v>
      </c>
      <c r="O183" s="2">
        <f t="shared" si="17"/>
        <v>2.5168945708960138</v>
      </c>
      <c r="P183" s="2">
        <f t="shared" si="12"/>
        <v>2.5242277246054736</v>
      </c>
      <c r="Q183" s="2">
        <f t="shared" si="13"/>
        <v>2.5304958039542256</v>
      </c>
      <c r="R183" s="2"/>
    </row>
    <row r="184" spans="10:18" x14ac:dyDescent="0.25">
      <c r="J184" s="8">
        <v>0.79010913100000002</v>
      </c>
      <c r="K184" s="8">
        <f t="shared" si="14"/>
        <v>0.62427243888957518</v>
      </c>
      <c r="L184" s="2"/>
      <c r="M184" s="2">
        <f t="shared" si="15"/>
        <v>2.3376516589371157</v>
      </c>
      <c r="N184" s="2">
        <f t="shared" si="16"/>
        <v>2.4345368277914612</v>
      </c>
      <c r="O184" s="2">
        <f t="shared" si="17"/>
        <v>2.5164967743102027</v>
      </c>
      <c r="P184" s="2">
        <f t="shared" si="12"/>
        <v>2.5237954840514432</v>
      </c>
      <c r="Q184" s="2">
        <f t="shared" si="13"/>
        <v>2.530163024863858</v>
      </c>
      <c r="R184" s="2"/>
    </row>
    <row r="185" spans="10:18" x14ac:dyDescent="0.25">
      <c r="J185" s="8">
        <v>0.79169158900000003</v>
      </c>
      <c r="K185" s="8">
        <f t="shared" si="14"/>
        <v>0.626775572093345</v>
      </c>
      <c r="L185" s="2"/>
      <c r="M185" s="2">
        <f t="shared" si="15"/>
        <v>2.3374864652083915</v>
      </c>
      <c r="N185" s="2">
        <f t="shared" si="16"/>
        <v>2.4341709135416338</v>
      </c>
      <c r="O185" s="2">
        <f t="shared" si="17"/>
        <v>2.5161016511410894</v>
      </c>
      <c r="P185" s="2">
        <f t="shared" si="12"/>
        <v>2.5233661519653858</v>
      </c>
      <c r="Q185" s="2">
        <f t="shared" si="13"/>
        <v>2.5298324889312345</v>
      </c>
      <c r="R185" s="2"/>
    </row>
    <row r="186" spans="10:18" x14ac:dyDescent="0.25">
      <c r="J186" s="8">
        <v>0.79327392599999991</v>
      </c>
      <c r="K186" s="8">
        <f t="shared" si="14"/>
        <v>0.62928352167145329</v>
      </c>
      <c r="L186" s="2"/>
      <c r="M186" s="2">
        <f t="shared" si="15"/>
        <v>2.3373223169603214</v>
      </c>
      <c r="N186" s="2">
        <f t="shared" si="16"/>
        <v>2.433807519851753</v>
      </c>
      <c r="O186" s="2">
        <f t="shared" si="17"/>
        <v>2.5157091763245303</v>
      </c>
      <c r="P186" s="2">
        <f t="shared" si="12"/>
        <v>2.5229397010735917</v>
      </c>
      <c r="Q186" s="2">
        <f t="shared" si="13"/>
        <v>2.5295041748647824</v>
      </c>
      <c r="R186" s="2"/>
    </row>
    <row r="187" spans="10:18" x14ac:dyDescent="0.25">
      <c r="J187" s="8">
        <v>0.79485613999999993</v>
      </c>
      <c r="K187" s="8">
        <f t="shared" si="14"/>
        <v>0.63179628329569948</v>
      </c>
      <c r="L187" s="2"/>
      <c r="M187" s="2">
        <f t="shared" si="15"/>
        <v>2.3371592054771915</v>
      </c>
      <c r="N187" s="2">
        <f t="shared" si="16"/>
        <v>2.4334466231017382</v>
      </c>
      <c r="O187" s="2">
        <f t="shared" si="17"/>
        <v>2.5153193260804745</v>
      </c>
      <c r="P187" s="2">
        <f t="shared" si="12"/>
        <v>2.5225161054976311</v>
      </c>
      <c r="Q187" s="2">
        <f t="shared" si="13"/>
        <v>2.529178062458076</v>
      </c>
      <c r="R187" s="2"/>
    </row>
    <row r="188" spans="10:18" x14ac:dyDescent="0.25">
      <c r="J188" s="8">
        <v>0.79643823199999997</v>
      </c>
      <c r="K188" s="8">
        <f t="shared" si="14"/>
        <v>0.63431385739128576</v>
      </c>
      <c r="L188" s="2"/>
      <c r="M188" s="2">
        <f t="shared" si="15"/>
        <v>2.3369971218278045</v>
      </c>
      <c r="N188" s="2">
        <f t="shared" si="16"/>
        <v>2.4330881992809887</v>
      </c>
      <c r="O188" s="2">
        <f t="shared" si="17"/>
        <v>2.5149320761684248</v>
      </c>
      <c r="P188" s="2">
        <f t="shared" si="12"/>
        <v>2.5220953388587986</v>
      </c>
      <c r="Q188" s="2">
        <f t="shared" si="13"/>
        <v>2.5288541311301223</v>
      </c>
      <c r="R188" s="2"/>
    </row>
    <row r="189" spans="10:18" x14ac:dyDescent="0.25">
      <c r="J189" s="8">
        <v>0.79802020299999998</v>
      </c>
      <c r="K189" s="8">
        <f t="shared" si="14"/>
        <v>0.63683624439616116</v>
      </c>
      <c r="L189" s="2"/>
      <c r="M189" s="2">
        <f t="shared" si="15"/>
        <v>2.3368360571783322</v>
      </c>
      <c r="N189" s="2">
        <f t="shared" si="16"/>
        <v>2.4327322246796546</v>
      </c>
      <c r="O189" s="2">
        <f t="shared" si="17"/>
        <v>2.5145474026347681</v>
      </c>
      <c r="P189" s="2">
        <f t="shared" si="12"/>
        <v>2.5216773750901695</v>
      </c>
      <c r="Q189" s="2">
        <f t="shared" si="13"/>
        <v>2.5285323605501988</v>
      </c>
      <c r="R189" s="2"/>
    </row>
    <row r="190" spans="10:18" x14ac:dyDescent="0.25">
      <c r="J190" s="8">
        <v>0.79960211200000009</v>
      </c>
      <c r="K190" s="8">
        <f t="shared" si="14"/>
        <v>0.63936353751486064</v>
      </c>
      <c r="L190" s="2"/>
      <c r="M190" s="2">
        <f t="shared" si="15"/>
        <v>2.3366759969406856</v>
      </c>
      <c r="N190" s="2">
        <f t="shared" si="16"/>
        <v>2.4323786629644504</v>
      </c>
      <c r="O190" s="2">
        <f t="shared" si="17"/>
        <v>2.5141652678437962</v>
      </c>
      <c r="P190" s="2">
        <f t="shared" si="12"/>
        <v>2.5212621732589255</v>
      </c>
      <c r="Q190" s="2">
        <f t="shared" si="13"/>
        <v>2.5282127189530823</v>
      </c>
      <c r="R190" s="2"/>
    </row>
    <row r="191" spans="10:18" x14ac:dyDescent="0.25">
      <c r="J191" s="8">
        <v>0.80118377699999999</v>
      </c>
      <c r="K191" s="8">
        <f t="shared" si="14"/>
        <v>0.64189544452798575</v>
      </c>
      <c r="L191" s="2"/>
      <c r="M191" s="2">
        <f t="shared" si="15"/>
        <v>2.3365169509251738</v>
      </c>
      <c r="N191" s="2">
        <f t="shared" si="16"/>
        <v>2.4320275317627482</v>
      </c>
      <c r="O191" s="2">
        <f t="shared" si="17"/>
        <v>2.5137856924505022</v>
      </c>
      <c r="P191" s="2">
        <f t="shared" si="12"/>
        <v>2.5208497557668008</v>
      </c>
      <c r="Q191" s="2">
        <f t="shared" si="13"/>
        <v>2.5278952233407876</v>
      </c>
      <c r="R191" s="2"/>
    </row>
    <row r="192" spans="10:18" x14ac:dyDescent="0.25">
      <c r="J192" s="8">
        <v>0.802765442</v>
      </c>
      <c r="K192" s="8">
        <f t="shared" si="14"/>
        <v>0.64443235486945538</v>
      </c>
      <c r="L192" s="2"/>
      <c r="M192" s="2">
        <f t="shared" si="15"/>
        <v>2.3363588861404487</v>
      </c>
      <c r="N192" s="2">
        <f t="shared" si="16"/>
        <v>2.4316787542762697</v>
      </c>
      <c r="O192" s="2">
        <f t="shared" si="17"/>
        <v>2.5134085950035612</v>
      </c>
      <c r="P192" s="2">
        <f t="shared" si="12"/>
        <v>2.5204400340745461</v>
      </c>
      <c r="Q192" s="2">
        <f t="shared" si="13"/>
        <v>2.5275798053175924</v>
      </c>
      <c r="R192" s="2"/>
    </row>
    <row r="193" spans="10:18" x14ac:dyDescent="0.25">
      <c r="J193" s="8">
        <v>0.80434692399999996</v>
      </c>
      <c r="K193" s="8">
        <f t="shared" si="14"/>
        <v>0.64697397414826174</v>
      </c>
      <c r="L193" s="2"/>
      <c r="M193" s="2">
        <f t="shared" si="15"/>
        <v>2.3362018125660957</v>
      </c>
      <c r="N193" s="2">
        <f t="shared" si="16"/>
        <v>2.4313323486425515</v>
      </c>
      <c r="O193" s="2">
        <f t="shared" si="17"/>
        <v>2.5130339966472208</v>
      </c>
      <c r="P193" s="2">
        <f t="shared" si="12"/>
        <v>2.520033031115311</v>
      </c>
      <c r="Q193" s="2">
        <f t="shared" si="13"/>
        <v>2.5272664823125432</v>
      </c>
      <c r="R193" s="2"/>
    </row>
    <row r="194" spans="10:18" x14ac:dyDescent="0.25">
      <c r="J194" s="8">
        <v>0.80592828399999994</v>
      </c>
      <c r="K194" s="8">
        <f t="shared" si="14"/>
        <v>0.64952039895118452</v>
      </c>
      <c r="L194" s="2"/>
      <c r="M194" s="2">
        <f t="shared" si="15"/>
        <v>2.3360457158107457</v>
      </c>
      <c r="N194" s="2">
        <f t="shared" si="16"/>
        <v>2.4309882792856188</v>
      </c>
      <c r="O194" s="2">
        <f t="shared" si="17"/>
        <v>2.5126618604221584</v>
      </c>
      <c r="P194" s="2">
        <f t="shared" ref="P194:P257" si="18">((($C$5*K194)/(K194-$F$5))+(($D$5*K194)/(K194-$G$5))+(($E$5*K194)/(K194-$H$5))+1)^0.5</f>
        <v>2.5196287066917629</v>
      </c>
      <c r="Q194" s="2">
        <f t="shared" ref="Q194:Q257" si="19">((($C$6*$K194)/($K194-$F$6))+(($D$6*$K194)/($K194-$G$6))+(($E$6*$K194)/($K194-$H$6))+1)^0.5</f>
        <v>2.5269552231631218</v>
      </c>
      <c r="R194" s="2"/>
    </row>
    <row r="195" spans="10:18" x14ac:dyDescent="0.25">
      <c r="J195" s="8">
        <v>0.80750952099999995</v>
      </c>
      <c r="K195" s="8">
        <f t="shared" ref="K195:K258" si="20">J195^2</f>
        <v>0.65207162650564932</v>
      </c>
      <c r="L195" s="2"/>
      <c r="M195" s="2">
        <f t="shared" ref="M195:M258" si="21">((($C$2*K195)/(K195-$F$2))+(($D$2*K195)/(K195-$G$2))+(($E$2*K195)/(K195-$H$2))+1)^0.5</f>
        <v>2.335890587783469</v>
      </c>
      <c r="N195" s="2">
        <f t="shared" ref="N195:N258" si="22">((($C$3*K195)/(K195-$F$3))+(($D$3*K195)/(K195-$G$3))+(($E$3*K195)/(K195-$H$3))+1)^0.5</f>
        <v>2.4306465246098963</v>
      </c>
      <c r="O195" s="2">
        <f t="shared" ref="O195:O258" si="23">((($C$4*K195)/(K195-$F$4))+(($D$4*K195)/(K195-$G$4))+(($E$4*K195)/(K195-$H$4))+1)^0.5</f>
        <v>2.5122921644505305</v>
      </c>
      <c r="P195" s="2">
        <f t="shared" si="18"/>
        <v>2.5192270369930139</v>
      </c>
      <c r="Q195" s="2">
        <f t="shared" si="19"/>
        <v>2.5266460093300638</v>
      </c>
      <c r="R195" s="2"/>
    </row>
    <row r="196" spans="10:18" x14ac:dyDescent="0.25">
      <c r="J196" s="8">
        <v>0.80909063700000006</v>
      </c>
      <c r="K196" s="8">
        <f t="shared" si="20"/>
        <v>0.65462765888106589</v>
      </c>
      <c r="L196" s="2"/>
      <c r="M196" s="2">
        <f t="shared" si="21"/>
        <v>2.3357364201858877</v>
      </c>
      <c r="N196" s="2">
        <f t="shared" si="22"/>
        <v>2.4303070626365288</v>
      </c>
      <c r="O196" s="2">
        <f t="shared" si="23"/>
        <v>2.5119248864075314</v>
      </c>
      <c r="P196" s="2">
        <f t="shared" si="18"/>
        <v>2.5188279977227226</v>
      </c>
      <c r="Q196" s="2">
        <f t="shared" si="19"/>
        <v>2.5263388219084795</v>
      </c>
      <c r="R196" s="2"/>
    </row>
    <row r="197" spans="10:18" x14ac:dyDescent="0.25">
      <c r="J197" s="8">
        <v>0.81067163100000006</v>
      </c>
      <c r="K197" s="8">
        <f t="shared" si="20"/>
        <v>0.65718849330820028</v>
      </c>
      <c r="L197" s="2"/>
      <c r="M197" s="2">
        <f t="shared" si="21"/>
        <v>2.3355832050996961</v>
      </c>
      <c r="N197" s="2">
        <f t="shared" si="22"/>
        <v>2.4299698722961507</v>
      </c>
      <c r="O197" s="2">
        <f t="shared" si="23"/>
        <v>2.5115600049206188</v>
      </c>
      <c r="P197" s="2">
        <f t="shared" si="18"/>
        <v>2.5184315656193457</v>
      </c>
      <c r="Q197" s="2">
        <f t="shared" si="19"/>
        <v>2.5260336427979042</v>
      </c>
      <c r="R197" s="2"/>
    </row>
    <row r="198" spans="10:18" x14ac:dyDescent="0.25">
      <c r="J198" s="8">
        <v>0.8122525020000001</v>
      </c>
      <c r="K198" s="8">
        <f t="shared" si="20"/>
        <v>0.65975412700526015</v>
      </c>
      <c r="L198" s="2"/>
      <c r="M198" s="2">
        <f t="shared" si="21"/>
        <v>2.3354309346885764</v>
      </c>
      <c r="N198" s="2">
        <f t="shared" si="22"/>
        <v>2.4296349327701758</v>
      </c>
      <c r="O198" s="2">
        <f t="shared" si="23"/>
        <v>2.5111974988578649</v>
      </c>
      <c r="P198" s="2">
        <f t="shared" si="18"/>
        <v>2.5180377176829385</v>
      </c>
      <c r="Q198" s="2">
        <f t="shared" si="19"/>
        <v>2.5257304541068111</v>
      </c>
      <c r="R198" s="2"/>
    </row>
    <row r="199" spans="10:18" x14ac:dyDescent="0.25">
      <c r="J199" s="8">
        <v>0.81383325200000001</v>
      </c>
      <c r="K199" s="8">
        <f t="shared" si="20"/>
        <v>0.66232456206089552</v>
      </c>
      <c r="L199" s="2"/>
      <c r="M199" s="2">
        <f t="shared" si="21"/>
        <v>2.3352796009108414</v>
      </c>
      <c r="N199" s="2">
        <f t="shared" si="22"/>
        <v>2.4293022228577241</v>
      </c>
      <c r="O199" s="2">
        <f t="shared" si="23"/>
        <v>2.5108373466433269</v>
      </c>
      <c r="P199" s="2">
        <f t="shared" si="18"/>
        <v>2.5176464304313546</v>
      </c>
      <c r="Q199" s="2">
        <f t="shared" si="19"/>
        <v>2.5254292375797767</v>
      </c>
      <c r="R199" s="2"/>
    </row>
    <row r="200" spans="10:18" x14ac:dyDescent="0.25">
      <c r="J200" s="8">
        <v>0.81541387899999995</v>
      </c>
      <c r="K200" s="8">
        <f t="shared" si="20"/>
        <v>0.66489979406582655</v>
      </c>
      <c r="L200" s="2"/>
      <c r="M200" s="2">
        <f t="shared" si="21"/>
        <v>2.3351291961911573</v>
      </c>
      <c r="N200" s="2">
        <f t="shared" si="22"/>
        <v>2.4289717224514487</v>
      </c>
      <c r="O200" s="2">
        <f t="shared" si="23"/>
        <v>2.5104795278551411</v>
      </c>
      <c r="P200" s="2">
        <f t="shared" si="18"/>
        <v>2.5172576816365093</v>
      </c>
      <c r="Q200" s="2">
        <f t="shared" si="19"/>
        <v>2.5251299759338317</v>
      </c>
      <c r="R200" s="2"/>
    </row>
    <row r="201" spans="10:18" x14ac:dyDescent="0.25">
      <c r="J201" s="8">
        <v>0.81699432400000005</v>
      </c>
      <c r="K201" s="8">
        <f t="shared" si="20"/>
        <v>0.6674797254482171</v>
      </c>
      <c r="L201" s="2"/>
      <c r="M201" s="2">
        <f t="shared" si="21"/>
        <v>2.334979718405493</v>
      </c>
      <c r="N201" s="2">
        <f t="shared" si="22"/>
        <v>2.4286434234797238</v>
      </c>
      <c r="O201" s="2">
        <f t="shared" si="23"/>
        <v>2.5101240350764575</v>
      </c>
      <c r="P201" s="2">
        <f t="shared" si="18"/>
        <v>2.516871463199521</v>
      </c>
      <c r="Q201" s="2">
        <f t="shared" si="19"/>
        <v>2.5248326627695667</v>
      </c>
      <c r="R201" s="2"/>
    </row>
    <row r="202" spans="10:18" x14ac:dyDescent="0.25">
      <c r="J202" s="8">
        <v>0.81857470700000001</v>
      </c>
      <c r="K202" s="8">
        <f t="shared" si="20"/>
        <v>0.67006455094013584</v>
      </c>
      <c r="L202" s="2"/>
      <c r="M202" s="2">
        <f t="shared" si="21"/>
        <v>2.3348311485991009</v>
      </c>
      <c r="N202" s="2">
        <f t="shared" si="22"/>
        <v>2.4283172809743738</v>
      </c>
      <c r="O202" s="2">
        <f t="shared" si="23"/>
        <v>2.5097708209081335</v>
      </c>
      <c r="P202" s="2">
        <f t="shared" si="18"/>
        <v>2.516487723583797</v>
      </c>
      <c r="Q202" s="2">
        <f t="shared" si="19"/>
        <v>2.5245372582555907</v>
      </c>
      <c r="R202" s="2"/>
    </row>
    <row r="203" spans="10:18" x14ac:dyDescent="0.25">
      <c r="J203" s="8">
        <v>0.8201549680000001</v>
      </c>
      <c r="K203" s="8">
        <f t="shared" si="20"/>
        <v>0.67265417153508122</v>
      </c>
      <c r="L203" s="2"/>
      <c r="M203" s="2">
        <f t="shared" si="21"/>
        <v>2.3346834849376905</v>
      </c>
      <c r="N203" s="2">
        <f t="shared" si="22"/>
        <v>2.4279932876360335</v>
      </c>
      <c r="O203" s="2">
        <f t="shared" si="23"/>
        <v>2.5094198787113435</v>
      </c>
      <c r="P203" s="2">
        <f t="shared" si="18"/>
        <v>2.5161064555363226</v>
      </c>
      <c r="Q203" s="2">
        <f t="shared" si="19"/>
        <v>2.5242437566566536</v>
      </c>
      <c r="R203" s="2"/>
    </row>
    <row r="204" spans="10:18" x14ac:dyDescent="0.25">
      <c r="J204" s="8">
        <v>0.82173504600000002</v>
      </c>
      <c r="K204" s="8">
        <f t="shared" si="20"/>
        <v>0.67524848582462216</v>
      </c>
      <c r="L204" s="2"/>
      <c r="M204" s="2">
        <f t="shared" si="21"/>
        <v>2.334536725621851</v>
      </c>
      <c r="N204" s="2">
        <f t="shared" si="22"/>
        <v>2.4276714362801375</v>
      </c>
      <c r="O204" s="2">
        <f t="shared" si="23"/>
        <v>2.5090712019530725</v>
      </c>
      <c r="P204" s="2">
        <f t="shared" si="18"/>
        <v>2.5157276519187874</v>
      </c>
      <c r="Q204" s="2">
        <f t="shared" si="19"/>
        <v>2.5239521523319293</v>
      </c>
      <c r="R204" s="2"/>
    </row>
    <row r="205" spans="10:18" x14ac:dyDescent="0.25">
      <c r="J205" s="8">
        <v>0.82331506300000001</v>
      </c>
      <c r="K205" s="8">
        <f t="shared" si="20"/>
        <v>0.67784769296269398</v>
      </c>
      <c r="L205" s="2"/>
      <c r="M205" s="2">
        <f t="shared" si="21"/>
        <v>2.3343908519493839</v>
      </c>
      <c r="N205" s="2">
        <f t="shared" si="22"/>
        <v>2.4273516827181361</v>
      </c>
      <c r="O205" s="2">
        <f t="shared" si="23"/>
        <v>2.5087247439845535</v>
      </c>
      <c r="P205" s="2">
        <f t="shared" si="18"/>
        <v>2.5153512620113121</v>
      </c>
      <c r="Q205" s="2">
        <f t="shared" si="19"/>
        <v>2.5236624060973223</v>
      </c>
      <c r="R205" s="2"/>
    </row>
    <row r="206" spans="10:18" x14ac:dyDescent="0.25">
      <c r="J206" s="8">
        <v>0.82489489699999996</v>
      </c>
      <c r="K206" s="8">
        <f t="shared" si="20"/>
        <v>0.68045159109664055</v>
      </c>
      <c r="L206" s="2"/>
      <c r="M206" s="2">
        <f t="shared" si="21"/>
        <v>2.334245867889698</v>
      </c>
      <c r="N206" s="2">
        <f t="shared" si="22"/>
        <v>2.427034032530103</v>
      </c>
      <c r="O206" s="2">
        <f t="shared" si="23"/>
        <v>2.5083805120519194</v>
      </c>
      <c r="P206" s="2">
        <f t="shared" si="18"/>
        <v>2.514977293645638</v>
      </c>
      <c r="Q206" s="2">
        <f t="shared" si="19"/>
        <v>2.5233745238477456</v>
      </c>
      <c r="R206" s="2"/>
    </row>
    <row r="207" spans="10:18" x14ac:dyDescent="0.25">
      <c r="J207" s="8">
        <v>0.82647460900000003</v>
      </c>
      <c r="K207" s="8">
        <f t="shared" si="20"/>
        <v>0.68306027932170288</v>
      </c>
      <c r="L207" s="2"/>
      <c r="M207" s="2">
        <f t="shared" si="21"/>
        <v>2.3341017605754297</v>
      </c>
      <c r="N207" s="2">
        <f t="shared" si="22"/>
        <v>2.4267184544463918</v>
      </c>
      <c r="O207" s="2">
        <f t="shared" si="23"/>
        <v>2.5080384734497181</v>
      </c>
      <c r="P207" s="2">
        <f t="shared" si="18"/>
        <v>2.5146057112505469</v>
      </c>
      <c r="Q207" s="2">
        <f t="shared" si="19"/>
        <v>2.5230884780719451</v>
      </c>
      <c r="R207" s="2"/>
    </row>
    <row r="208" spans="10:18" x14ac:dyDescent="0.25">
      <c r="J208" s="8">
        <v>0.82805419899999999</v>
      </c>
      <c r="K208" s="8">
        <f t="shared" si="20"/>
        <v>0.68567375648153162</v>
      </c>
      <c r="L208" s="2"/>
      <c r="M208" s="2">
        <f t="shared" si="21"/>
        <v>2.3339585228622384</v>
      </c>
      <c r="N208" s="2">
        <f t="shared" si="22"/>
        <v>2.4264049298031503</v>
      </c>
      <c r="O208" s="2">
        <f t="shared" si="23"/>
        <v>2.5076986091052724</v>
      </c>
      <c r="P208" s="2">
        <f t="shared" si="18"/>
        <v>2.514236494065726</v>
      </c>
      <c r="Q208" s="2">
        <f t="shared" si="19"/>
        <v>2.5228042526655359</v>
      </c>
      <c r="R208" s="2"/>
    </row>
    <row r="209" spans="10:18" x14ac:dyDescent="0.25">
      <c r="J209" s="8">
        <v>0.82963366699999996</v>
      </c>
      <c r="K209" s="8">
        <f t="shared" si="20"/>
        <v>0.68829202141986678</v>
      </c>
      <c r="L209" s="2"/>
      <c r="M209" s="2">
        <f t="shared" si="21"/>
        <v>2.3338161476791677</v>
      </c>
      <c r="N209" s="2">
        <f t="shared" si="22"/>
        <v>2.4260934401541907</v>
      </c>
      <c r="O209" s="2">
        <f t="shared" si="23"/>
        <v>2.5073609001575505</v>
      </c>
      <c r="P209" s="2">
        <f t="shared" si="18"/>
        <v>2.5138696215610734</v>
      </c>
      <c r="Q209" s="2">
        <f t="shared" si="19"/>
        <v>2.5225218317065567</v>
      </c>
      <c r="R209" s="2"/>
    </row>
    <row r="210" spans="10:18" x14ac:dyDescent="0.25">
      <c r="J210" s="8">
        <v>0.831213074</v>
      </c>
      <c r="K210" s="8">
        <f t="shared" si="20"/>
        <v>0.69091517438852945</v>
      </c>
      <c r="L210" s="2"/>
      <c r="M210" s="2">
        <f t="shared" si="21"/>
        <v>2.3336746225779619</v>
      </c>
      <c r="N210" s="2">
        <f t="shared" si="22"/>
        <v>2.4257839553531348</v>
      </c>
      <c r="O210" s="2">
        <f t="shared" si="23"/>
        <v>2.5070253150338235</v>
      </c>
      <c r="P210" s="2">
        <f t="shared" si="18"/>
        <v>2.5135050593975152</v>
      </c>
      <c r="Q210" s="2">
        <f t="shared" si="19"/>
        <v>2.5222411886477998</v>
      </c>
      <c r="R210" s="2"/>
    </row>
    <row r="211" spans="10:18" x14ac:dyDescent="0.25">
      <c r="J211" s="8">
        <v>0.83279229700000001</v>
      </c>
      <c r="K211" s="8">
        <f t="shared" si="20"/>
        <v>0.69354300994253626</v>
      </c>
      <c r="L211" s="2"/>
      <c r="M211" s="2">
        <f t="shared" si="21"/>
        <v>2.3335339516523002</v>
      </c>
      <c r="N211" s="2">
        <f t="shared" si="22"/>
        <v>2.4254764814791159</v>
      </c>
      <c r="O211" s="2">
        <f t="shared" si="23"/>
        <v>2.5066918614196871</v>
      </c>
      <c r="P211" s="2">
        <f t="shared" si="18"/>
        <v>2.5131428158844082</v>
      </c>
      <c r="Q211" s="2">
        <f t="shared" si="19"/>
        <v>2.5219623297780562</v>
      </c>
      <c r="R211" s="2"/>
    </row>
    <row r="212" spans="10:18" x14ac:dyDescent="0.25">
      <c r="J212" s="8">
        <v>0.83437139900000001</v>
      </c>
      <c r="K212" s="8">
        <f t="shared" si="20"/>
        <v>0.69617563146921724</v>
      </c>
      <c r="L212" s="2"/>
      <c r="M212" s="2">
        <f t="shared" si="21"/>
        <v>2.3333941223855632</v>
      </c>
      <c r="N212" s="2">
        <f t="shared" si="22"/>
        <v>2.4251709883395112</v>
      </c>
      <c r="O212" s="2">
        <f t="shared" si="23"/>
        <v>2.5063605076480711</v>
      </c>
      <c r="P212" s="2">
        <f t="shared" si="18"/>
        <v>2.5127828565806758</v>
      </c>
      <c r="Q212" s="2">
        <f t="shared" si="19"/>
        <v>2.5216852284811795</v>
      </c>
      <c r="R212" s="2"/>
    </row>
    <row r="213" spans="10:18" x14ac:dyDescent="0.25">
      <c r="J213" s="8">
        <v>0.835950317</v>
      </c>
      <c r="K213" s="8">
        <f t="shared" si="20"/>
        <v>0.69881293249240051</v>
      </c>
      <c r="L213" s="2"/>
      <c r="M213" s="2">
        <f t="shared" si="21"/>
        <v>2.3332551335223353</v>
      </c>
      <c r="N213" s="2">
        <f t="shared" si="22"/>
        <v>2.4248674704035906</v>
      </c>
      <c r="O213" s="2">
        <f t="shared" si="23"/>
        <v>2.5060312487770724</v>
      </c>
      <c r="P213" s="2">
        <f t="shared" si="18"/>
        <v>2.512425176078009</v>
      </c>
      <c r="Q213" s="2">
        <f t="shared" si="19"/>
        <v>2.5214098804953462</v>
      </c>
      <c r="R213" s="2"/>
    </row>
    <row r="214" spans="10:18" x14ac:dyDescent="0.25">
      <c r="J214" s="8">
        <v>0.83752911400000007</v>
      </c>
      <c r="K214" s="8">
        <f t="shared" si="20"/>
        <v>0.70145501679762512</v>
      </c>
      <c r="L214" s="2"/>
      <c r="M214" s="2">
        <f t="shared" si="21"/>
        <v>2.3331169727523489</v>
      </c>
      <c r="N214" s="2">
        <f t="shared" si="22"/>
        <v>2.424565898045989</v>
      </c>
      <c r="O214" s="2">
        <f t="shared" si="23"/>
        <v>2.5057040537066912</v>
      </c>
      <c r="P214" s="2">
        <f t="shared" si="18"/>
        <v>2.5120697405522314</v>
      </c>
      <c r="Q214" s="2">
        <f t="shared" si="19"/>
        <v>2.5211362596881881</v>
      </c>
      <c r="R214" s="2"/>
    </row>
    <row r="215" spans="10:18" x14ac:dyDescent="0.25">
      <c r="J215" s="8">
        <v>0.83910778800000008</v>
      </c>
      <c r="K215" s="8">
        <f t="shared" si="20"/>
        <v>0.70410187988225303</v>
      </c>
      <c r="L215" s="2"/>
      <c r="M215" s="2">
        <f t="shared" si="21"/>
        <v>2.3329796336020663</v>
      </c>
      <c r="N215" s="2">
        <f t="shared" si="22"/>
        <v>2.4242662544460938</v>
      </c>
      <c r="O215" s="2">
        <f t="shared" si="23"/>
        <v>2.5053789052035524</v>
      </c>
      <c r="P215" s="2">
        <f t="shared" si="18"/>
        <v>2.5117165312432475</v>
      </c>
      <c r="Q215" s="2">
        <f t="shared" si="19"/>
        <v>2.5208643515280884</v>
      </c>
      <c r="R215" s="2"/>
    </row>
    <row r="216" spans="10:18" x14ac:dyDescent="0.25">
      <c r="J216" s="8">
        <v>0.84068633999999998</v>
      </c>
      <c r="K216" s="8">
        <f t="shared" si="20"/>
        <v>0.70675352226259558</v>
      </c>
      <c r="L216" s="2"/>
      <c r="M216" s="2">
        <f t="shared" si="21"/>
        <v>2.3328431094024324</v>
      </c>
      <c r="N216" s="2">
        <f t="shared" si="22"/>
        <v>2.4239685224063057</v>
      </c>
      <c r="O216" s="2">
        <f t="shared" si="23"/>
        <v>2.5050557856043665</v>
      </c>
      <c r="P216" s="2">
        <f t="shared" si="18"/>
        <v>2.51136552892426</v>
      </c>
      <c r="Q216" s="2">
        <f t="shared" si="19"/>
        <v>2.5205941411282491</v>
      </c>
      <c r="R216" s="2"/>
    </row>
    <row r="217" spans="10:18" x14ac:dyDescent="0.25">
      <c r="J217" s="8">
        <v>0.84226477099999997</v>
      </c>
      <c r="K217" s="8">
        <f t="shared" si="20"/>
        <v>0.70940994446768235</v>
      </c>
      <c r="L217" s="2"/>
      <c r="M217" s="2">
        <f t="shared" si="21"/>
        <v>2.332707393552877</v>
      </c>
      <c r="N217" s="2">
        <f t="shared" si="22"/>
        <v>2.4236726849276695</v>
      </c>
      <c r="O217" s="2">
        <f t="shared" si="23"/>
        <v>2.5047346774408061</v>
      </c>
      <c r="P217" s="2">
        <f t="shared" si="18"/>
        <v>2.5110167145805917</v>
      </c>
      <c r="Q217" s="2">
        <f t="shared" si="19"/>
        <v>2.5203256137691206</v>
      </c>
      <c r="R217" s="2"/>
    </row>
    <row r="218" spans="10:18" x14ac:dyDescent="0.25">
      <c r="J218" s="8">
        <v>0.843843079</v>
      </c>
      <c r="K218" s="8">
        <f t="shared" si="20"/>
        <v>0.71207114197620025</v>
      </c>
      <c r="L218" s="2"/>
      <c r="M218" s="2">
        <f t="shared" si="21"/>
        <v>2.3325724797761525</v>
      </c>
      <c r="N218" s="2">
        <f t="shared" si="22"/>
        <v>2.4233787257640236</v>
      </c>
      <c r="O218" s="2">
        <f t="shared" si="23"/>
        <v>2.5044155640415759</v>
      </c>
      <c r="P218" s="2">
        <f t="shared" si="18"/>
        <v>2.5106700700636955</v>
      </c>
      <c r="Q218" s="2">
        <f t="shared" si="19"/>
        <v>2.5200587554017471</v>
      </c>
      <c r="R218" s="2"/>
    </row>
    <row r="219" spans="10:18" x14ac:dyDescent="0.25">
      <c r="J219" s="8">
        <v>0.84542120399999998</v>
      </c>
      <c r="K219" s="8">
        <f t="shared" si="20"/>
        <v>0.7147370121728096</v>
      </c>
      <c r="L219" s="2"/>
      <c r="M219" s="2">
        <f t="shared" si="21"/>
        <v>2.3324383667704924</v>
      </c>
      <c r="N219" s="2">
        <f t="shared" si="22"/>
        <v>2.4230866395495765</v>
      </c>
      <c r="O219" s="2">
        <f t="shared" si="23"/>
        <v>2.5040984405297211</v>
      </c>
      <c r="P219" s="2">
        <f t="shared" si="18"/>
        <v>2.5103255900370645</v>
      </c>
      <c r="Q219" s="2">
        <f t="shared" si="19"/>
        <v>2.5197935618440841</v>
      </c>
      <c r="R219" s="2"/>
    </row>
    <row r="220" spans="10:18" x14ac:dyDescent="0.25">
      <c r="J220" s="8">
        <v>0.84699920699999998</v>
      </c>
      <c r="K220" s="8">
        <f t="shared" si="20"/>
        <v>0.71740765665862882</v>
      </c>
      <c r="L220" s="2"/>
      <c r="M220" s="2">
        <f t="shared" si="21"/>
        <v>2.3323050429867567</v>
      </c>
      <c r="N220" s="2">
        <f t="shared" si="22"/>
        <v>2.4227963986423879</v>
      </c>
      <c r="O220" s="2">
        <f t="shared" si="23"/>
        <v>2.5037832778249247</v>
      </c>
      <c r="P220" s="2">
        <f t="shared" si="18"/>
        <v>2.5099832428731661</v>
      </c>
      <c r="Q220" s="2">
        <f t="shared" si="19"/>
        <v>2.5195300086779033</v>
      </c>
      <c r="R220" s="2"/>
    </row>
    <row r="221" spans="10:18" x14ac:dyDescent="0.25">
      <c r="J221" s="8">
        <v>0.84857702600000007</v>
      </c>
      <c r="K221" s="8">
        <f t="shared" si="20"/>
        <v>0.7200829690550048</v>
      </c>
      <c r="L221" s="2"/>
      <c r="M221" s="2">
        <f t="shared" si="21"/>
        <v>2.3321725073614545</v>
      </c>
      <c r="N221" s="2">
        <f t="shared" si="22"/>
        <v>2.4225079982779429</v>
      </c>
      <c r="O221" s="2">
        <f t="shared" si="23"/>
        <v>2.5034700716680747</v>
      </c>
      <c r="P221" s="2">
        <f t="shared" si="18"/>
        <v>2.5096430239070888</v>
      </c>
      <c r="Q221" s="2">
        <f t="shared" si="19"/>
        <v>2.5192680922453228</v>
      </c>
      <c r="R221" s="2"/>
    </row>
    <row r="222" spans="10:18" x14ac:dyDescent="0.25">
      <c r="J222" s="8">
        <v>0.85015490699999996</v>
      </c>
      <c r="K222" s="8">
        <f t="shared" si="20"/>
        <v>0.72276336589617862</v>
      </c>
      <c r="L222" s="2"/>
      <c r="M222" s="2">
        <f t="shared" si="21"/>
        <v>2.3320407331258717</v>
      </c>
      <c r="N222" s="2">
        <f t="shared" si="22"/>
        <v>2.4222213778179142</v>
      </c>
      <c r="O222" s="2">
        <f t="shared" si="23"/>
        <v>2.5031587570963429</v>
      </c>
      <c r="P222" s="2">
        <f t="shared" si="18"/>
        <v>2.5093048625354766</v>
      </c>
      <c r="Q222" s="2">
        <f t="shared" si="19"/>
        <v>2.5190077581290611</v>
      </c>
      <c r="R222" s="2"/>
    </row>
    <row r="223" spans="10:18" x14ac:dyDescent="0.25">
      <c r="J223" s="8">
        <v>0.85173242199999999</v>
      </c>
      <c r="K223" s="8">
        <f t="shared" si="20"/>
        <v>0.72544811868598602</v>
      </c>
      <c r="L223" s="2"/>
      <c r="M223" s="2">
        <f t="shared" si="21"/>
        <v>2.3319097498484629</v>
      </c>
      <c r="N223" s="2">
        <f t="shared" si="22"/>
        <v>2.4219365992040642</v>
      </c>
      <c r="O223" s="2">
        <f t="shared" si="23"/>
        <v>2.5028494022705607</v>
      </c>
      <c r="P223" s="2">
        <f t="shared" si="18"/>
        <v>2.508968832759098</v>
      </c>
      <c r="Q223" s="2">
        <f t="shared" si="19"/>
        <v>2.5187490632388183</v>
      </c>
      <c r="R223" s="2"/>
    </row>
    <row r="224" spans="10:18" x14ac:dyDescent="0.25">
      <c r="J224" s="8">
        <v>0.85330993700000002</v>
      </c>
      <c r="K224" s="8">
        <f t="shared" si="20"/>
        <v>0.72813784858294395</v>
      </c>
      <c r="L224" s="2"/>
      <c r="M224" s="2">
        <f t="shared" si="21"/>
        <v>2.3317795209806489</v>
      </c>
      <c r="N224" s="2">
        <f t="shared" si="22"/>
        <v>2.4216535806317623</v>
      </c>
      <c r="O224" s="2">
        <f t="shared" si="23"/>
        <v>2.5025419191957661</v>
      </c>
      <c r="P224" s="2">
        <f t="shared" si="18"/>
        <v>2.5086348389573772</v>
      </c>
      <c r="Q224" s="2">
        <f t="shared" si="19"/>
        <v>2.5184919339037983</v>
      </c>
      <c r="R224" s="2"/>
    </row>
    <row r="225" spans="10:18" x14ac:dyDescent="0.25">
      <c r="J225" s="8">
        <v>0.85488732899999997</v>
      </c>
      <c r="K225" s="8">
        <f t="shared" si="20"/>
        <v>0.73083234528475416</v>
      </c>
      <c r="L225" s="2"/>
      <c r="M225" s="2">
        <f t="shared" si="21"/>
        <v>2.3316500507525819</v>
      </c>
      <c r="N225" s="2">
        <f t="shared" si="22"/>
        <v>2.4213723290165712</v>
      </c>
      <c r="O225" s="2">
        <f t="shared" si="23"/>
        <v>2.5022363162300998</v>
      </c>
      <c r="P225" s="2">
        <f t="shared" si="18"/>
        <v>2.5083028901719273</v>
      </c>
      <c r="Q225" s="2">
        <f t="shared" si="19"/>
        <v>2.518236377030846</v>
      </c>
      <c r="R225" s="2"/>
    </row>
    <row r="226" spans="10:18" x14ac:dyDescent="0.25">
      <c r="J226" s="8">
        <v>0.85646447800000003</v>
      </c>
      <c r="K226" s="8">
        <f t="shared" si="20"/>
        <v>0.73353140207581258</v>
      </c>
      <c r="L226" s="2"/>
      <c r="M226" s="2">
        <f t="shared" si="21"/>
        <v>2.3315213429763957</v>
      </c>
      <c r="N226" s="2">
        <f t="shared" si="22"/>
        <v>2.4210928503706119</v>
      </c>
      <c r="O226" s="2">
        <f t="shared" si="23"/>
        <v>2.5019326007453353</v>
      </c>
      <c r="P226" s="2">
        <f t="shared" si="18"/>
        <v>2.5079729943724365</v>
      </c>
      <c r="Q226" s="2">
        <f t="shared" si="19"/>
        <v>2.5179823987050458</v>
      </c>
      <c r="R226" s="2"/>
    </row>
    <row r="227" spans="10:18" x14ac:dyDescent="0.25">
      <c r="J227" s="8">
        <v>0.85804150400000001</v>
      </c>
      <c r="K227" s="8">
        <f t="shared" si="20"/>
        <v>0.73623522258658203</v>
      </c>
      <c r="L227" s="2"/>
      <c r="M227" s="2">
        <f t="shared" si="21"/>
        <v>2.3313933818817136</v>
      </c>
      <c r="N227" s="2">
        <f t="shared" si="22"/>
        <v>2.4208151082162708</v>
      </c>
      <c r="O227" s="2">
        <f t="shared" si="23"/>
        <v>2.5016307339248964</v>
      </c>
      <c r="P227" s="2">
        <f t="shared" si="18"/>
        <v>2.5076451093589447</v>
      </c>
      <c r="Q227" s="2">
        <f t="shared" si="19"/>
        <v>2.5177299663901067</v>
      </c>
      <c r="R227" s="2"/>
    </row>
    <row r="228" spans="10:18" x14ac:dyDescent="0.25">
      <c r="J228" s="8">
        <v>0.85961846900000005</v>
      </c>
      <c r="K228" s="8">
        <f t="shared" si="20"/>
        <v>0.73894391224590406</v>
      </c>
      <c r="L228" s="2"/>
      <c r="M228" s="2">
        <f t="shared" si="21"/>
        <v>2.3312661566464263</v>
      </c>
      <c r="N228" s="2">
        <f t="shared" si="22"/>
        <v>2.4205390768851647</v>
      </c>
      <c r="O228" s="2">
        <f t="shared" si="23"/>
        <v>2.5013306886743005</v>
      </c>
      <c r="P228" s="2">
        <f t="shared" si="18"/>
        <v>2.507319205664972</v>
      </c>
      <c r="Q228" s="2">
        <f t="shared" si="19"/>
        <v>2.5174790573551755</v>
      </c>
      <c r="R228" s="2"/>
    </row>
    <row r="229" spans="10:18" x14ac:dyDescent="0.25">
      <c r="J229" s="8">
        <v>0.86119519</v>
      </c>
      <c r="K229" s="8">
        <f t="shared" si="20"/>
        <v>0.74165715527913612</v>
      </c>
      <c r="L229" s="2"/>
      <c r="M229" s="2">
        <f t="shared" si="21"/>
        <v>2.3311396762166865</v>
      </c>
      <c r="N229" s="2">
        <f t="shared" si="22"/>
        <v>2.420264773629297</v>
      </c>
      <c r="O229" s="2">
        <f t="shared" si="23"/>
        <v>2.5010324845402394</v>
      </c>
      <c r="P229" s="2">
        <f t="shared" si="18"/>
        <v>2.5069953044849775</v>
      </c>
      <c r="Q229" s="2">
        <f t="shared" si="19"/>
        <v>2.5172296878753593</v>
      </c>
      <c r="R229" s="2"/>
    </row>
    <row r="230" spans="10:18" x14ac:dyDescent="0.25">
      <c r="J230" s="8">
        <v>0.86277185099999998</v>
      </c>
      <c r="K230" s="8">
        <f t="shared" si="20"/>
        <v>0.74437526687796618</v>
      </c>
      <c r="L230" s="2"/>
      <c r="M230" s="2">
        <f t="shared" si="21"/>
        <v>2.3310139200723419</v>
      </c>
      <c r="N230" s="2">
        <f t="shared" si="22"/>
        <v>2.4199921518214698</v>
      </c>
      <c r="O230" s="2">
        <f t="shared" si="23"/>
        <v>2.5007360716128186</v>
      </c>
      <c r="P230" s="2">
        <f t="shared" si="18"/>
        <v>2.5066733515716151</v>
      </c>
      <c r="Q230" s="2">
        <f t="shared" si="19"/>
        <v>2.5169818161463473</v>
      </c>
      <c r="R230" s="2"/>
    </row>
    <row r="231" spans="10:18" x14ac:dyDescent="0.25">
      <c r="J231" s="8">
        <v>0.86434844999999993</v>
      </c>
      <c r="K231" s="8">
        <f t="shared" si="20"/>
        <v>0.74709824301740235</v>
      </c>
      <c r="L231" s="2"/>
      <c r="M231" s="2">
        <f t="shared" si="21"/>
        <v>2.3308888827932939</v>
      </c>
      <c r="N231" s="2">
        <f t="shared" si="22"/>
        <v>2.4197211976392961</v>
      </c>
      <c r="O231" s="2">
        <f t="shared" si="23"/>
        <v>2.5004414356236841</v>
      </c>
      <c r="P231" s="2">
        <f t="shared" si="18"/>
        <v>2.5063533313912232</v>
      </c>
      <c r="Q231" s="2">
        <f t="shared" si="19"/>
        <v>2.5167354301712899</v>
      </c>
      <c r="R231" s="2"/>
    </row>
    <row r="232" spans="10:18" x14ac:dyDescent="0.25">
      <c r="J232" s="8">
        <v>0.86592480500000002</v>
      </c>
      <c r="K232" s="8">
        <f t="shared" si="20"/>
        <v>0.74982576791428801</v>
      </c>
      <c r="L232" s="2"/>
      <c r="M232" s="2">
        <f t="shared" si="21"/>
        <v>2.3307645731643314</v>
      </c>
      <c r="N232" s="2">
        <f t="shared" si="22"/>
        <v>2.4194519280598881</v>
      </c>
      <c r="O232" s="2">
        <f t="shared" si="23"/>
        <v>2.5001485957872793</v>
      </c>
      <c r="P232" s="2">
        <f t="shared" si="18"/>
        <v>2.5060352647775042</v>
      </c>
      <c r="Q232" s="2">
        <f t="shared" si="19"/>
        <v>2.5164905459555751</v>
      </c>
      <c r="R232" s="2"/>
    </row>
    <row r="233" spans="10:18" x14ac:dyDescent="0.25">
      <c r="J233" s="8">
        <v>0.86750097700000006</v>
      </c>
      <c r="K233" s="8">
        <f t="shared" si="20"/>
        <v>0.75255794509595464</v>
      </c>
      <c r="L233" s="2"/>
      <c r="M233" s="2">
        <f t="shared" si="21"/>
        <v>2.3306409806999326</v>
      </c>
      <c r="N233" s="2">
        <f t="shared" si="22"/>
        <v>2.4191843183303581</v>
      </c>
      <c r="O233" s="2">
        <f t="shared" si="23"/>
        <v>2.49985752592863</v>
      </c>
      <c r="P233" s="2">
        <f t="shared" si="18"/>
        <v>2.5057191232644032</v>
      </c>
      <c r="Q233" s="2">
        <f t="shared" si="19"/>
        <v>2.5162471415507639</v>
      </c>
      <c r="R233" s="2"/>
    </row>
    <row r="234" spans="10:18" x14ac:dyDescent="0.25">
      <c r="J234" s="8">
        <v>0.86907702600000003</v>
      </c>
      <c r="K234" s="8">
        <f t="shared" si="20"/>
        <v>0.75529487712100474</v>
      </c>
      <c r="L234" s="2"/>
      <c r="M234" s="2">
        <f t="shared" si="21"/>
        <v>2.3305180951564637</v>
      </c>
      <c r="N234" s="2">
        <f t="shared" si="22"/>
        <v>2.4189183442742772</v>
      </c>
      <c r="O234" s="2">
        <f t="shared" si="23"/>
        <v>2.4995682004796711</v>
      </c>
      <c r="P234" s="2">
        <f t="shared" si="18"/>
        <v>2.5054048790458232</v>
      </c>
      <c r="Q234" s="2">
        <f t="shared" si="19"/>
        <v>2.5160051955183427</v>
      </c>
      <c r="R234" s="2"/>
    </row>
    <row r="235" spans="10:18" x14ac:dyDescent="0.25">
      <c r="J235" s="8">
        <v>0.87065301500000003</v>
      </c>
      <c r="K235" s="8">
        <f t="shared" si="20"/>
        <v>0.75803667252859031</v>
      </c>
      <c r="L235" s="2"/>
      <c r="M235" s="2">
        <f t="shared" si="21"/>
        <v>2.3303959062180009</v>
      </c>
      <c r="N235" s="2">
        <f t="shared" si="22"/>
        <v>2.4186539816102814</v>
      </c>
      <c r="O235" s="2">
        <f t="shared" si="23"/>
        <v>2.4992805937385927</v>
      </c>
      <c r="P235" s="2">
        <f t="shared" si="18"/>
        <v>2.5050925041711687</v>
      </c>
      <c r="Q235" s="2">
        <f t="shared" si="19"/>
        <v>2.5157646863102596</v>
      </c>
      <c r="R235" s="2"/>
    </row>
    <row r="236" spans="10:18" x14ac:dyDescent="0.25">
      <c r="J236" s="8">
        <v>0.87222882099999999</v>
      </c>
      <c r="K236" s="8">
        <f t="shared" si="20"/>
        <v>0.76078311618305006</v>
      </c>
      <c r="L236" s="2"/>
      <c r="M236" s="2">
        <f t="shared" si="21"/>
        <v>2.3302744180303558</v>
      </c>
      <c r="N236" s="2">
        <f t="shared" si="22"/>
        <v>2.4183912373784779</v>
      </c>
      <c r="O236" s="2">
        <f t="shared" si="23"/>
        <v>2.4989947140656938</v>
      </c>
      <c r="P236" s="2">
        <f t="shared" si="18"/>
        <v>2.5047820076856269</v>
      </c>
      <c r="Q236" s="2">
        <f t="shared" si="19"/>
        <v>2.5155256208649668</v>
      </c>
      <c r="R236" s="2"/>
    </row>
    <row r="237" spans="10:18" x14ac:dyDescent="0.25">
      <c r="J237" s="8">
        <v>0.87380450399999998</v>
      </c>
      <c r="K237" s="8">
        <f t="shared" si="20"/>
        <v>0.76353431121068593</v>
      </c>
      <c r="L237" s="2"/>
      <c r="M237" s="2">
        <f t="shared" si="21"/>
        <v>2.3301536205883258</v>
      </c>
      <c r="N237" s="2">
        <f t="shared" si="22"/>
        <v>2.4181300880341214</v>
      </c>
      <c r="O237" s="2">
        <f t="shared" si="23"/>
        <v>2.4987105365343574</v>
      </c>
      <c r="P237" s="2">
        <f t="shared" si="18"/>
        <v>2.5044733624811628</v>
      </c>
      <c r="Q237" s="2">
        <f t="shared" si="19"/>
        <v>2.5152879782871809</v>
      </c>
      <c r="R237" s="2"/>
    </row>
    <row r="238" spans="10:18" x14ac:dyDescent="0.25">
      <c r="J238" s="8">
        <v>0.87538006600000007</v>
      </c>
      <c r="K238" s="8">
        <f t="shared" si="20"/>
        <v>0.76629025995016442</v>
      </c>
      <c r="L238" s="2"/>
      <c r="M238" s="2">
        <f t="shared" si="21"/>
        <v>2.3300335084513057</v>
      </c>
      <c r="N238" s="2">
        <f t="shared" si="22"/>
        <v>2.4178705199438735</v>
      </c>
      <c r="O238" s="2">
        <f t="shared" si="23"/>
        <v>2.4984280469867071</v>
      </c>
      <c r="P238" s="2">
        <f t="shared" si="18"/>
        <v>2.5041665531462791</v>
      </c>
      <c r="Q238" s="2">
        <f t="shared" si="19"/>
        <v>2.5150517466890401</v>
      </c>
      <c r="R238" s="2"/>
    </row>
    <row r="239" spans="10:18" x14ac:dyDescent="0.25">
      <c r="J239" s="8">
        <v>0.87695538299999998</v>
      </c>
      <c r="K239" s="8">
        <f t="shared" si="20"/>
        <v>0.76905074377267668</v>
      </c>
      <c r="L239" s="2"/>
      <c r="M239" s="2">
        <f t="shared" si="21"/>
        <v>2.3299140857582881</v>
      </c>
      <c r="N239" s="2">
        <f t="shared" si="22"/>
        <v>2.4176125401978337</v>
      </c>
      <c r="O239" s="2">
        <f t="shared" si="23"/>
        <v>2.4981472538088907</v>
      </c>
      <c r="P239" s="2">
        <f t="shared" si="18"/>
        <v>2.5038615887544022</v>
      </c>
      <c r="Q239" s="2">
        <f t="shared" si="19"/>
        <v>2.5148169330372485</v>
      </c>
      <c r="R239" s="2"/>
    </row>
    <row r="240" spans="10:18" x14ac:dyDescent="0.25">
      <c r="J240" s="8">
        <v>0.87853063999999992</v>
      </c>
      <c r="K240" s="8">
        <f t="shared" si="20"/>
        <v>0.77181608541880942</v>
      </c>
      <c r="L240" s="2"/>
      <c r="M240" s="2">
        <f t="shared" si="21"/>
        <v>2.3297953332604902</v>
      </c>
      <c r="N240" s="2">
        <f t="shared" si="22"/>
        <v>2.4173561053935679</v>
      </c>
      <c r="O240" s="2">
        <f t="shared" si="23"/>
        <v>2.4978681104171638</v>
      </c>
      <c r="P240" s="2">
        <f t="shared" si="18"/>
        <v>2.5035584186774615</v>
      </c>
      <c r="Q240" s="2">
        <f t="shared" si="19"/>
        <v>2.5145834983318953</v>
      </c>
      <c r="R240" s="2"/>
    </row>
    <row r="241" spans="10:18" x14ac:dyDescent="0.25">
      <c r="J241" s="8">
        <v>0.88010577400000001</v>
      </c>
      <c r="K241" s="8">
        <f t="shared" si="20"/>
        <v>0.77458617342813907</v>
      </c>
      <c r="L241" s="2"/>
      <c r="M241" s="2">
        <f t="shared" si="21"/>
        <v>2.3296772506104491</v>
      </c>
      <c r="N241" s="2">
        <f t="shared" si="22"/>
        <v>2.4171012129987646</v>
      </c>
      <c r="O241" s="2">
        <f t="shared" si="23"/>
        <v>2.4975906146970561</v>
      </c>
      <c r="P241" s="2">
        <f t="shared" si="18"/>
        <v>2.5032570405852055</v>
      </c>
      <c r="Q241" s="2">
        <f t="shared" si="19"/>
        <v>2.5143514407624505</v>
      </c>
      <c r="R241" s="2"/>
    </row>
    <row r="242" spans="10:18" x14ac:dyDescent="0.25">
      <c r="J242" s="8">
        <v>0.881680664</v>
      </c>
      <c r="K242" s="8">
        <f t="shared" si="20"/>
        <v>0.77736079327148089</v>
      </c>
      <c r="L242" s="2"/>
      <c r="M242" s="2">
        <f t="shared" si="21"/>
        <v>2.329559841716176</v>
      </c>
      <c r="N242" s="2">
        <f t="shared" si="22"/>
        <v>2.4168478696773366</v>
      </c>
      <c r="O242" s="2">
        <f t="shared" si="23"/>
        <v>2.49731477454021</v>
      </c>
      <c r="P242" s="2">
        <f t="shared" si="18"/>
        <v>2.5029574630144751</v>
      </c>
      <c r="Q242" s="2">
        <f t="shared" si="19"/>
        <v>2.5141207668881003</v>
      </c>
      <c r="R242" s="2"/>
    </row>
    <row r="243" spans="10:18" x14ac:dyDescent="0.25">
      <c r="J243" s="8">
        <v>0.88325549299999995</v>
      </c>
      <c r="K243" s="8">
        <f t="shared" si="20"/>
        <v>0.780140265914673</v>
      </c>
      <c r="L243" s="2"/>
      <c r="M243" s="2">
        <f t="shared" si="21"/>
        <v>2.3294430878598611</v>
      </c>
      <c r="N243" s="2">
        <f t="shared" si="22"/>
        <v>2.4165960333004914</v>
      </c>
      <c r="O243" s="2">
        <f t="shared" si="23"/>
        <v>2.4970405447011461</v>
      </c>
      <c r="P243" s="2">
        <f t="shared" si="18"/>
        <v>2.5026596367925924</v>
      </c>
      <c r="Q243" s="2">
        <f t="shared" si="19"/>
        <v>2.5138914388334648</v>
      </c>
      <c r="R243" s="2"/>
    </row>
    <row r="244" spans="10:18" x14ac:dyDescent="0.25">
      <c r="J244" s="8">
        <v>0.88483020000000001</v>
      </c>
      <c r="K244" s="8">
        <f t="shared" si="20"/>
        <v>0.78292448283203997</v>
      </c>
      <c r="L244" s="2"/>
      <c r="M244" s="2">
        <f t="shared" si="21"/>
        <v>2.329326988612753</v>
      </c>
      <c r="N244" s="2">
        <f t="shared" si="22"/>
        <v>2.416345701240568</v>
      </c>
      <c r="O244" s="2">
        <f t="shared" si="23"/>
        <v>2.4967679229289557</v>
      </c>
      <c r="P244" s="2">
        <f t="shared" si="18"/>
        <v>2.502363559441886</v>
      </c>
      <c r="Q244" s="2">
        <f t="shared" si="19"/>
        <v>2.5136634546794667</v>
      </c>
      <c r="R244" s="2"/>
    </row>
    <row r="245" spans="10:18" x14ac:dyDescent="0.25">
      <c r="J245" s="8">
        <v>0.88640466299999998</v>
      </c>
      <c r="K245" s="8">
        <f t="shared" si="20"/>
        <v>0.78571322658814358</v>
      </c>
      <c r="L245" s="2"/>
      <c r="M245" s="2">
        <f t="shared" si="21"/>
        <v>2.3292115479538031</v>
      </c>
      <c r="N245" s="2">
        <f t="shared" si="22"/>
        <v>2.4160968803835239</v>
      </c>
      <c r="O245" s="2">
        <f t="shared" si="23"/>
        <v>2.496496917328185</v>
      </c>
      <c r="P245" s="2">
        <f t="shared" si="18"/>
        <v>2.5020692397309254</v>
      </c>
      <c r="Q245" s="2">
        <f t="shared" si="19"/>
        <v>2.5134368211688325</v>
      </c>
      <c r="R245" s="2"/>
    </row>
    <row r="246" spans="10:18" x14ac:dyDescent="0.25">
      <c r="J246" s="8">
        <v>0.88797900400000007</v>
      </c>
      <c r="K246" s="8">
        <f t="shared" si="20"/>
        <v>0.7885067115448321</v>
      </c>
      <c r="L246" s="2"/>
      <c r="M246" s="2">
        <f t="shared" si="21"/>
        <v>2.3290967519699306</v>
      </c>
      <c r="N246" s="2">
        <f t="shared" si="22"/>
        <v>2.4158495390729424</v>
      </c>
      <c r="O246" s="2">
        <f t="shared" si="23"/>
        <v>2.4962274940153577</v>
      </c>
      <c r="P246" s="2">
        <f t="shared" si="18"/>
        <v>2.5017766408282718</v>
      </c>
      <c r="Q246" s="2">
        <f t="shared" si="19"/>
        <v>2.5132115099327401</v>
      </c>
      <c r="R246" s="2"/>
    </row>
    <row r="247" spans="10:18" x14ac:dyDescent="0.25">
      <c r="J247" s="8">
        <v>0.88955322299999995</v>
      </c>
      <c r="K247" s="8">
        <f t="shared" si="20"/>
        <v>0.79130493654968759</v>
      </c>
      <c r="L247" s="2"/>
      <c r="M247" s="2">
        <f t="shared" si="21"/>
        <v>2.3289825958141814</v>
      </c>
      <c r="N247" s="2">
        <f t="shared" si="22"/>
        <v>2.4156036652326178</v>
      </c>
      <c r="O247" s="2">
        <f t="shared" si="23"/>
        <v>2.4959596404183033</v>
      </c>
      <c r="P247" s="2">
        <f t="shared" si="18"/>
        <v>2.5014857490477977</v>
      </c>
      <c r="Q247" s="2">
        <f t="shared" si="19"/>
        <v>2.5129875104258388</v>
      </c>
      <c r="R247" s="2"/>
    </row>
    <row r="248" spans="10:18" x14ac:dyDescent="0.25">
      <c r="J248" s="8">
        <v>0.89112731900000008</v>
      </c>
      <c r="K248" s="8">
        <f t="shared" si="20"/>
        <v>0.79410789866812792</v>
      </c>
      <c r="L248" s="2"/>
      <c r="M248" s="2">
        <f t="shared" si="21"/>
        <v>2.3288690747574123</v>
      </c>
      <c r="N248" s="2">
        <f t="shared" si="22"/>
        <v>2.4153592470679457</v>
      </c>
      <c r="O248" s="2">
        <f t="shared" si="23"/>
        <v>2.4956933442606584</v>
      </c>
      <c r="P248" s="2">
        <f t="shared" si="18"/>
        <v>2.5011965510249681</v>
      </c>
      <c r="Q248" s="2">
        <f t="shared" si="19"/>
        <v>2.5127648123516955</v>
      </c>
      <c r="R248" s="2"/>
    </row>
    <row r="249" spans="10:18" x14ac:dyDescent="0.25">
      <c r="J249" s="8">
        <v>0.89270129399999998</v>
      </c>
      <c r="K249" s="8">
        <f t="shared" si="20"/>
        <v>0.79691560030927444</v>
      </c>
      <c r="L249" s="2"/>
      <c r="M249" s="2">
        <f t="shared" si="21"/>
        <v>2.3287561838996957</v>
      </c>
      <c r="N249" s="2">
        <f t="shared" si="22"/>
        <v>2.4151162724440889</v>
      </c>
      <c r="O249" s="2">
        <f t="shared" si="23"/>
        <v>2.4954285928845774</v>
      </c>
      <c r="P249" s="2">
        <f t="shared" si="18"/>
        <v>2.5009090329813075</v>
      </c>
      <c r="Q249" s="2">
        <f t="shared" si="19"/>
        <v>2.5125434050963462</v>
      </c>
      <c r="R249" s="2"/>
    </row>
    <row r="250" spans="10:18" x14ac:dyDescent="0.25">
      <c r="J250" s="8">
        <v>0.89427502400000003</v>
      </c>
      <c r="K250" s="8">
        <f t="shared" si="20"/>
        <v>0.79972781855020059</v>
      </c>
      <c r="L250" s="2"/>
      <c r="M250" s="2">
        <f t="shared" si="21"/>
        <v>2.3286439273522976</v>
      </c>
      <c r="N250" s="2">
        <f t="shared" si="22"/>
        <v>2.4148747486381574</v>
      </c>
      <c r="O250" s="2">
        <f t="shared" si="23"/>
        <v>2.4951653947765453</v>
      </c>
      <c r="P250" s="2">
        <f t="shared" si="18"/>
        <v>2.5006232041010055</v>
      </c>
      <c r="Q250" s="2">
        <f t="shared" si="19"/>
        <v>2.5123232957300505</v>
      </c>
      <c r="R250" s="2"/>
    </row>
    <row r="251" spans="10:18" x14ac:dyDescent="0.25">
      <c r="J251" s="8">
        <v>0.89584863299999995</v>
      </c>
      <c r="K251" s="8">
        <f t="shared" si="20"/>
        <v>0.80254477324796858</v>
      </c>
      <c r="L251" s="2"/>
      <c r="M251" s="2">
        <f t="shared" si="21"/>
        <v>2.3285322915328339</v>
      </c>
      <c r="N251" s="2">
        <f t="shared" si="22"/>
        <v>2.4146346448787859</v>
      </c>
      <c r="O251" s="2">
        <f t="shared" si="23"/>
        <v>2.4949037169518151</v>
      </c>
      <c r="P251" s="2">
        <f t="shared" si="18"/>
        <v>2.5003390285313309</v>
      </c>
      <c r="Q251" s="2">
        <f t="shared" si="19"/>
        <v>2.5121044566426711</v>
      </c>
      <c r="R251" s="2"/>
    </row>
    <row r="252" spans="10:18" x14ac:dyDescent="0.25">
      <c r="J252" s="8">
        <v>0.89742218000000007</v>
      </c>
      <c r="K252" s="8">
        <f t="shared" si="20"/>
        <v>0.80536656915595251</v>
      </c>
      <c r="L252" s="2"/>
      <c r="M252" s="2">
        <f t="shared" si="21"/>
        <v>2.3284212676693512</v>
      </c>
      <c r="N252" s="2">
        <f t="shared" si="22"/>
        <v>2.4143959407884701</v>
      </c>
      <c r="O252" s="2">
        <f t="shared" si="23"/>
        <v>2.4946435377362732</v>
      </c>
      <c r="P252" s="2">
        <f t="shared" si="18"/>
        <v>2.5000564827035499</v>
      </c>
      <c r="Q252" s="2">
        <f t="shared" si="19"/>
        <v>2.5118868696841292</v>
      </c>
      <c r="R252" s="2"/>
    </row>
    <row r="253" spans="10:18" x14ac:dyDescent="0.25">
      <c r="J253" s="8">
        <v>0.89899548299999998</v>
      </c>
      <c r="K253" s="8">
        <f t="shared" si="20"/>
        <v>0.80819287845440324</v>
      </c>
      <c r="L253" s="2"/>
      <c r="M253" s="2">
        <f t="shared" si="21"/>
        <v>2.3283108639890986</v>
      </c>
      <c r="N253" s="2">
        <f t="shared" si="22"/>
        <v>2.4141586525574255</v>
      </c>
      <c r="O253" s="2">
        <f t="shared" si="23"/>
        <v>2.4943848753054882</v>
      </c>
      <c r="P253" s="2">
        <f t="shared" si="18"/>
        <v>2.4997755863244948</v>
      </c>
      <c r="Q253" s="2">
        <f t="shared" si="19"/>
        <v>2.5116705500318934</v>
      </c>
      <c r="R253" s="2"/>
    </row>
    <row r="254" spans="10:18" x14ac:dyDescent="0.25">
      <c r="J254" s="8">
        <v>0.90056866499999999</v>
      </c>
      <c r="K254" s="8">
        <f t="shared" si="20"/>
        <v>0.81102392037988225</v>
      </c>
      <c r="L254" s="2"/>
      <c r="M254" s="2">
        <f t="shared" si="21"/>
        <v>2.3282010672561597</v>
      </c>
      <c r="N254" s="2">
        <f t="shared" si="22"/>
        <v>2.4139227502566478</v>
      </c>
      <c r="O254" s="2">
        <f t="shared" si="23"/>
        <v>2.4941276975562467</v>
      </c>
      <c r="P254" s="2">
        <f t="shared" si="18"/>
        <v>2.4994963045003336</v>
      </c>
      <c r="Q254" s="2">
        <f t="shared" si="19"/>
        <v>2.5114554708167018</v>
      </c>
      <c r="R254" s="2"/>
    </row>
    <row r="255" spans="10:18" x14ac:dyDescent="0.25">
      <c r="J255" s="8">
        <v>0.90214172399999992</v>
      </c>
      <c r="K255" s="8">
        <f t="shared" si="20"/>
        <v>0.81385969018169202</v>
      </c>
      <c r="L255" s="2"/>
      <c r="M255" s="2">
        <f t="shared" si="21"/>
        <v>2.3280918731175277</v>
      </c>
      <c r="N255" s="2">
        <f t="shared" si="22"/>
        <v>2.4136882230832053</v>
      </c>
      <c r="O255" s="2">
        <f t="shared" si="23"/>
        <v>2.4938719932215667</v>
      </c>
      <c r="P255" s="2">
        <f t="shared" si="18"/>
        <v>2.4992186249650912</v>
      </c>
      <c r="Q255" s="2">
        <f t="shared" si="19"/>
        <v>2.5112416225957386</v>
      </c>
      <c r="R255" s="2"/>
    </row>
    <row r="256" spans="10:18" x14ac:dyDescent="0.25">
      <c r="J256" s="8">
        <v>0.90371466099999997</v>
      </c>
      <c r="K256" s="8">
        <f t="shared" si="20"/>
        <v>0.81670018850634485</v>
      </c>
      <c r="L256" s="2"/>
      <c r="M256" s="2">
        <f t="shared" si="21"/>
        <v>2.3279832770524949</v>
      </c>
      <c r="N256" s="2">
        <f t="shared" si="22"/>
        <v>2.4134550598981441</v>
      </c>
      <c r="O256" s="2">
        <f t="shared" si="23"/>
        <v>2.4936177506587209</v>
      </c>
      <c r="P256" s="2">
        <f t="shared" si="18"/>
        <v>2.4989425350450882</v>
      </c>
      <c r="Q256" s="2">
        <f t="shared" si="19"/>
        <v>2.5110289956131302</v>
      </c>
      <c r="R256" s="2"/>
    </row>
    <row r="257" spans="10:18" x14ac:dyDescent="0.25">
      <c r="J257" s="8">
        <v>0.90528729200000002</v>
      </c>
      <c r="K257" s="8">
        <f t="shared" si="20"/>
        <v>0.81954508105669333</v>
      </c>
      <c r="L257" s="2"/>
      <c r="M257" s="2">
        <f t="shared" si="21"/>
        <v>2.3278752872526223</v>
      </c>
      <c r="N257" s="2">
        <f t="shared" si="22"/>
        <v>2.4132232768669666</v>
      </c>
      <c r="O257" s="2">
        <f t="shared" si="23"/>
        <v>2.4933649879929969</v>
      </c>
      <c r="P257" s="2">
        <f t="shared" si="18"/>
        <v>2.4986680543926121</v>
      </c>
      <c r="Q257" s="2">
        <f t="shared" si="19"/>
        <v>2.5108176050098145</v>
      </c>
      <c r="R257" s="2"/>
    </row>
    <row r="258" spans="10:18" x14ac:dyDescent="0.25">
      <c r="J258" s="8">
        <v>0.90685998500000009</v>
      </c>
      <c r="K258" s="8">
        <f t="shared" si="20"/>
        <v>0.82239503239420042</v>
      </c>
      <c r="L258" s="2"/>
      <c r="M258" s="2">
        <f t="shared" si="21"/>
        <v>2.3277678740800165</v>
      </c>
      <c r="N258" s="2">
        <f t="shared" si="22"/>
        <v>2.4129928089884594</v>
      </c>
      <c r="O258" s="2">
        <f t="shared" si="23"/>
        <v>2.4931136348256393</v>
      </c>
      <c r="P258" s="2">
        <f t="shared" ref="P258:P321" si="24">((($C$5*K258)/(K258-$F$5))+(($D$5*K258)/(K258-$G$5))+(($E$5*K258)/(K258-$H$5))+1)^0.5</f>
        <v>2.4983951065301704</v>
      </c>
      <c r="Q258" s="2">
        <f t="shared" ref="Q258:Q321" si="25">((($C$6*$K258)/($K258-$F$6))+(($D$6*$K258)/($K258-$G$6))+(($E$6*$K258)/($K258-$H$6))+1)^0.5</f>
        <v>2.5106073918932825</v>
      </c>
      <c r="R258" s="2"/>
    </row>
    <row r="259" spans="10:18" x14ac:dyDescent="0.25">
      <c r="J259" s="8">
        <v>0.90843231200000008</v>
      </c>
      <c r="K259" s="8">
        <f t="shared" ref="K259:K322" si="26">J259^2</f>
        <v>0.82524926548566546</v>
      </c>
      <c r="L259" s="2"/>
      <c r="M259" s="2">
        <f t="shared" ref="M259:M322" si="27">((($C$2*K259)/(K259-$F$2))+(($D$2*K259)/(K259-$G$2))+(($E$2*K259)/(K259-$H$2))+1)^0.5</f>
        <v>2.3276610624067953</v>
      </c>
      <c r="N259" s="2">
        <f t="shared" ref="N259:N322" si="28">((($C$3*K259)/(K259-$F$3))+(($D$3*K259)/(K259-$G$3))+(($E$3*K259)/(K259-$H$3))+1)^0.5</f>
        <v>2.4127637082564153</v>
      </c>
      <c r="O259" s="2">
        <f t="shared" ref="O259:O322" si="29">((($C$4*K259)/(K259-$F$4))+(($D$4*K259)/(K259-$G$4))+(($E$4*K259)/(K259-$H$4))+1)^0.5</f>
        <v>2.4928637483417129</v>
      </c>
      <c r="P259" s="2">
        <f t="shared" si="24"/>
        <v>2.4981237535260208</v>
      </c>
      <c r="Q259" s="2">
        <f t="shared" si="25"/>
        <v>2.5103984040734879</v>
      </c>
      <c r="R259" s="2"/>
    </row>
    <row r="260" spans="10:18" x14ac:dyDescent="0.25">
      <c r="J260" s="8">
        <v>0.9100047</v>
      </c>
      <c r="K260" s="8">
        <f t="shared" si="26"/>
        <v>0.82810855402209005</v>
      </c>
      <c r="L260" s="2"/>
      <c r="M260" s="2">
        <f t="shared" si="27"/>
        <v>2.3275548189052762</v>
      </c>
      <c r="N260" s="2">
        <f t="shared" si="28"/>
        <v>2.4125359018333028</v>
      </c>
      <c r="O260" s="2">
        <f t="shared" si="29"/>
        <v>2.4926152495672818</v>
      </c>
      <c r="P260" s="2">
        <f t="shared" si="24"/>
        <v>2.4978539095924028</v>
      </c>
      <c r="Q260" s="2">
        <f t="shared" si="25"/>
        <v>2.510190575487778</v>
      </c>
      <c r="R260" s="2"/>
    </row>
    <row r="261" spans="10:18" x14ac:dyDescent="0.25">
      <c r="J261" s="8">
        <v>0.91157678200000003</v>
      </c>
      <c r="K261" s="8">
        <f t="shared" si="26"/>
        <v>0.83097222948147553</v>
      </c>
      <c r="L261" s="2"/>
      <c r="M261" s="2">
        <f t="shared" si="27"/>
        <v>2.3274491641256509</v>
      </c>
      <c r="N261" s="2">
        <f t="shared" si="28"/>
        <v>2.4123094324537497</v>
      </c>
      <c r="O261" s="2">
        <f t="shared" si="29"/>
        <v>2.4923681855816922</v>
      </c>
      <c r="P261" s="2">
        <f t="shared" si="24"/>
        <v>2.4975856258234113</v>
      </c>
      <c r="Q261" s="2">
        <f t="shared" si="25"/>
        <v>2.5099839454970043</v>
      </c>
      <c r="R261" s="2"/>
    </row>
    <row r="262" spans="10:18" x14ac:dyDescent="0.25">
      <c r="J262" s="8">
        <v>0.91314874299999993</v>
      </c>
      <c r="K262" s="8">
        <f t="shared" si="26"/>
        <v>0.83384062684247995</v>
      </c>
      <c r="L262" s="2"/>
      <c r="M262" s="2">
        <f t="shared" si="27"/>
        <v>2.3273440813279982</v>
      </c>
      <c r="N262" s="2">
        <f t="shared" si="28"/>
        <v>2.4120842629130985</v>
      </c>
      <c r="O262" s="2">
        <f t="shared" si="29"/>
        <v>2.49212251625675</v>
      </c>
      <c r="P262" s="2">
        <f t="shared" si="24"/>
        <v>2.4973188586149897</v>
      </c>
      <c r="Q262" s="2">
        <f t="shared" si="25"/>
        <v>2.5097784805282064</v>
      </c>
      <c r="R262" s="2"/>
    </row>
    <row r="263" spans="10:18" x14ac:dyDescent="0.25">
      <c r="J263" s="8">
        <v>0.91472058100000009</v>
      </c>
      <c r="K263" s="8">
        <f t="shared" si="26"/>
        <v>0.83671374130497778</v>
      </c>
      <c r="L263" s="2"/>
      <c r="M263" s="2">
        <f t="shared" si="27"/>
        <v>2.3272395664773922</v>
      </c>
      <c r="N263" s="2">
        <f t="shared" si="28"/>
        <v>2.4118603832743255</v>
      </c>
      <c r="O263" s="2">
        <f t="shared" si="29"/>
        <v>2.4918782311991334</v>
      </c>
      <c r="P263" s="2">
        <f t="shared" si="24"/>
        <v>2.4970535966525129</v>
      </c>
      <c r="Q263" s="2">
        <f t="shared" si="25"/>
        <v>2.509574171877635</v>
      </c>
      <c r="R263" s="2"/>
    </row>
    <row r="264" spans="10:18" x14ac:dyDescent="0.25">
      <c r="J264" s="8">
        <v>0.91629229699999992</v>
      </c>
      <c r="K264" s="8">
        <f t="shared" si="26"/>
        <v>0.83959157354153602</v>
      </c>
      <c r="L264" s="2"/>
      <c r="M264" s="2">
        <f t="shared" si="27"/>
        <v>2.32713561537643</v>
      </c>
      <c r="N264" s="2">
        <f t="shared" si="28"/>
        <v>2.4116377832734774</v>
      </c>
      <c r="O264" s="2">
        <f t="shared" si="29"/>
        <v>2.4916353196507086</v>
      </c>
      <c r="P264" s="2">
        <f t="shared" si="24"/>
        <v>2.4967898282255359</v>
      </c>
      <c r="Q264" s="2">
        <f t="shared" si="25"/>
        <v>2.5093710105373237</v>
      </c>
      <c r="R264" s="2"/>
    </row>
    <row r="265" spans="10:18" x14ac:dyDescent="0.25">
      <c r="J265" s="8">
        <v>0.91786377000000008</v>
      </c>
      <c r="K265" s="8">
        <f t="shared" si="26"/>
        <v>0.84247390027861302</v>
      </c>
      <c r="L265" s="2"/>
      <c r="M265" s="2">
        <f t="shared" si="27"/>
        <v>2.3270322318717285</v>
      </c>
      <c r="N265" s="2">
        <f t="shared" si="28"/>
        <v>2.411416469884843</v>
      </c>
      <c r="O265" s="2">
        <f t="shared" si="29"/>
        <v>2.4913937896590879</v>
      </c>
      <c r="P265" s="2">
        <f t="shared" si="24"/>
        <v>2.4965275620441418</v>
      </c>
      <c r="Q265" s="2">
        <f t="shared" si="25"/>
        <v>2.509169003228692</v>
      </c>
      <c r="R265" s="2"/>
    </row>
    <row r="266" spans="10:18" x14ac:dyDescent="0.25">
      <c r="J266" s="8">
        <v>0.9194351810000001</v>
      </c>
      <c r="K266" s="8">
        <f t="shared" si="26"/>
        <v>0.84536105206050294</v>
      </c>
      <c r="L266" s="2"/>
      <c r="M266" s="2">
        <f t="shared" si="27"/>
        <v>2.3269293999689928</v>
      </c>
      <c r="N266" s="2">
        <f t="shared" si="28"/>
        <v>2.4111964076285117</v>
      </c>
      <c r="O266" s="2">
        <f t="shared" si="29"/>
        <v>2.4911536029321235</v>
      </c>
      <c r="P266" s="2">
        <f t="shared" si="24"/>
        <v>2.4962667565005061</v>
      </c>
      <c r="Q266" s="2">
        <f t="shared" si="25"/>
        <v>2.5089681179170533</v>
      </c>
      <c r="R266" s="2"/>
    </row>
    <row r="267" spans="10:18" x14ac:dyDescent="0.25">
      <c r="J267" s="8">
        <v>0.92100634800000003</v>
      </c>
      <c r="K267" s="8">
        <f t="shared" si="26"/>
        <v>0.84825269305629714</v>
      </c>
      <c r="L267" s="2"/>
      <c r="M267" s="2">
        <f t="shared" si="27"/>
        <v>2.3268271275286549</v>
      </c>
      <c r="N267" s="2">
        <f t="shared" si="28"/>
        <v>2.4109776121026956</v>
      </c>
      <c r="O267" s="2">
        <f t="shared" si="29"/>
        <v>2.4909147769165148</v>
      </c>
      <c r="P267" s="2">
        <f t="shared" si="24"/>
        <v>2.496007430511106</v>
      </c>
      <c r="Q267" s="2">
        <f t="shared" si="25"/>
        <v>2.5087683691867331</v>
      </c>
      <c r="R267" s="2"/>
    </row>
    <row r="268" spans="10:18" x14ac:dyDescent="0.25">
      <c r="J268" s="8">
        <v>0.92257733199999992</v>
      </c>
      <c r="K268" s="8">
        <f t="shared" si="26"/>
        <v>0.85114893352023802</v>
      </c>
      <c r="L268" s="2"/>
      <c r="M268" s="2">
        <f t="shared" si="27"/>
        <v>2.3267254065050191</v>
      </c>
      <c r="N268" s="2">
        <f t="shared" si="28"/>
        <v>2.4107600648809542</v>
      </c>
      <c r="O268" s="2">
        <f t="shared" si="29"/>
        <v>2.4906772919168434</v>
      </c>
      <c r="P268" s="2">
        <f t="shared" si="24"/>
        <v>2.4957495626620005</v>
      </c>
      <c r="Q268" s="2">
        <f t="shared" si="25"/>
        <v>2.5085697405583409</v>
      </c>
      <c r="R268" s="2"/>
    </row>
    <row r="269" spans="10:18" x14ac:dyDescent="0.25">
      <c r="J269" s="8">
        <v>0.924148254</v>
      </c>
      <c r="K269" s="8">
        <f t="shared" si="26"/>
        <v>0.85404999537124848</v>
      </c>
      <c r="L269" s="2"/>
      <c r="M269" s="2">
        <f t="shared" si="27"/>
        <v>2.3266242251188998</v>
      </c>
      <c r="N269" s="2">
        <f t="shared" si="28"/>
        <v>2.4105437395865996</v>
      </c>
      <c r="O269" s="2">
        <f t="shared" si="29"/>
        <v>2.490441119546726</v>
      </c>
      <c r="P269" s="2">
        <f t="shared" si="24"/>
        <v>2.4954931221031025</v>
      </c>
      <c r="Q269" s="2">
        <f t="shared" si="25"/>
        <v>2.5083722082839306</v>
      </c>
      <c r="R269" s="2"/>
    </row>
    <row r="270" spans="10:18" x14ac:dyDescent="0.25">
      <c r="J270" s="8">
        <v>0.92571905500000007</v>
      </c>
      <c r="K270" s="8">
        <f t="shared" si="26"/>
        <v>0.85695576879009316</v>
      </c>
      <c r="L270" s="2"/>
      <c r="M270" s="2">
        <f t="shared" si="27"/>
        <v>2.3265235832933731</v>
      </c>
      <c r="N270" s="2">
        <f t="shared" si="28"/>
        <v>2.4103286348908459</v>
      </c>
      <c r="O270" s="2">
        <f t="shared" si="29"/>
        <v>2.4902062587555456</v>
      </c>
      <c r="P270" s="2">
        <f t="shared" si="24"/>
        <v>2.4952381076666161</v>
      </c>
      <c r="Q270" s="2">
        <f t="shared" si="25"/>
        <v>2.5081757714794355</v>
      </c>
      <c r="R270" s="2"/>
    </row>
    <row r="271" spans="10:18" x14ac:dyDescent="0.25">
      <c r="J271" s="8">
        <v>0.92728955099999999</v>
      </c>
      <c r="K271" s="8">
        <f t="shared" si="26"/>
        <v>0.85986591139378155</v>
      </c>
      <c r="L271" s="2"/>
      <c r="M271" s="2">
        <f t="shared" si="27"/>
        <v>2.3264234888528583</v>
      </c>
      <c r="N271" s="2">
        <f t="shared" si="28"/>
        <v>2.4101147663536189</v>
      </c>
      <c r="O271" s="2">
        <f t="shared" si="29"/>
        <v>2.4899727269310103</v>
      </c>
      <c r="P271" s="2">
        <f t="shared" si="24"/>
        <v>2.4949845382050557</v>
      </c>
      <c r="Q271" s="2">
        <f t="shared" si="25"/>
        <v>2.5079804446836533</v>
      </c>
      <c r="R271" s="2"/>
    </row>
    <row r="272" spans="10:18" x14ac:dyDescent="0.25">
      <c r="J272" s="8">
        <v>0.928859985</v>
      </c>
      <c r="K272" s="8">
        <f t="shared" si="26"/>
        <v>0.86278087173420026</v>
      </c>
      <c r="L272" s="2"/>
      <c r="M272" s="2">
        <f t="shared" si="27"/>
        <v>2.32632392241088</v>
      </c>
      <c r="N272" s="2">
        <f t="shared" si="28"/>
        <v>2.4099020914090237</v>
      </c>
      <c r="O272" s="2">
        <f t="shared" si="29"/>
        <v>2.4897404779850292</v>
      </c>
      <c r="P272" s="2">
        <f t="shared" si="24"/>
        <v>2.4947323636489389</v>
      </c>
      <c r="Q272" s="2">
        <f t="shared" si="25"/>
        <v>2.5077861893447722</v>
      </c>
      <c r="R272" s="2"/>
    </row>
    <row r="273" spans="10:18" x14ac:dyDescent="0.25">
      <c r="J273" s="8">
        <v>0.93043029799999999</v>
      </c>
      <c r="K273" s="8">
        <f t="shared" si="26"/>
        <v>0.86570053943636882</v>
      </c>
      <c r="L273" s="2"/>
      <c r="M273" s="2">
        <f t="shared" si="27"/>
        <v>2.3262248839361894</v>
      </c>
      <c r="N273" s="2">
        <f t="shared" si="28"/>
        <v>2.4096906088743397</v>
      </c>
      <c r="O273" s="2">
        <f t="shared" si="29"/>
        <v>2.489509511007733</v>
      </c>
      <c r="P273" s="2">
        <f t="shared" si="24"/>
        <v>2.4944815829839881</v>
      </c>
      <c r="Q273" s="2">
        <f t="shared" si="25"/>
        <v>2.5075930046986272</v>
      </c>
      <c r="R273" s="2"/>
    </row>
    <row r="274" spans="10:18" x14ac:dyDescent="0.25">
      <c r="J274" s="8">
        <v>0.93200036600000002</v>
      </c>
      <c r="K274" s="8">
        <f t="shared" si="26"/>
        <v>0.86862468222413403</v>
      </c>
      <c r="L274" s="2"/>
      <c r="M274" s="2">
        <f t="shared" si="27"/>
        <v>2.3261263774210246</v>
      </c>
      <c r="N274" s="2">
        <f t="shared" si="28"/>
        <v>2.4094803261627362</v>
      </c>
      <c r="O274" s="2">
        <f t="shared" si="29"/>
        <v>2.4892798344746145</v>
      </c>
      <c r="P274" s="2">
        <f t="shared" si="24"/>
        <v>2.4942322053863109</v>
      </c>
      <c r="Q274" s="2">
        <f t="shared" si="25"/>
        <v>2.5074008978320794</v>
      </c>
      <c r="R274" s="2"/>
    </row>
    <row r="275" spans="10:18" x14ac:dyDescent="0.25">
      <c r="J275" s="8">
        <v>0.93357031300000004</v>
      </c>
      <c r="K275" s="8">
        <f t="shared" si="26"/>
        <v>0.87155352931491803</v>
      </c>
      <c r="L275" s="2"/>
      <c r="M275" s="2">
        <f t="shared" si="27"/>
        <v>2.3260283912917479</v>
      </c>
      <c r="N275" s="2">
        <f t="shared" si="28"/>
        <v>2.4092712174716397</v>
      </c>
      <c r="O275" s="2">
        <f t="shared" si="29"/>
        <v>2.4890514205768843</v>
      </c>
      <c r="P275" s="2">
        <f t="shared" si="24"/>
        <v>2.493984200635508</v>
      </c>
      <c r="Q275" s="2">
        <f t="shared" si="25"/>
        <v>2.507209845483684</v>
      </c>
      <c r="R275" s="2"/>
    </row>
    <row r="276" spans="10:18" x14ac:dyDescent="0.25">
      <c r="J276" s="8">
        <v>0.93514013699999998</v>
      </c>
      <c r="K276" s="8">
        <f t="shared" si="26"/>
        <v>0.8744870758283787</v>
      </c>
      <c r="L276" s="2"/>
      <c r="M276" s="2">
        <f t="shared" si="27"/>
        <v>2.3259309219731139</v>
      </c>
      <c r="N276" s="2">
        <f t="shared" si="28"/>
        <v>2.4090632740975861</v>
      </c>
      <c r="O276" s="2">
        <f t="shared" si="29"/>
        <v>2.4888242601730228</v>
      </c>
      <c r="P276" s="2">
        <f t="shared" si="24"/>
        <v>2.4937375587802029</v>
      </c>
      <c r="Q276" s="2">
        <f t="shared" si="25"/>
        <v>2.5070198400061323</v>
      </c>
      <c r="R276" s="2"/>
    </row>
    <row r="277" spans="10:18" x14ac:dyDescent="0.25">
      <c r="J277" s="8">
        <v>0.93670977799999999</v>
      </c>
      <c r="K277" s="8">
        <f t="shared" si="26"/>
        <v>0.87742520820080927</v>
      </c>
      <c r="L277" s="2"/>
      <c r="M277" s="2">
        <f t="shared" si="27"/>
        <v>2.3258339694936128</v>
      </c>
      <c r="N277" s="2">
        <f t="shared" si="28"/>
        <v>2.4088564950388633</v>
      </c>
      <c r="O277" s="2">
        <f t="shared" si="29"/>
        <v>2.4885983525297539</v>
      </c>
      <c r="P277" s="2">
        <f t="shared" si="24"/>
        <v>2.4934922789985396</v>
      </c>
      <c r="Q277" s="2">
        <f t="shared" si="25"/>
        <v>2.5068308807857362</v>
      </c>
      <c r="R277" s="2"/>
    </row>
    <row r="278" spans="10:18" x14ac:dyDescent="0.25">
      <c r="J278" s="8">
        <v>0.93827917500000002</v>
      </c>
      <c r="K278" s="8">
        <f t="shared" si="26"/>
        <v>0.88036781023868071</v>
      </c>
      <c r="L278" s="2"/>
      <c r="M278" s="2">
        <f t="shared" si="27"/>
        <v>2.3257375338993165</v>
      </c>
      <c r="N278" s="2">
        <f t="shared" si="28"/>
        <v>2.4086508793388641</v>
      </c>
      <c r="O278" s="2">
        <f t="shared" si="29"/>
        <v>2.4883736969596533</v>
      </c>
      <c r="P278" s="2">
        <f t="shared" si="24"/>
        <v>2.4932483605184568</v>
      </c>
      <c r="Q278" s="2">
        <f t="shared" si="25"/>
        <v>2.5066429672479407</v>
      </c>
      <c r="R278" s="2"/>
    </row>
    <row r="279" spans="10:18" x14ac:dyDescent="0.25">
      <c r="J279" s="8">
        <v>0.939848511</v>
      </c>
      <c r="K279" s="8">
        <f t="shared" si="26"/>
        <v>0.88331522362891712</v>
      </c>
      <c r="L279" s="2"/>
      <c r="M279" s="2">
        <f t="shared" si="27"/>
        <v>2.3256416003151426</v>
      </c>
      <c r="N279" s="2">
        <f t="shared" si="28"/>
        <v>2.4084463942483354</v>
      </c>
      <c r="O279" s="2">
        <f t="shared" si="29"/>
        <v>2.4881502580309398</v>
      </c>
      <c r="P279" s="2">
        <f t="shared" si="24"/>
        <v>2.4930057648448471</v>
      </c>
      <c r="Q279" s="2">
        <f t="shared" si="25"/>
        <v>2.506456069756597</v>
      </c>
      <c r="R279" s="2"/>
    </row>
    <row r="280" spans="10:18" x14ac:dyDescent="0.25">
      <c r="J280" s="8">
        <v>0.94141766399999993</v>
      </c>
      <c r="K280" s="8">
        <f t="shared" si="26"/>
        <v>0.88626721809121678</v>
      </c>
      <c r="L280" s="2"/>
      <c r="M280" s="2">
        <f t="shared" si="27"/>
        <v>2.3255461726302951</v>
      </c>
      <c r="N280" s="2">
        <f t="shared" si="28"/>
        <v>2.4082430470417049</v>
      </c>
      <c r="O280" s="2">
        <f t="shared" si="29"/>
        <v>2.4879280440359222</v>
      </c>
      <c r="P280" s="2">
        <f t="shared" si="24"/>
        <v>2.4927645009560369</v>
      </c>
      <c r="Q280" s="2">
        <f t="shared" si="25"/>
        <v>2.5062701952491717</v>
      </c>
      <c r="R280" s="2"/>
    </row>
    <row r="281" spans="10:18" x14ac:dyDescent="0.25">
      <c r="J281" s="8">
        <v>0.94298663299999996</v>
      </c>
      <c r="K281" s="8">
        <f t="shared" si="26"/>
        <v>0.88922379001667662</v>
      </c>
      <c r="L281" s="2"/>
      <c r="M281" s="2">
        <f t="shared" si="27"/>
        <v>2.3254512473107702</v>
      </c>
      <c r="N281" s="2">
        <f t="shared" si="28"/>
        <v>2.4080408291797655</v>
      </c>
      <c r="O281" s="2">
        <f t="shared" si="29"/>
        <v>2.4877070459836745</v>
      </c>
      <c r="P281" s="2">
        <f t="shared" si="24"/>
        <v>2.4925245590653939</v>
      </c>
      <c r="Q281" s="2">
        <f t="shared" si="25"/>
        <v>2.506085336207081</v>
      </c>
      <c r="R281" s="2"/>
    </row>
    <row r="282" spans="10:18" x14ac:dyDescent="0.25">
      <c r="J282" s="8">
        <v>0.94455548099999997</v>
      </c>
      <c r="K282" s="8">
        <f t="shared" si="26"/>
        <v>0.89218505668714132</v>
      </c>
      <c r="L282" s="2"/>
      <c r="M282" s="2">
        <f t="shared" si="27"/>
        <v>2.3253568170111669</v>
      </c>
      <c r="N282" s="2">
        <f t="shared" si="28"/>
        <v>2.4078397240234275</v>
      </c>
      <c r="O282" s="2">
        <f t="shared" si="29"/>
        <v>2.4874872460241457</v>
      </c>
      <c r="P282" s="2">
        <f t="shared" si="24"/>
        <v>2.4922859197681562</v>
      </c>
      <c r="Q282" s="2">
        <f t="shared" si="25"/>
        <v>2.5059014777016735</v>
      </c>
      <c r="R282" s="2"/>
    </row>
    <row r="283" spans="10:18" x14ac:dyDescent="0.25">
      <c r="J283" s="8">
        <v>0.94612414599999994</v>
      </c>
      <c r="K283" s="8">
        <f t="shared" si="26"/>
        <v>0.89515089964422923</v>
      </c>
      <c r="L283" s="2"/>
      <c r="M283" s="2">
        <f t="shared" si="27"/>
        <v>2.3252628819614882</v>
      </c>
      <c r="N283" s="2">
        <f t="shared" si="28"/>
        <v>2.407639731084835</v>
      </c>
      <c r="O283" s="2">
        <f t="shared" si="29"/>
        <v>2.4872686439533833</v>
      </c>
      <c r="P283" s="2">
        <f t="shared" si="24"/>
        <v>2.4920485828184895</v>
      </c>
      <c r="Q283" s="2">
        <f t="shared" si="25"/>
        <v>2.5057186195652932</v>
      </c>
      <c r="R283" s="2"/>
    </row>
    <row r="284" spans="10:18" x14ac:dyDescent="0.25">
      <c r="J284" s="8">
        <v>0.94769268799999995</v>
      </c>
      <c r="K284" s="8">
        <f t="shared" si="26"/>
        <v>0.89812143088866525</v>
      </c>
      <c r="L284" s="2"/>
      <c r="M284" s="2">
        <f t="shared" si="27"/>
        <v>2.3251694350970329</v>
      </c>
      <c r="N284" s="2">
        <f t="shared" si="28"/>
        <v>2.4074408343583453</v>
      </c>
      <c r="O284" s="2">
        <f t="shared" si="29"/>
        <v>2.4870512226007744</v>
      </c>
      <c r="P284" s="2">
        <f t="shared" si="24"/>
        <v>2.4918125295500118</v>
      </c>
      <c r="Q284" s="2">
        <f t="shared" si="25"/>
        <v>2.505536747438355</v>
      </c>
      <c r="R284" s="2"/>
    </row>
    <row r="285" spans="10:18" x14ac:dyDescent="0.25">
      <c r="J285" s="8">
        <v>0.94926104699999991</v>
      </c>
      <c r="K285" s="8">
        <f t="shared" si="26"/>
        <v>0.901096535351536</v>
      </c>
      <c r="L285" s="2"/>
      <c r="M285" s="2">
        <f t="shared" si="27"/>
        <v>2.3250764765513998</v>
      </c>
      <c r="N285" s="2">
        <f t="shared" si="28"/>
        <v>2.4072430331769468</v>
      </c>
      <c r="O285" s="2">
        <f t="shared" si="29"/>
        <v>2.4868349815566391</v>
      </c>
      <c r="P285" s="2">
        <f t="shared" si="24"/>
        <v>2.491577759493949</v>
      </c>
      <c r="Q285" s="2">
        <f t="shared" si="25"/>
        <v>2.5053558609820654</v>
      </c>
      <c r="R285" s="2"/>
    </row>
    <row r="286" spans="10:18" x14ac:dyDescent="0.25">
      <c r="J286" s="8">
        <v>0.95082922399999992</v>
      </c>
      <c r="K286" s="8">
        <f t="shared" si="26"/>
        <v>0.90407621321244203</v>
      </c>
      <c r="L286" s="2"/>
      <c r="M286" s="2">
        <f t="shared" si="27"/>
        <v>2.3249840028280002</v>
      </c>
      <c r="N286" s="2">
        <f t="shared" si="28"/>
        <v>2.4070463191588338</v>
      </c>
      <c r="O286" s="2">
        <f t="shared" si="29"/>
        <v>2.4866199119734169</v>
      </c>
      <c r="P286" s="2">
        <f t="shared" si="24"/>
        <v>2.4913442630207454</v>
      </c>
      <c r="Q286" s="2">
        <f t="shared" si="25"/>
        <v>2.5051759527998572</v>
      </c>
      <c r="R286" s="2"/>
    </row>
    <row r="287" spans="10:18" x14ac:dyDescent="0.25">
      <c r="J287" s="8">
        <v>0.95239715599999997</v>
      </c>
      <c r="K287" s="8">
        <f t="shared" si="26"/>
        <v>0.90706034275688829</v>
      </c>
      <c r="L287" s="2"/>
      <c r="M287" s="2">
        <f t="shared" si="27"/>
        <v>2.3248920142071512</v>
      </c>
      <c r="N287" s="2">
        <f t="shared" si="28"/>
        <v>2.4068506919682378</v>
      </c>
      <c r="O287" s="2">
        <f t="shared" si="29"/>
        <v>2.4864060137959014</v>
      </c>
      <c r="P287" s="2">
        <f t="shared" si="24"/>
        <v>2.4911120400466915</v>
      </c>
      <c r="Q287" s="2">
        <f t="shared" si="25"/>
        <v>2.5049970228505312</v>
      </c>
      <c r="R287" s="2"/>
    </row>
    <row r="288" spans="10:18" x14ac:dyDescent="0.25">
      <c r="J288" s="8">
        <v>0.95396502699999997</v>
      </c>
      <c r="K288" s="8">
        <f t="shared" si="26"/>
        <v>0.91004927273911063</v>
      </c>
      <c r="L288" s="2"/>
      <c r="M288" s="2">
        <f t="shared" si="27"/>
        <v>2.3248004965435349</v>
      </c>
      <c r="N288" s="2">
        <f t="shared" si="28"/>
        <v>2.406656120609918</v>
      </c>
      <c r="O288" s="2">
        <f t="shared" si="29"/>
        <v>2.4861932534392919</v>
      </c>
      <c r="P288" s="2">
        <f t="shared" si="24"/>
        <v>2.4908810540863895</v>
      </c>
      <c r="Q288" s="2">
        <f t="shared" si="25"/>
        <v>2.5048190430449662</v>
      </c>
      <c r="R288" s="2"/>
    </row>
    <row r="289" spans="10:18" x14ac:dyDescent="0.25">
      <c r="J289" s="8">
        <v>0.95553271500000003</v>
      </c>
      <c r="K289" s="8">
        <f t="shared" si="26"/>
        <v>0.9130427694352713</v>
      </c>
      <c r="L289" s="2"/>
      <c r="M289" s="2">
        <f t="shared" si="27"/>
        <v>2.3247094536652981</v>
      </c>
      <c r="N289" s="2">
        <f t="shared" si="28"/>
        <v>2.4064626123250923</v>
      </c>
      <c r="O289" s="2">
        <f t="shared" si="29"/>
        <v>2.4859816391214959</v>
      </c>
      <c r="P289" s="2">
        <f t="shared" si="24"/>
        <v>2.490651314038653</v>
      </c>
      <c r="Q289" s="2">
        <f t="shared" si="25"/>
        <v>2.5046420202631801</v>
      </c>
      <c r="R289" s="2"/>
    </row>
    <row r="290" spans="10:18" x14ac:dyDescent="0.25">
      <c r="J290" s="8">
        <v>0.95710022000000006</v>
      </c>
      <c r="K290" s="8">
        <f t="shared" si="26"/>
        <v>0.91604083112404855</v>
      </c>
      <c r="L290" s="2"/>
      <c r="M290" s="2">
        <f t="shared" si="27"/>
        <v>2.3246188822542391</v>
      </c>
      <c r="N290" s="2">
        <f t="shared" si="28"/>
        <v>2.4062701591692246</v>
      </c>
      <c r="O290" s="2">
        <f t="shared" si="29"/>
        <v>2.4857711624518579</v>
      </c>
      <c r="P290" s="2">
        <f t="shared" si="24"/>
        <v>2.4904228107710709</v>
      </c>
      <c r="Q290" s="2">
        <f t="shared" si="25"/>
        <v>2.5044659474921982</v>
      </c>
      <c r="R290" s="2"/>
    </row>
    <row r="291" spans="10:18" x14ac:dyDescent="0.25">
      <c r="J291" s="8">
        <v>0.95866760299999998</v>
      </c>
      <c r="K291" s="8">
        <f t="shared" si="26"/>
        <v>0.91904357304176554</v>
      </c>
      <c r="L291" s="2"/>
      <c r="M291" s="2">
        <f t="shared" si="27"/>
        <v>2.3245287755234063</v>
      </c>
      <c r="N291" s="2">
        <f t="shared" si="28"/>
        <v>2.4060787458441095</v>
      </c>
      <c r="O291" s="2">
        <f t="shared" si="29"/>
        <v>2.4855618069913556</v>
      </c>
      <c r="P291" s="2">
        <f t="shared" si="24"/>
        <v>2.4901955264139155</v>
      </c>
      <c r="Q291" s="2">
        <f t="shared" si="25"/>
        <v>2.5042908109864537</v>
      </c>
      <c r="R291" s="2"/>
    </row>
    <row r="292" spans="10:18" x14ac:dyDescent="0.25">
      <c r="J292" s="8">
        <v>0.96023474099999995</v>
      </c>
      <c r="K292" s="8">
        <f t="shared" si="26"/>
        <v>0.92205075782333701</v>
      </c>
      <c r="L292" s="2"/>
      <c r="M292" s="2">
        <f t="shared" si="27"/>
        <v>2.3244391372832465</v>
      </c>
      <c r="N292" s="2">
        <f t="shared" si="28"/>
        <v>2.4058883795761794</v>
      </c>
      <c r="O292" s="2">
        <f t="shared" si="29"/>
        <v>2.4853535809322862</v>
      </c>
      <c r="P292" s="2">
        <f t="shared" si="24"/>
        <v>2.4899694698384027</v>
      </c>
      <c r="Q292" s="2">
        <f t="shared" si="25"/>
        <v>2.5041166176060612</v>
      </c>
      <c r="R292" s="2"/>
    </row>
    <row r="293" spans="10:18" x14ac:dyDescent="0.25">
      <c r="J293" s="8">
        <v>0.9618017579999999</v>
      </c>
      <c r="K293" s="8">
        <f t="shared" si="26"/>
        <v>0.92506262169189035</v>
      </c>
      <c r="L293" s="2"/>
      <c r="M293" s="2">
        <f t="shared" si="27"/>
        <v>2.3243499572093183</v>
      </c>
      <c r="N293" s="2">
        <f t="shared" si="28"/>
        <v>2.4056990375827993</v>
      </c>
      <c r="O293" s="2">
        <f t="shared" si="29"/>
        <v>2.4851464596388206</v>
      </c>
      <c r="P293" s="2">
        <f t="shared" si="24"/>
        <v>2.4897446142766642</v>
      </c>
      <c r="Q293" s="2">
        <f t="shared" si="25"/>
        <v>2.5039433467488861</v>
      </c>
      <c r="R293" s="2"/>
    </row>
    <row r="294" spans="10:18" x14ac:dyDescent="0.25">
      <c r="J294" s="8">
        <v>0.96336865199999999</v>
      </c>
      <c r="K294" s="8">
        <f t="shared" si="26"/>
        <v>0.92807915965629706</v>
      </c>
      <c r="L294" s="2"/>
      <c r="M294" s="2">
        <f t="shared" si="27"/>
        <v>2.3242612322643383</v>
      </c>
      <c r="N294" s="2">
        <f t="shared" si="28"/>
        <v>2.4055107125763318</v>
      </c>
      <c r="O294" s="2">
        <f t="shared" si="29"/>
        <v>2.4849404354172369</v>
      </c>
      <c r="P294" s="2">
        <f t="shared" si="24"/>
        <v>2.4895209513541525</v>
      </c>
      <c r="Q294" s="2">
        <f t="shared" si="25"/>
        <v>2.5037709919859421</v>
      </c>
      <c r="R294" s="2"/>
    </row>
    <row r="295" spans="10:18" x14ac:dyDescent="0.25">
      <c r="J295" s="8">
        <v>0.96493536400000002</v>
      </c>
      <c r="K295" s="8">
        <f t="shared" si="26"/>
        <v>0.93110025669781249</v>
      </c>
      <c r="L295" s="2"/>
      <c r="M295" s="2">
        <f t="shared" si="27"/>
        <v>2.3241729626393743</v>
      </c>
      <c r="N295" s="2">
        <f t="shared" si="28"/>
        <v>2.4053234041314711</v>
      </c>
      <c r="O295" s="2">
        <f t="shared" si="29"/>
        <v>2.484735508077303</v>
      </c>
      <c r="P295" s="2">
        <f t="shared" si="24"/>
        <v>2.4892984808423781</v>
      </c>
      <c r="Q295" s="2">
        <f t="shared" si="25"/>
        <v>2.5035995531658353</v>
      </c>
      <c r="R295" s="2"/>
    </row>
    <row r="296" spans="10:18" x14ac:dyDescent="0.25">
      <c r="J296" s="8">
        <v>0.96650183100000009</v>
      </c>
      <c r="K296" s="8">
        <f t="shared" si="26"/>
        <v>0.93412578932635271</v>
      </c>
      <c r="L296" s="2"/>
      <c r="M296" s="2">
        <f t="shared" si="27"/>
        <v>2.3240851487098078</v>
      </c>
      <c r="N296" s="2">
        <f t="shared" si="28"/>
        <v>2.4051371122191516</v>
      </c>
      <c r="O296" s="2">
        <f t="shared" si="29"/>
        <v>2.4845316778599948</v>
      </c>
      <c r="P296" s="2">
        <f t="shared" si="24"/>
        <v>2.4890772029809805</v>
      </c>
      <c r="Q296" s="2">
        <f t="shared" si="25"/>
        <v>2.503429030498419</v>
      </c>
      <c r="R296" s="2"/>
    </row>
    <row r="297" spans="10:18" x14ac:dyDescent="0.25">
      <c r="J297" s="8">
        <v>0.96806817599999995</v>
      </c>
      <c r="K297" s="8">
        <f t="shared" si="26"/>
        <v>0.93715599338396682</v>
      </c>
      <c r="L297" s="2"/>
      <c r="M297" s="2">
        <f t="shared" si="27"/>
        <v>2.3239977804592011</v>
      </c>
      <c r="N297" s="2">
        <f t="shared" si="28"/>
        <v>2.4049518147782694</v>
      </c>
      <c r="O297" s="2">
        <f t="shared" si="29"/>
        <v>2.4843289208952068</v>
      </c>
      <c r="P297" s="2">
        <f t="shared" si="24"/>
        <v>2.4888570918349178</v>
      </c>
      <c r="Q297" s="2">
        <f t="shared" si="25"/>
        <v>2.5032594040226193</v>
      </c>
      <c r="R297" s="2"/>
    </row>
    <row r="298" spans="10:18" x14ac:dyDescent="0.25">
      <c r="J298" s="8">
        <v>0.96963439900000004</v>
      </c>
      <c r="K298" s="8">
        <f t="shared" si="26"/>
        <v>0.94019086772409122</v>
      </c>
      <c r="L298" s="2"/>
      <c r="M298" s="2">
        <f t="shared" si="27"/>
        <v>2.3239108548448564</v>
      </c>
      <c r="N298" s="2">
        <f t="shared" si="28"/>
        <v>2.404767504560279</v>
      </c>
      <c r="O298" s="2">
        <f t="shared" si="29"/>
        <v>2.4841272295136778</v>
      </c>
      <c r="P298" s="2">
        <f t="shared" si="24"/>
        <v>2.4886381390572097</v>
      </c>
      <c r="Q298" s="2">
        <f t="shared" si="25"/>
        <v>2.5030906673308793</v>
      </c>
      <c r="R298" s="2"/>
    </row>
    <row r="299" spans="10:18" x14ac:dyDescent="0.25">
      <c r="J299" s="8">
        <v>0.97120037800000003</v>
      </c>
      <c r="K299" s="8">
        <f t="shared" si="26"/>
        <v>0.9432301742273429</v>
      </c>
      <c r="L299" s="2"/>
      <c r="M299" s="2">
        <f t="shared" si="27"/>
        <v>2.3238243755707275</v>
      </c>
      <c r="N299" s="2">
        <f t="shared" si="28"/>
        <v>2.404584188628264</v>
      </c>
      <c r="O299" s="2">
        <f t="shared" si="29"/>
        <v>2.4839266117047263</v>
      </c>
      <c r="P299" s="2">
        <f t="shared" si="24"/>
        <v>2.4884203532996292</v>
      </c>
      <c r="Q299" s="2">
        <f t="shared" si="25"/>
        <v>2.5029228271161492</v>
      </c>
      <c r="R299" s="2"/>
    </row>
    <row r="300" spans="10:18" x14ac:dyDescent="0.25">
      <c r="J300" s="8">
        <v>0.97276623500000003</v>
      </c>
      <c r="K300" s="8">
        <f t="shared" si="26"/>
        <v>0.94627414795607534</v>
      </c>
      <c r="L300" s="2"/>
      <c r="M300" s="2">
        <f t="shared" si="27"/>
        <v>2.3237383328588472</v>
      </c>
      <c r="N300" s="2">
        <f t="shared" si="28"/>
        <v>2.4044018454751055</v>
      </c>
      <c r="O300" s="2">
        <f t="shared" si="29"/>
        <v>2.4837270441877211</v>
      </c>
      <c r="P300" s="2">
        <f t="shared" si="24"/>
        <v>2.4882037092681868</v>
      </c>
      <c r="Q300" s="2">
        <f t="shared" si="25"/>
        <v>2.5027558639107488</v>
      </c>
      <c r="R300" s="2"/>
    </row>
    <row r="301" spans="10:18" x14ac:dyDescent="0.25">
      <c r="J301" s="8">
        <v>0.97433184800000006</v>
      </c>
      <c r="K301" s="8">
        <f t="shared" si="26"/>
        <v>0.9493225500270952</v>
      </c>
      <c r="L301" s="2"/>
      <c r="M301" s="2">
        <f t="shared" si="27"/>
        <v>2.323652730398782</v>
      </c>
      <c r="N301" s="2">
        <f t="shared" si="28"/>
        <v>2.4042204821500062</v>
      </c>
      <c r="O301" s="2">
        <f t="shared" si="29"/>
        <v>2.4835285349303948</v>
      </c>
      <c r="P301" s="2">
        <f t="shared" si="24"/>
        <v>2.4879882155914763</v>
      </c>
      <c r="Q301" s="2">
        <f t="shared" si="25"/>
        <v>2.5025897843902212</v>
      </c>
      <c r="R301" s="2"/>
    </row>
    <row r="302" spans="10:18" x14ac:dyDescent="0.25">
      <c r="J302" s="8">
        <v>0.97589733899999997</v>
      </c>
      <c r="K302" s="8">
        <f t="shared" si="26"/>
        <v>0.95237561626728084</v>
      </c>
      <c r="L302" s="2"/>
      <c r="M302" s="2">
        <f t="shared" si="27"/>
        <v>2.3235675585315847</v>
      </c>
      <c r="N302" s="2">
        <f t="shared" si="28"/>
        <v>2.4040400774291326</v>
      </c>
      <c r="O302" s="2">
        <f t="shared" si="29"/>
        <v>2.4833310609514405</v>
      </c>
      <c r="P302" s="2">
        <f t="shared" si="24"/>
        <v>2.4877738473011783</v>
      </c>
      <c r="Q302" s="2">
        <f t="shared" si="25"/>
        <v>2.5024245693374141</v>
      </c>
      <c r="R302" s="2"/>
    </row>
    <row r="303" spans="10:18" x14ac:dyDescent="0.25">
      <c r="J303" s="8">
        <v>0.97746270800000001</v>
      </c>
      <c r="K303" s="8">
        <f t="shared" si="26"/>
        <v>0.95543334553069326</v>
      </c>
      <c r="L303" s="2"/>
      <c r="M303" s="2">
        <f t="shared" si="27"/>
        <v>2.3234828143438819</v>
      </c>
      <c r="N303" s="2">
        <f t="shared" si="28"/>
        <v>2.4038606243972112</v>
      </c>
      <c r="O303" s="2">
        <f t="shared" si="29"/>
        <v>2.483134614925079</v>
      </c>
      <c r="P303" s="2">
        <f t="shared" si="24"/>
        <v>2.4875605964244065</v>
      </c>
      <c r="Q303" s="2">
        <f t="shared" si="25"/>
        <v>2.5022602126330917</v>
      </c>
      <c r="R303" s="2"/>
    </row>
    <row r="304" spans="10:18" x14ac:dyDescent="0.25">
      <c r="J304" s="8">
        <v>0.97902783199999999</v>
      </c>
      <c r="K304" s="8">
        <f t="shared" si="26"/>
        <v>0.95849549583062021</v>
      </c>
      <c r="L304" s="2"/>
      <c r="M304" s="2">
        <f t="shared" si="27"/>
        <v>2.3233985015567153</v>
      </c>
      <c r="N304" s="2">
        <f t="shared" si="28"/>
        <v>2.4036821301938249</v>
      </c>
      <c r="O304" s="2">
        <f t="shared" si="29"/>
        <v>2.4829392049088677</v>
      </c>
      <c r="P304" s="2">
        <f t="shared" si="24"/>
        <v>2.4873484716876284</v>
      </c>
      <c r="Q304" s="2">
        <f t="shared" si="25"/>
        <v>2.5020967210288565</v>
      </c>
      <c r="R304" s="2"/>
    </row>
    <row r="305" spans="10:18" x14ac:dyDescent="0.25">
      <c r="J305" s="8">
        <v>0.98059289599999999</v>
      </c>
      <c r="K305" s="8">
        <f t="shared" si="26"/>
        <v>0.9615624276856668</v>
      </c>
      <c r="L305" s="2"/>
      <c r="M305" s="2">
        <f t="shared" si="27"/>
        <v>2.3233146073160937</v>
      </c>
      <c r="N305" s="2">
        <f t="shared" si="28"/>
        <v>2.4035045668786963</v>
      </c>
      <c r="O305" s="2">
        <f t="shared" si="29"/>
        <v>2.4827448005522812</v>
      </c>
      <c r="P305" s="2">
        <f t="shared" si="24"/>
        <v>2.4871374401241364</v>
      </c>
      <c r="Q305" s="2">
        <f t="shared" si="25"/>
        <v>2.5019340691420178</v>
      </c>
      <c r="R305" s="2"/>
    </row>
    <row r="306" spans="10:18" x14ac:dyDescent="0.25">
      <c r="J306" s="8">
        <v>0.98215771500000004</v>
      </c>
      <c r="K306" s="8">
        <f t="shared" si="26"/>
        <v>0.96463377713402132</v>
      </c>
      <c r="L306" s="2"/>
      <c r="M306" s="2">
        <f t="shared" si="27"/>
        <v>2.3232311386755602</v>
      </c>
      <c r="N306" s="2">
        <f t="shared" si="28"/>
        <v>2.4033279486624837</v>
      </c>
      <c r="O306" s="2">
        <f t="shared" si="29"/>
        <v>2.4825514176480166</v>
      </c>
      <c r="P306" s="2">
        <f t="shared" si="24"/>
        <v>2.4869275188574411</v>
      </c>
      <c r="Q306" s="2">
        <f t="shared" si="25"/>
        <v>2.5017722701963794</v>
      </c>
      <c r="R306" s="2"/>
    </row>
    <row r="307" spans="10:18" x14ac:dyDescent="0.25">
      <c r="J307" s="8">
        <v>0.98372229</v>
      </c>
      <c r="K307" s="8">
        <f t="shared" si="26"/>
        <v>0.96770954384284413</v>
      </c>
      <c r="L307" s="2"/>
      <c r="M307" s="2">
        <f t="shared" si="27"/>
        <v>2.3231480926705008</v>
      </c>
      <c r="N307" s="2">
        <f t="shared" si="28"/>
        <v>2.4031522685553921</v>
      </c>
      <c r="O307" s="2">
        <f t="shared" si="29"/>
        <v>2.4823590487760101</v>
      </c>
      <c r="P307" s="2">
        <f t="shared" si="24"/>
        <v>2.4867186998129043</v>
      </c>
      <c r="Q307" s="2">
        <f t="shared" si="25"/>
        <v>2.5016113179948047</v>
      </c>
      <c r="R307" s="2"/>
    </row>
    <row r="308" spans="10:18" x14ac:dyDescent="0.25">
      <c r="J308" s="8">
        <v>0.98528680400000002</v>
      </c>
      <c r="K308" s="8">
        <f t="shared" si="26"/>
        <v>0.9707900861365345</v>
      </c>
      <c r="L308" s="2"/>
      <c r="M308" s="2">
        <f t="shared" si="27"/>
        <v>2.3230654567729419</v>
      </c>
      <c r="N308" s="2">
        <f t="shared" si="28"/>
        <v>2.4029774993553161</v>
      </c>
      <c r="O308" s="2">
        <f t="shared" si="29"/>
        <v>2.482167664377664</v>
      </c>
      <c r="P308" s="2">
        <f t="shared" si="24"/>
        <v>2.4865109508846976</v>
      </c>
      <c r="Q308" s="2">
        <f t="shared" si="25"/>
        <v>2.5014511878169956</v>
      </c>
      <c r="R308" s="2"/>
    </row>
    <row r="309" spans="10:18" x14ac:dyDescent="0.25">
      <c r="J309" s="8">
        <v>0.98685107400000005</v>
      </c>
      <c r="K309" s="8">
        <f t="shared" si="26"/>
        <v>0.97387504225495358</v>
      </c>
      <c r="L309" s="2"/>
      <c r="M309" s="2">
        <f t="shared" si="27"/>
        <v>2.3229832378582826</v>
      </c>
      <c r="N309" s="2">
        <f t="shared" si="28"/>
        <v>2.4028036549125922</v>
      </c>
      <c r="O309" s="2">
        <f t="shared" si="29"/>
        <v>2.481977279844382</v>
      </c>
      <c r="P309" s="2">
        <f t="shared" si="24"/>
        <v>2.4863042887608957</v>
      </c>
      <c r="Q309" s="2">
        <f t="shared" si="25"/>
        <v>2.5012918925519747</v>
      </c>
      <c r="R309" s="2"/>
    </row>
    <row r="310" spans="10:18" x14ac:dyDescent="0.25">
      <c r="J310" s="8">
        <v>0.98841522199999998</v>
      </c>
      <c r="K310" s="8">
        <f t="shared" si="26"/>
        <v>0.97696465108130925</v>
      </c>
      <c r="L310" s="2"/>
      <c r="M310" s="2">
        <f t="shared" si="27"/>
        <v>2.3229014267236363</v>
      </c>
      <c r="N310" s="2">
        <f t="shared" si="28"/>
        <v>2.4026307150842499</v>
      </c>
      <c r="O310" s="2">
        <f t="shared" si="29"/>
        <v>2.481787873338634</v>
      </c>
      <c r="P310" s="2">
        <f t="shared" si="24"/>
        <v>2.4860986897175912</v>
      </c>
      <c r="Q310" s="2">
        <f t="shared" si="25"/>
        <v>2.5011334139396166</v>
      </c>
      <c r="R310" s="2"/>
    </row>
    <row r="311" spans="10:18" x14ac:dyDescent="0.25">
      <c r="J311" s="8">
        <v>0.98997912599999993</v>
      </c>
      <c r="K311" s="8">
        <f t="shared" si="26"/>
        <v>0.98005866991572377</v>
      </c>
      <c r="L311" s="2"/>
      <c r="M311" s="2">
        <f t="shared" si="27"/>
        <v>2.3228200269834116</v>
      </c>
      <c r="N311" s="2">
        <f t="shared" si="28"/>
        <v>2.4024586868353084</v>
      </c>
      <c r="O311" s="2">
        <f t="shared" si="29"/>
        <v>2.4815994527073655</v>
      </c>
      <c r="P311" s="2">
        <f t="shared" si="24"/>
        <v>2.4858941622534472</v>
      </c>
      <c r="Q311" s="2">
        <f t="shared" si="25"/>
        <v>2.5009757585571109</v>
      </c>
      <c r="R311" s="2"/>
    </row>
    <row r="312" spans="10:18" x14ac:dyDescent="0.25">
      <c r="J312" s="8">
        <v>0.99154284700000006</v>
      </c>
      <c r="K312" s="8">
        <f t="shared" si="26"/>
        <v>0.98315721743686557</v>
      </c>
      <c r="L312" s="2"/>
      <c r="M312" s="2">
        <f t="shared" si="27"/>
        <v>2.3227390326961097</v>
      </c>
      <c r="N312" s="2">
        <f t="shared" si="28"/>
        <v>2.4022875569399385</v>
      </c>
      <c r="O312" s="2">
        <f t="shared" si="29"/>
        <v>2.4814120036808522</v>
      </c>
      <c r="P312" s="2">
        <f t="shared" si="24"/>
        <v>2.4856906908598764</v>
      </c>
      <c r="Q312" s="2">
        <f t="shared" si="25"/>
        <v>2.5008189144765005</v>
      </c>
      <c r="R312" s="2"/>
    </row>
    <row r="313" spans="10:18" x14ac:dyDescent="0.25">
      <c r="J313" s="8">
        <v>0.993106567</v>
      </c>
      <c r="K313" s="8">
        <f t="shared" si="26"/>
        <v>0.98626065341852553</v>
      </c>
      <c r="L313" s="2"/>
      <c r="M313" s="2">
        <f t="shared" si="27"/>
        <v>2.3226584317835015</v>
      </c>
      <c r="N313" s="2">
        <f t="shared" si="28"/>
        <v>2.4021172992274438</v>
      </c>
      <c r="O313" s="2">
        <f t="shared" si="29"/>
        <v>2.481225497803206</v>
      </c>
      <c r="P313" s="2">
        <f t="shared" si="24"/>
        <v>2.4854882446301598</v>
      </c>
      <c r="Q313" s="2">
        <f t="shared" si="25"/>
        <v>2.5006628578994867</v>
      </c>
      <c r="R313" s="2"/>
    </row>
    <row r="314" spans="10:18" x14ac:dyDescent="0.25">
      <c r="J314" s="8">
        <v>0.99466992200000004</v>
      </c>
      <c r="K314" s="8">
        <f t="shared" si="26"/>
        <v>0.98936825373148618</v>
      </c>
      <c r="L314" s="2"/>
      <c r="M314" s="2">
        <f t="shared" si="27"/>
        <v>2.3225782403104898</v>
      </c>
      <c r="N314" s="2">
        <f t="shared" si="28"/>
        <v>2.4019479469827827</v>
      </c>
      <c r="O314" s="2">
        <f t="shared" si="29"/>
        <v>2.4810399717454832</v>
      </c>
      <c r="P314" s="2">
        <f t="shared" si="24"/>
        <v>2.4852868633509528</v>
      </c>
      <c r="Q314" s="2">
        <f t="shared" si="25"/>
        <v>2.500507619522145</v>
      </c>
      <c r="R314" s="2"/>
    </row>
    <row r="315" spans="10:18" x14ac:dyDescent="0.25">
      <c r="J315" s="8">
        <v>0.99623321499999995</v>
      </c>
      <c r="K315" s="8">
        <f t="shared" si="26"/>
        <v>0.99248061866923609</v>
      </c>
      <c r="L315" s="2"/>
      <c r="M315" s="2">
        <f t="shared" si="27"/>
        <v>2.3224984400372679</v>
      </c>
      <c r="N315" s="2">
        <f t="shared" si="28"/>
        <v>2.401779461042298</v>
      </c>
      <c r="O315" s="2">
        <f t="shared" si="29"/>
        <v>2.4808553828111424</v>
      </c>
      <c r="P315" s="2">
        <f t="shared" si="24"/>
        <v>2.4850865006582983</v>
      </c>
      <c r="Q315" s="2">
        <f t="shared" si="25"/>
        <v>2.5003531636305096</v>
      </c>
      <c r="R315" s="2"/>
    </row>
    <row r="316" spans="10:18" x14ac:dyDescent="0.25">
      <c r="J316" s="8">
        <v>0.99779620400000002</v>
      </c>
      <c r="K316" s="8">
        <f t="shared" si="26"/>
        <v>0.99559726471680965</v>
      </c>
      <c r="L316" s="2"/>
      <c r="M316" s="2">
        <f t="shared" si="27"/>
        <v>2.322419040665114</v>
      </c>
      <c r="N316" s="2">
        <f t="shared" si="28"/>
        <v>2.4016118612554322</v>
      </c>
      <c r="O316" s="2">
        <f t="shared" si="29"/>
        <v>2.4806717529505007</v>
      </c>
      <c r="P316" s="2">
        <f t="shared" si="24"/>
        <v>2.4848871803599617</v>
      </c>
      <c r="Q316" s="2">
        <f t="shared" si="25"/>
        <v>2.5001995086039055</v>
      </c>
      <c r="R316" s="2"/>
    </row>
    <row r="317" spans="10:18" x14ac:dyDescent="0.25">
      <c r="J317" s="8">
        <v>0.99935907000000002</v>
      </c>
      <c r="K317" s="8">
        <f t="shared" si="26"/>
        <v>0.99871855079126493</v>
      </c>
      <c r="L317" s="2"/>
      <c r="M317" s="2">
        <f t="shared" si="27"/>
        <v>2.3223400303469965</v>
      </c>
      <c r="N317" s="2">
        <f t="shared" si="28"/>
        <v>2.4014451219873298</v>
      </c>
      <c r="O317" s="2">
        <f t="shared" si="29"/>
        <v>2.4804890542784768</v>
      </c>
      <c r="P317" s="2">
        <f t="shared" si="24"/>
        <v>2.4846888721699947</v>
      </c>
      <c r="Q317" s="2">
        <f t="shared" si="25"/>
        <v>2.5000466311215588</v>
      </c>
      <c r="R317" s="2"/>
    </row>
    <row r="318" spans="10:18" x14ac:dyDescent="0.25">
      <c r="J318" s="8">
        <v>1.0122354739999999</v>
      </c>
      <c r="K318" s="8">
        <f t="shared" si="26"/>
        <v>1.0246206548240044</v>
      </c>
      <c r="L318" s="2"/>
      <c r="M318" s="2">
        <f t="shared" si="27"/>
        <v>2.3217033190752661</v>
      </c>
      <c r="N318" s="2">
        <f t="shared" si="28"/>
        <v>2.4001028656148398</v>
      </c>
      <c r="O318" s="2">
        <f t="shared" si="29"/>
        <v>2.4790179036699156</v>
      </c>
      <c r="P318" s="2">
        <f t="shared" si="24"/>
        <v>2.4830920780616479</v>
      </c>
      <c r="Q318" s="2">
        <f t="shared" si="25"/>
        <v>2.4988155494399193</v>
      </c>
      <c r="R318" s="2"/>
    </row>
    <row r="319" spans="10:18" x14ac:dyDescent="0.25">
      <c r="J319" s="8">
        <v>1.015648315</v>
      </c>
      <c r="K319" s="8">
        <f t="shared" si="26"/>
        <v>1.0315414997623391</v>
      </c>
      <c r="L319" s="2"/>
      <c r="M319" s="2">
        <f t="shared" si="27"/>
        <v>2.3215387196962354</v>
      </c>
      <c r="N319" s="2">
        <f t="shared" si="28"/>
        <v>2.3997562836039781</v>
      </c>
      <c r="O319" s="2">
        <f t="shared" si="29"/>
        <v>2.4786379192407653</v>
      </c>
      <c r="P319" s="2">
        <f t="shared" si="24"/>
        <v>2.4826796555243118</v>
      </c>
      <c r="Q319" s="2">
        <f t="shared" si="25"/>
        <v>2.4984975543711503</v>
      </c>
      <c r="R319" s="2"/>
    </row>
    <row r="320" spans="10:18" x14ac:dyDescent="0.25">
      <c r="J320" s="8">
        <v>1.019061523</v>
      </c>
      <c r="K320" s="8">
        <f t="shared" si="26"/>
        <v>1.0384863876590795</v>
      </c>
      <c r="L320" s="2"/>
      <c r="M320" s="2">
        <f t="shared" si="27"/>
        <v>2.3213757990701658</v>
      </c>
      <c r="N320" s="2">
        <f t="shared" si="28"/>
        <v>2.3994134021767595</v>
      </c>
      <c r="O320" s="2">
        <f t="shared" si="29"/>
        <v>2.4782619435498709</v>
      </c>
      <c r="P320" s="2">
        <f t="shared" si="24"/>
        <v>2.4822715898183092</v>
      </c>
      <c r="Q320" s="2">
        <f t="shared" si="25"/>
        <v>2.4981829064995411</v>
      </c>
      <c r="R320" s="2"/>
    </row>
    <row r="321" spans="10:18" x14ac:dyDescent="0.25">
      <c r="J321" s="8">
        <v>1.0224749150000001</v>
      </c>
      <c r="K321" s="8">
        <f t="shared" si="26"/>
        <v>1.0454549518042575</v>
      </c>
      <c r="L321" s="2"/>
      <c r="M321" s="2">
        <f t="shared" si="27"/>
        <v>2.3212145429562097</v>
      </c>
      <c r="N321" s="2">
        <f t="shared" si="28"/>
        <v>2.3990741859792375</v>
      </c>
      <c r="O321" s="2">
        <f t="shared" si="29"/>
        <v>2.4778899395368046</v>
      </c>
      <c r="P321" s="2">
        <f t="shared" si="24"/>
        <v>2.4818678405576065</v>
      </c>
      <c r="Q321" s="2">
        <f t="shared" si="25"/>
        <v>2.4978715749427778</v>
      </c>
      <c r="R321" s="2"/>
    </row>
    <row r="322" spans="10:18" x14ac:dyDescent="0.25">
      <c r="J322" s="8">
        <v>1.0258885499999999</v>
      </c>
      <c r="K322" s="8">
        <f t="shared" si="26"/>
        <v>1.0524473170211024</v>
      </c>
      <c r="L322" s="2"/>
      <c r="M322" s="2">
        <f t="shared" si="27"/>
        <v>2.3210549258936606</v>
      </c>
      <c r="N322" s="2">
        <f t="shared" si="28"/>
        <v>2.3987385762008273</v>
      </c>
      <c r="O322" s="2">
        <f t="shared" si="29"/>
        <v>2.4775218443661706</v>
      </c>
      <c r="P322" s="2">
        <f t="shared" ref="P322:P385" si="30">((($C$5*K322)/(K322-$F$5))+(($D$5*K322)/(K322-$G$5))+(($E$5*K322)/(K322-$H$5))+1)^0.5</f>
        <v>2.4814683393849903</v>
      </c>
      <c r="Q322" s="2">
        <f t="shared" ref="Q322:Q385" si="31">((($C$6*$K322)/($K322-$F$6))+(($D$6*$K322)/($K322-$G$6))+(($E$6*$K322)/($K322-$H$6))+1)^0.5</f>
        <v>2.4975635072482603</v>
      </c>
      <c r="R322" s="2"/>
    </row>
    <row r="323" spans="10:18" x14ac:dyDescent="0.25">
      <c r="J323" s="8">
        <v>1.029302368</v>
      </c>
      <c r="K323" s="8">
        <f t="shared" ref="K323:K386" si="32">J323^2</f>
        <v>1.0594633647704073</v>
      </c>
      <c r="L323" s="2"/>
      <c r="M323" s="2">
        <f t="shared" ref="M323:M386" si="33">((($C$2*K323)/(K323-$F$2))+(($D$2*K323)/(K323-$G$2))+(($E$2*K323)/(K323-$H$2))+1)^0.5</f>
        <v>2.3208969284014769</v>
      </c>
      <c r="N323" s="2">
        <f t="shared" ref="N323:N386" si="34">((($C$3*K323)/(K323-$F$3))+(($D$3*K323)/(K323-$G$3))+(($E$3*K323)/(K323-$H$3))+1)^0.5</f>
        <v>2.3984065267650516</v>
      </c>
      <c r="O323" s="2">
        <f t="shared" ref="O323:O386" si="35">((($C$4*K323)/(K323-$F$4))+(($D$4*K323)/(K323-$G$4))+(($E$4*K323)/(K323-$H$4))+1)^0.5</f>
        <v>2.4771576091139522</v>
      </c>
      <c r="P323" s="2">
        <f t="shared" si="30"/>
        <v>2.481073033045532</v>
      </c>
      <c r="Q323" s="2">
        <f t="shared" si="31"/>
        <v>2.4972586626059017</v>
      </c>
      <c r="R323" s="2"/>
    </row>
    <row r="324" spans="10:18" x14ac:dyDescent="0.25">
      <c r="J324" s="8">
        <v>1.0327164310000001</v>
      </c>
      <c r="K324" s="8">
        <f t="shared" si="32"/>
        <v>1.066503226857378</v>
      </c>
      <c r="L324" s="2"/>
      <c r="M324" s="2">
        <f t="shared" si="33"/>
        <v>2.3207405257041387</v>
      </c>
      <c r="N324" s="2">
        <f t="shared" si="34"/>
        <v>2.3980779806196408</v>
      </c>
      <c r="O324" s="2">
        <f t="shared" si="35"/>
        <v>2.4767971727644871</v>
      </c>
      <c r="P324" s="2">
        <f t="shared" si="30"/>
        <v>2.4806818551648915</v>
      </c>
      <c r="Q324" s="2">
        <f t="shared" si="31"/>
        <v>2.4969569900854145</v>
      </c>
      <c r="R324" s="2"/>
    </row>
    <row r="325" spans="10:18" x14ac:dyDescent="0.25">
      <c r="J325" s="8">
        <v>1.036130615</v>
      </c>
      <c r="K325" s="8">
        <f t="shared" si="32"/>
        <v>1.0735666513402784</v>
      </c>
      <c r="L325" s="2"/>
      <c r="M325" s="2">
        <f t="shared" si="33"/>
        <v>2.3205857019049945</v>
      </c>
      <c r="N325" s="2">
        <f t="shared" si="34"/>
        <v>2.3977528995117345</v>
      </c>
      <c r="O325" s="2">
        <f t="shared" si="35"/>
        <v>2.4764404948755949</v>
      </c>
      <c r="P325" s="2">
        <f t="shared" si="30"/>
        <v>2.4802947617006024</v>
      </c>
      <c r="Q325" s="2">
        <f t="shared" si="31"/>
        <v>2.4966584559754073</v>
      </c>
      <c r="R325" s="2"/>
    </row>
    <row r="326" spans="10:18" x14ac:dyDescent="0.25">
      <c r="J326" s="8">
        <v>1.0395451660000001</v>
      </c>
      <c r="K326" s="8">
        <f t="shared" si="32"/>
        <v>1.0806541521539679</v>
      </c>
      <c r="L326" s="2"/>
      <c r="M326" s="2">
        <f t="shared" si="33"/>
        <v>2.3204324247195167</v>
      </c>
      <c r="N326" s="2">
        <f t="shared" si="34"/>
        <v>2.3974312109263733</v>
      </c>
      <c r="O326" s="2">
        <f t="shared" si="35"/>
        <v>2.4760874973627693</v>
      </c>
      <c r="P326" s="2">
        <f t="shared" si="30"/>
        <v>2.4799116677616864</v>
      </c>
      <c r="Q326" s="2">
        <f t="shared" si="31"/>
        <v>2.4963629950577126</v>
      </c>
      <c r="R326" s="2"/>
    </row>
    <row r="327" spans="10:18" x14ac:dyDescent="0.25">
      <c r="J327" s="8">
        <v>1.042959961</v>
      </c>
      <c r="K327" s="8">
        <f t="shared" si="32"/>
        <v>1.0877654802491215</v>
      </c>
      <c r="L327" s="2"/>
      <c r="M327" s="2">
        <f t="shared" si="33"/>
        <v>2.3202806789795609</v>
      </c>
      <c r="N327" s="2">
        <f t="shared" si="34"/>
        <v>2.3971128784301303</v>
      </c>
      <c r="O327" s="2">
        <f t="shared" si="35"/>
        <v>2.4757381416817283</v>
      </c>
      <c r="P327" s="2">
        <f t="shared" si="30"/>
        <v>2.4795325313728216</v>
      </c>
      <c r="Q327" s="2">
        <f t="shared" si="31"/>
        <v>2.4960705752079262</v>
      </c>
      <c r="R327" s="2"/>
    </row>
    <row r="328" spans="10:18" x14ac:dyDescent="0.25">
      <c r="J328" s="8">
        <v>1.0463748780000002</v>
      </c>
      <c r="K328" s="8">
        <f t="shared" si="32"/>
        <v>1.0949003853095152</v>
      </c>
      <c r="L328" s="2"/>
      <c r="M328" s="2">
        <f t="shared" si="33"/>
        <v>2.3201304495992505</v>
      </c>
      <c r="N328" s="2">
        <f t="shared" si="34"/>
        <v>2.3967978658777822</v>
      </c>
      <c r="O328" s="2">
        <f t="shared" si="35"/>
        <v>2.4753923895642496</v>
      </c>
      <c r="P328" s="2">
        <f t="shared" si="30"/>
        <v>2.4791573108610261</v>
      </c>
      <c r="Q328" s="2">
        <f t="shared" si="31"/>
        <v>2.4957811645329242</v>
      </c>
      <c r="R328" s="2"/>
    </row>
    <row r="329" spans="10:18" x14ac:dyDescent="0.25">
      <c r="J329" s="8">
        <v>1.0497900389999999</v>
      </c>
      <c r="K329" s="8">
        <f t="shared" si="32"/>
        <v>1.1020591259836212</v>
      </c>
      <c r="L329" s="2"/>
      <c r="M329" s="2">
        <f t="shared" si="33"/>
        <v>2.3199817110472218</v>
      </c>
      <c r="N329" s="2">
        <f t="shared" si="34"/>
        <v>2.3964861153488171</v>
      </c>
      <c r="O329" s="2">
        <f t="shared" si="35"/>
        <v>2.475050178798579</v>
      </c>
      <c r="P329" s="2">
        <f t="shared" si="30"/>
        <v>2.4787859385723476</v>
      </c>
      <c r="Q329" s="2">
        <f t="shared" si="31"/>
        <v>2.4954947110970296</v>
      </c>
      <c r="R329" s="2"/>
    </row>
    <row r="330" spans="10:18" x14ac:dyDescent="0.25">
      <c r="J330" s="8">
        <v>1.0532053219999999</v>
      </c>
      <c r="K330" s="8">
        <f t="shared" si="32"/>
        <v>1.1092414502891235</v>
      </c>
      <c r="L330" s="2"/>
      <c r="M330" s="2">
        <f t="shared" si="33"/>
        <v>2.3198344488095484</v>
      </c>
      <c r="N330" s="2">
        <f t="shared" si="34"/>
        <v>2.3961775921487485</v>
      </c>
      <c r="O330" s="2">
        <f t="shared" si="35"/>
        <v>2.4747114726234831</v>
      </c>
      <c r="P330" s="2">
        <f t="shared" si="30"/>
        <v>2.4784183744756869</v>
      </c>
      <c r="Q330" s="2">
        <f t="shared" si="31"/>
        <v>2.4952111842670472</v>
      </c>
      <c r="R330" s="2"/>
    </row>
    <row r="331" spans="10:18" x14ac:dyDescent="0.25">
      <c r="J331" s="8">
        <v>1.0566209719999999</v>
      </c>
      <c r="K331" s="8">
        <f t="shared" si="32"/>
        <v>1.1164478784702248</v>
      </c>
      <c r="L331" s="2"/>
      <c r="M331" s="2">
        <f t="shared" si="33"/>
        <v>2.3196886329028916</v>
      </c>
      <c r="N331" s="2">
        <f t="shared" si="34"/>
        <v>2.39587222930097</v>
      </c>
      <c r="O331" s="2">
        <f t="shared" si="35"/>
        <v>2.474376198794809</v>
      </c>
      <c r="P331" s="2">
        <f t="shared" si="30"/>
        <v>2.4780545400372591</v>
      </c>
      <c r="Q331" s="2">
        <f t="shared" si="31"/>
        <v>2.4949305237061896</v>
      </c>
      <c r="R331" s="2"/>
    </row>
    <row r="332" spans="10:18" x14ac:dyDescent="0.25">
      <c r="J332" s="8">
        <v>1.0600368650000001</v>
      </c>
      <c r="K332" s="8">
        <f t="shared" si="32"/>
        <v>1.1236781551590282</v>
      </c>
      <c r="L332" s="2"/>
      <c r="M332" s="2">
        <f t="shared" si="33"/>
        <v>2.3195442496000638</v>
      </c>
      <c r="N332" s="2">
        <f t="shared" si="34"/>
        <v>2.3955699940094171</v>
      </c>
      <c r="O332" s="2">
        <f t="shared" si="35"/>
        <v>2.4740443225517619</v>
      </c>
      <c r="P332" s="2">
        <f t="shared" si="30"/>
        <v>2.4776943974035364</v>
      </c>
      <c r="Q332" s="2">
        <f t="shared" si="31"/>
        <v>2.49465270045321</v>
      </c>
      <c r="R332" s="2"/>
    </row>
    <row r="333" spans="10:18" x14ac:dyDescent="0.25">
      <c r="J333" s="8">
        <v>1.0634528809999999</v>
      </c>
      <c r="K333" s="8">
        <f t="shared" si="32"/>
        <v>1.1309320301071999</v>
      </c>
      <c r="L333" s="2"/>
      <c r="M333" s="2">
        <f t="shared" si="33"/>
        <v>2.319401285112527</v>
      </c>
      <c r="N333" s="2">
        <f t="shared" si="34"/>
        <v>2.3952708534487557</v>
      </c>
      <c r="O333" s="2">
        <f t="shared" si="35"/>
        <v>2.4737158090673739</v>
      </c>
      <c r="P333" s="2">
        <f t="shared" si="30"/>
        <v>2.4773379086516547</v>
      </c>
      <c r="Q333" s="2">
        <f t="shared" si="31"/>
        <v>2.4943776854911488</v>
      </c>
      <c r="R333" s="2"/>
    </row>
    <row r="334" spans="10:18" x14ac:dyDescent="0.25">
      <c r="J334" s="8">
        <v>1.0668692630000001</v>
      </c>
      <c r="K334" s="8">
        <f t="shared" si="32"/>
        <v>1.1382100243341633</v>
      </c>
      <c r="L334" s="2"/>
      <c r="M334" s="2">
        <f t="shared" si="33"/>
        <v>2.3192597107954627</v>
      </c>
      <c r="N334" s="2">
        <f t="shared" si="34"/>
        <v>2.3949747438249198</v>
      </c>
      <c r="O334" s="2">
        <f t="shared" si="35"/>
        <v>2.4733905894663168</v>
      </c>
      <c r="P334" s="2">
        <f t="shared" si="30"/>
        <v>2.4769849989141246</v>
      </c>
      <c r="Q334" s="2">
        <f t="shared" si="31"/>
        <v>2.494105421297963</v>
      </c>
      <c r="R334" s="2"/>
    </row>
    <row r="335" spans="10:18" x14ac:dyDescent="0.25">
      <c r="J335" s="8">
        <v>1.0702857670000001</v>
      </c>
      <c r="K335" s="8">
        <f t="shared" si="32"/>
        <v>1.1455116230427784</v>
      </c>
      <c r="L335" s="2"/>
      <c r="M335" s="2">
        <f t="shared" si="33"/>
        <v>2.3191195185878724</v>
      </c>
      <c r="N335" s="2">
        <f t="shared" si="34"/>
        <v>2.3946816445158206</v>
      </c>
      <c r="O335" s="2">
        <f t="shared" si="35"/>
        <v>2.4730686422499808</v>
      </c>
      <c r="P335" s="2">
        <f t="shared" si="30"/>
        <v>2.4766356447373421</v>
      </c>
      <c r="Q335" s="2">
        <f t="shared" si="31"/>
        <v>2.4938358900120567</v>
      </c>
      <c r="R335" s="2"/>
    </row>
    <row r="336" spans="10:18" x14ac:dyDescent="0.25">
      <c r="J336" s="8">
        <v>1.073702393</v>
      </c>
      <c r="K336" s="8">
        <f t="shared" si="32"/>
        <v>1.1528368287339266</v>
      </c>
      <c r="L336" s="2"/>
      <c r="M336" s="2">
        <f t="shared" si="33"/>
        <v>2.3189806904667685</v>
      </c>
      <c r="N336" s="2">
        <f t="shared" si="34"/>
        <v>2.3943915141584942</v>
      </c>
      <c r="O336" s="2">
        <f t="shared" si="35"/>
        <v>2.4727499231077577</v>
      </c>
      <c r="P336" s="2">
        <f t="shared" si="30"/>
        <v>2.4762897979159182</v>
      </c>
      <c r="Q336" s="2">
        <f t="shared" si="31"/>
        <v>2.493569054673515</v>
      </c>
      <c r="R336" s="2"/>
    </row>
    <row r="337" spans="10:18" x14ac:dyDescent="0.25">
      <c r="J337" s="8">
        <v>1.077119385</v>
      </c>
      <c r="K337" s="8">
        <f t="shared" si="32"/>
        <v>1.1601861695427784</v>
      </c>
      <c r="L337" s="2"/>
      <c r="M337" s="2">
        <f t="shared" si="33"/>
        <v>2.3188431989334517</v>
      </c>
      <c r="N337" s="2">
        <f t="shared" si="34"/>
        <v>2.3941042917049176</v>
      </c>
      <c r="O337" s="2">
        <f t="shared" si="35"/>
        <v>2.4724343660659467</v>
      </c>
      <c r="P337" s="2">
        <f t="shared" si="30"/>
        <v>2.4759473867409354</v>
      </c>
      <c r="Q337" s="2">
        <f t="shared" si="31"/>
        <v>2.4933048601835468</v>
      </c>
      <c r="R337" s="2"/>
    </row>
    <row r="338" spans="10:18" x14ac:dyDescent="0.25">
      <c r="J338" s="8">
        <v>1.0805367429999999</v>
      </c>
      <c r="K338" s="8">
        <f t="shared" si="32"/>
        <v>1.1675596529730479</v>
      </c>
      <c r="L338" s="2"/>
      <c r="M338" s="2">
        <f t="shared" si="33"/>
        <v>2.3187070268319179</v>
      </c>
      <c r="N338" s="2">
        <f t="shared" si="34"/>
        <v>2.3938199378353993</v>
      </c>
      <c r="O338" s="2">
        <f t="shared" si="35"/>
        <v>2.4721219289833671</v>
      </c>
      <c r="P338" s="2">
        <f t="shared" si="30"/>
        <v>2.4756083653678056</v>
      </c>
      <c r="Q338" s="2">
        <f t="shared" si="31"/>
        <v>2.4930432713939381</v>
      </c>
      <c r="R338" s="2"/>
    </row>
    <row r="339" spans="10:18" x14ac:dyDescent="0.25">
      <c r="J339" s="8">
        <v>1.0839541019999999</v>
      </c>
      <c r="K339" s="8">
        <f t="shared" si="32"/>
        <v>1.1749564952426261</v>
      </c>
      <c r="L339" s="2"/>
      <c r="M339" s="2">
        <f t="shared" si="33"/>
        <v>2.3185721716156804</v>
      </c>
      <c r="N339" s="2">
        <f t="shared" si="34"/>
        <v>2.3935384438185547</v>
      </c>
      <c r="O339" s="2">
        <f t="shared" si="35"/>
        <v>2.4718126033006813</v>
      </c>
      <c r="P339" s="2">
        <f t="shared" si="30"/>
        <v>2.475272724393256</v>
      </c>
      <c r="Q339" s="2">
        <f t="shared" si="31"/>
        <v>2.4927842812723484</v>
      </c>
      <c r="R339" s="2"/>
    </row>
    <row r="340" spans="10:18" x14ac:dyDescent="0.25">
      <c r="J340" s="8">
        <v>1.087371826</v>
      </c>
      <c r="K340" s="8">
        <f t="shared" si="32"/>
        <v>1.1823774879785744</v>
      </c>
      <c r="L340" s="2"/>
      <c r="M340" s="2">
        <f t="shared" si="33"/>
        <v>2.3184386021039005</v>
      </c>
      <c r="N340" s="2">
        <f t="shared" si="34"/>
        <v>2.3932597412367125</v>
      </c>
      <c r="O340" s="2">
        <f t="shared" si="35"/>
        <v>2.471506314842761</v>
      </c>
      <c r="P340" s="2">
        <f t="shared" si="30"/>
        <v>2.4749403832183705</v>
      </c>
      <c r="Q340" s="2">
        <f t="shared" si="31"/>
        <v>2.4925278278470753</v>
      </c>
      <c r="R340" s="2"/>
    </row>
    <row r="341" spans="10:18" x14ac:dyDescent="0.25">
      <c r="J341" s="8">
        <v>1.090789673</v>
      </c>
      <c r="K341" s="8">
        <f t="shared" si="32"/>
        <v>1.1898221107234468</v>
      </c>
      <c r="L341" s="2"/>
      <c r="M341" s="2">
        <f t="shared" si="33"/>
        <v>2.3183063112776932</v>
      </c>
      <c r="N341" s="2">
        <f t="shared" si="34"/>
        <v>2.3929838121992457</v>
      </c>
      <c r="O341" s="2">
        <f t="shared" si="35"/>
        <v>2.4712030449270768</v>
      </c>
      <c r="P341" s="2">
        <f t="shared" si="30"/>
        <v>2.4746113214603804</v>
      </c>
      <c r="Q341" s="2">
        <f t="shared" si="31"/>
        <v>2.492273895607259</v>
      </c>
      <c r="R341" s="2"/>
    </row>
    <row r="342" spans="10:18" x14ac:dyDescent="0.25">
      <c r="J342" s="8">
        <v>1.0942077640000001</v>
      </c>
      <c r="K342" s="8">
        <f t="shared" si="32"/>
        <v>1.1972906307978799</v>
      </c>
      <c r="L342" s="2"/>
      <c r="M342" s="2">
        <f t="shared" si="33"/>
        <v>2.3181752781726228</v>
      </c>
      <c r="N342" s="2">
        <f t="shared" si="34"/>
        <v>2.3927106098060809</v>
      </c>
      <c r="O342" s="2">
        <f t="shared" si="35"/>
        <v>2.4709027429612114</v>
      </c>
      <c r="P342" s="2">
        <f t="shared" si="30"/>
        <v>2.4742854841149451</v>
      </c>
      <c r="Q342" s="2">
        <f t="shared" si="31"/>
        <v>2.4920224423224422</v>
      </c>
      <c r="R342" s="2"/>
    </row>
    <row r="343" spans="10:18" x14ac:dyDescent="0.25">
      <c r="J343" s="8">
        <v>1.0976262210000001</v>
      </c>
      <c r="K343" s="8">
        <f t="shared" si="32"/>
        <v>1.2047833210267409</v>
      </c>
      <c r="L343" s="2"/>
      <c r="M343" s="2">
        <f t="shared" si="33"/>
        <v>2.318045482224282</v>
      </c>
      <c r="N343" s="2">
        <f t="shared" si="34"/>
        <v>2.3924400880944949</v>
      </c>
      <c r="O343" s="2">
        <f t="shared" si="35"/>
        <v>2.470605359350154</v>
      </c>
      <c r="P343" s="2">
        <f t="shared" si="30"/>
        <v>2.4739628172631032</v>
      </c>
      <c r="Q343" s="2">
        <f t="shared" si="31"/>
        <v>2.4917734265946536</v>
      </c>
      <c r="R343" s="2"/>
    </row>
    <row r="344" spans="10:18" x14ac:dyDescent="0.25">
      <c r="J344" s="8">
        <v>1.1010447999999999</v>
      </c>
      <c r="K344" s="8">
        <f t="shared" si="32"/>
        <v>1.2122996516070399</v>
      </c>
      <c r="L344" s="2"/>
      <c r="M344" s="2">
        <f t="shared" si="33"/>
        <v>2.3179169169957845</v>
      </c>
      <c r="N344" s="2">
        <f t="shared" si="34"/>
        <v>2.3921722306306226</v>
      </c>
      <c r="O344" s="2">
        <f t="shared" si="35"/>
        <v>2.4703108769324773</v>
      </c>
      <c r="P344" s="2">
        <f t="shared" si="30"/>
        <v>2.4736433021793993</v>
      </c>
      <c r="Q344" s="2">
        <f t="shared" si="31"/>
        <v>2.4915268341826446</v>
      </c>
      <c r="R344" s="2"/>
    </row>
    <row r="345" spans="10:18" x14ac:dyDescent="0.25">
      <c r="J345" s="8">
        <v>1.104463623</v>
      </c>
      <c r="K345" s="8">
        <f t="shared" si="32"/>
        <v>1.2198398945302862</v>
      </c>
      <c r="L345" s="2"/>
      <c r="M345" s="2">
        <f t="shared" si="33"/>
        <v>2.3177895623803475</v>
      </c>
      <c r="N345" s="2">
        <f t="shared" si="34"/>
        <v>2.3919069925714833</v>
      </c>
      <c r="O345" s="2">
        <f t="shared" si="35"/>
        <v>2.4700192472901636</v>
      </c>
      <c r="P345" s="2">
        <f t="shared" si="30"/>
        <v>2.4733268862267854</v>
      </c>
      <c r="Q345" s="2">
        <f t="shared" si="31"/>
        <v>2.4912826246705739</v>
      </c>
      <c r="R345" s="2"/>
    </row>
    <row r="346" spans="10:18" x14ac:dyDescent="0.25">
      <c r="J346" s="8">
        <v>1.1078826899999998</v>
      </c>
      <c r="K346" s="8">
        <f t="shared" si="32"/>
        <v>1.2274040548016358</v>
      </c>
      <c r="L346" s="2"/>
      <c r="M346" s="2">
        <f t="shared" si="33"/>
        <v>2.3176634031694974</v>
      </c>
      <c r="N346" s="2">
        <f t="shared" si="34"/>
        <v>2.3916443393660338</v>
      </c>
      <c r="O346" s="2">
        <f t="shared" si="35"/>
        <v>2.4697304332924266</v>
      </c>
      <c r="P346" s="2">
        <f t="shared" si="30"/>
        <v>2.4730135290175523</v>
      </c>
      <c r="Q346" s="2">
        <f t="shared" si="31"/>
        <v>2.4910407670920782</v>
      </c>
      <c r="R346" s="2"/>
    </row>
    <row r="347" spans="10:18" x14ac:dyDescent="0.25">
      <c r="J347" s="8">
        <v>1.111302002</v>
      </c>
      <c r="K347" s="8">
        <f t="shared" si="32"/>
        <v>1.2349921396492078</v>
      </c>
      <c r="L347" s="2"/>
      <c r="M347" s="2">
        <f t="shared" si="33"/>
        <v>2.3175384243575969</v>
      </c>
      <c r="N347" s="2">
        <f t="shared" si="34"/>
        <v>2.3913842369647624</v>
      </c>
      <c r="O347" s="2">
        <f t="shared" si="35"/>
        <v>2.4694443983344532</v>
      </c>
      <c r="P347" s="2">
        <f t="shared" si="30"/>
        <v>2.4727031907370387</v>
      </c>
      <c r="Q347" s="2">
        <f t="shared" si="31"/>
        <v>2.4908012309193763</v>
      </c>
      <c r="R347" s="2"/>
    </row>
    <row r="348" spans="10:18" x14ac:dyDescent="0.25">
      <c r="J348" s="8">
        <v>1.1147215580000001</v>
      </c>
      <c r="K348" s="8">
        <f t="shared" si="32"/>
        <v>1.2426041518699475</v>
      </c>
      <c r="L348" s="2"/>
      <c r="M348" s="2">
        <f t="shared" si="33"/>
        <v>2.317414611247139</v>
      </c>
      <c r="N348" s="2">
        <f t="shared" si="34"/>
        <v>2.3911266520365158</v>
      </c>
      <c r="O348" s="2">
        <f t="shared" si="35"/>
        <v>2.4691611065766557</v>
      </c>
      <c r="P348" s="2">
        <f t="shared" si="30"/>
        <v>2.472395832403155</v>
      </c>
      <c r="Q348" s="2">
        <f t="shared" si="31"/>
        <v>2.4905639862636249</v>
      </c>
      <c r="R348" s="2"/>
    </row>
    <row r="349" spans="10:18" x14ac:dyDescent="0.25">
      <c r="J349" s="8">
        <v>1.1181413570000001</v>
      </c>
      <c r="K349" s="8">
        <f t="shared" si="32"/>
        <v>1.2502400942338017</v>
      </c>
      <c r="L349" s="2"/>
      <c r="M349" s="2">
        <f t="shared" si="33"/>
        <v>2.3172919493695101</v>
      </c>
      <c r="N349" s="2">
        <f t="shared" si="34"/>
        <v>2.390871551801216</v>
      </c>
      <c r="O349" s="2">
        <f t="shared" si="35"/>
        <v>2.4688805227615234</v>
      </c>
      <c r="P349" s="2">
        <f t="shared" si="30"/>
        <v>2.4720914156676148</v>
      </c>
      <c r="Q349" s="2">
        <f t="shared" si="31"/>
        <v>2.4903290037215542</v>
      </c>
      <c r="R349" s="2"/>
    </row>
    <row r="350" spans="10:18" x14ac:dyDescent="0.25">
      <c r="J350" s="8">
        <v>1.121561279</v>
      </c>
      <c r="K350" s="8">
        <f t="shared" si="32"/>
        <v>1.2578997025521159</v>
      </c>
      <c r="L350" s="2"/>
      <c r="M350" s="2">
        <f t="shared" si="33"/>
        <v>2.3171704286893879</v>
      </c>
      <c r="N350" s="2">
        <f t="shared" si="34"/>
        <v>2.3906189127670294</v>
      </c>
      <c r="O350" s="2">
        <f t="shared" si="35"/>
        <v>2.4686026218256147</v>
      </c>
      <c r="P350" s="2">
        <f t="shared" si="30"/>
        <v>2.4717899132441334</v>
      </c>
      <c r="Q350" s="2">
        <f t="shared" si="31"/>
        <v>2.4900962624255869</v>
      </c>
      <c r="R350" s="2"/>
    </row>
    <row r="351" spans="10:18" x14ac:dyDescent="0.25">
      <c r="J351" s="8">
        <v>1.124981689</v>
      </c>
      <c r="K351" s="8">
        <f t="shared" si="32"/>
        <v>1.2655838005852926</v>
      </c>
      <c r="L351" s="2"/>
      <c r="M351" s="2">
        <f t="shared" si="33"/>
        <v>2.3170500222418</v>
      </c>
      <c r="N351" s="2">
        <f t="shared" si="34"/>
        <v>2.3903686763230358</v>
      </c>
      <c r="O351" s="2">
        <f t="shared" si="35"/>
        <v>2.4683273400503993</v>
      </c>
      <c r="P351" s="2">
        <f t="shared" si="30"/>
        <v>2.4714912559108915</v>
      </c>
      <c r="Q351" s="2">
        <f t="shared" si="31"/>
        <v>2.4898657091322951</v>
      </c>
      <c r="R351" s="2"/>
    </row>
    <row r="352" spans="10:18" x14ac:dyDescent="0.25">
      <c r="J352" s="8">
        <v>1.1284021</v>
      </c>
      <c r="K352" s="8">
        <f t="shared" si="32"/>
        <v>1.2732912992844099</v>
      </c>
      <c r="L352" s="2"/>
      <c r="M352" s="2">
        <f t="shared" si="33"/>
        <v>2.3169307333323483</v>
      </c>
      <c r="N352" s="2">
        <f t="shared" si="34"/>
        <v>2.3901208468424051</v>
      </c>
      <c r="O352" s="2">
        <f t="shared" si="35"/>
        <v>2.468054682982026</v>
      </c>
      <c r="P352" s="2">
        <f t="shared" si="30"/>
        <v>2.4711954495946955</v>
      </c>
      <c r="Q352" s="2">
        <f t="shared" si="31"/>
        <v>2.4896373486064167</v>
      </c>
      <c r="R352" s="2"/>
    </row>
    <row r="353" spans="10:18" x14ac:dyDescent="0.25">
      <c r="J353" s="8">
        <v>1.131822876</v>
      </c>
      <c r="K353" s="8">
        <f t="shared" si="32"/>
        <v>1.2810230226369113</v>
      </c>
      <c r="L353" s="2"/>
      <c r="M353" s="2">
        <f t="shared" si="33"/>
        <v>2.3168125355811902</v>
      </c>
      <c r="N353" s="2">
        <f t="shared" si="34"/>
        <v>2.3898753670755939</v>
      </c>
      <c r="O353" s="2">
        <f t="shared" si="35"/>
        <v>2.4677845883538252</v>
      </c>
      <c r="P353" s="2">
        <f t="shared" si="30"/>
        <v>2.4709024266534758</v>
      </c>
      <c r="Q353" s="2">
        <f t="shared" si="31"/>
        <v>2.4894111288160801</v>
      </c>
      <c r="R353" s="2"/>
    </row>
    <row r="354" spans="10:18" x14ac:dyDescent="0.25">
      <c r="J354" s="8">
        <v>1.135243896</v>
      </c>
      <c r="K354" s="8">
        <f t="shared" si="32"/>
        <v>1.2887787034052587</v>
      </c>
      <c r="L354" s="2"/>
      <c r="M354" s="2">
        <f t="shared" si="33"/>
        <v>2.3166954198119494</v>
      </c>
      <c r="N354" s="2">
        <f t="shared" si="34"/>
        <v>2.389632215585618</v>
      </c>
      <c r="O354" s="2">
        <f t="shared" si="35"/>
        <v>2.4675170332770566</v>
      </c>
      <c r="P354" s="2">
        <f t="shared" si="30"/>
        <v>2.470612162168667</v>
      </c>
      <c r="Q354" s="2">
        <f t="shared" si="31"/>
        <v>2.4891870307076096</v>
      </c>
      <c r="R354" s="2"/>
    </row>
    <row r="355" spans="10:18" x14ac:dyDescent="0.25">
      <c r="J355" s="8">
        <v>1.1386651609999998</v>
      </c>
      <c r="K355" s="8">
        <f t="shared" si="32"/>
        <v>1.2965583488751555</v>
      </c>
      <c r="L355" s="2"/>
      <c r="M355" s="2">
        <f t="shared" si="33"/>
        <v>2.3165793727805419</v>
      </c>
      <c r="N355" s="2">
        <f t="shared" si="34"/>
        <v>2.3893913625466907</v>
      </c>
      <c r="O355" s="2">
        <f t="shared" si="35"/>
        <v>2.4672519856141206</v>
      </c>
      <c r="P355" s="2">
        <f t="shared" si="30"/>
        <v>2.4703246211895404</v>
      </c>
      <c r="Q355" s="2">
        <f t="shared" si="31"/>
        <v>2.4889650274792645</v>
      </c>
      <c r="R355" s="2"/>
    </row>
    <row r="356" spans="10:18" x14ac:dyDescent="0.25">
      <c r="J356" s="8">
        <v>1.1420866699999999</v>
      </c>
      <c r="K356" s="8">
        <f t="shared" si="32"/>
        <v>1.3043619617916886</v>
      </c>
      <c r="L356" s="2"/>
      <c r="M356" s="2">
        <f t="shared" si="33"/>
        <v>2.3164643815129269</v>
      </c>
      <c r="N356" s="2">
        <f t="shared" si="34"/>
        <v>2.3891527787556308</v>
      </c>
      <c r="O356" s="2">
        <f t="shared" si="35"/>
        <v>2.4669894138929958</v>
      </c>
      <c r="P356" s="2">
        <f t="shared" si="30"/>
        <v>2.4700397694894036</v>
      </c>
      <c r="Q356" s="2">
        <f t="shared" si="31"/>
        <v>2.4887450928848782</v>
      </c>
      <c r="R356" s="2"/>
    </row>
    <row r="357" spans="10:18" x14ac:dyDescent="0.25">
      <c r="J357" s="8">
        <v>1.145508301</v>
      </c>
      <c r="K357" s="8">
        <f t="shared" si="32"/>
        <v>1.3121892676599065</v>
      </c>
      <c r="L357" s="2"/>
      <c r="M357" s="2">
        <f t="shared" si="33"/>
        <v>2.316350437243015</v>
      </c>
      <c r="N357" s="2">
        <f t="shared" si="34"/>
        <v>2.3889164437962758</v>
      </c>
      <c r="O357" s="2">
        <f t="shared" si="35"/>
        <v>2.4667292962942664</v>
      </c>
      <c r="P357" s="2">
        <f t="shared" si="30"/>
        <v>2.469757583314983</v>
      </c>
      <c r="Q357" s="2">
        <f t="shared" si="31"/>
        <v>2.4885272087618429</v>
      </c>
      <c r="R357" s="2"/>
    </row>
    <row r="358" spans="10:18" x14ac:dyDescent="0.25">
      <c r="J358" s="8">
        <v>1.148930298</v>
      </c>
      <c r="K358" s="8">
        <f t="shared" si="32"/>
        <v>1.3200408296623689</v>
      </c>
      <c r="L358" s="2"/>
      <c r="M358" s="2">
        <f t="shared" si="33"/>
        <v>2.3162375192300164</v>
      </c>
      <c r="N358" s="2">
        <f t="shared" si="34"/>
        <v>2.3886823124757361</v>
      </c>
      <c r="O358" s="2">
        <f t="shared" si="35"/>
        <v>2.4664715837096205</v>
      </c>
      <c r="P358" s="2">
        <f t="shared" si="30"/>
        <v>2.4694780093108517</v>
      </c>
      <c r="Q358" s="2">
        <f t="shared" si="31"/>
        <v>2.488311334087371</v>
      </c>
      <c r="R358" s="2"/>
    </row>
    <row r="359" spans="10:18" x14ac:dyDescent="0.25">
      <c r="J359" s="8">
        <v>1.1523524170000001</v>
      </c>
      <c r="K359" s="8">
        <f t="shared" si="32"/>
        <v>1.3279160929657421</v>
      </c>
      <c r="L359" s="2"/>
      <c r="M359" s="2">
        <f t="shared" si="33"/>
        <v>2.3161256231016583</v>
      </c>
      <c r="N359" s="2">
        <f t="shared" si="34"/>
        <v>2.3884503736035207</v>
      </c>
      <c r="O359" s="2">
        <f t="shared" si="35"/>
        <v>2.4662162644383598</v>
      </c>
      <c r="P359" s="2">
        <f t="shared" si="30"/>
        <v>2.4692010347045179</v>
      </c>
      <c r="Q359" s="2">
        <f t="shared" si="31"/>
        <v>2.4880974591711502</v>
      </c>
      <c r="R359" s="2"/>
    </row>
    <row r="360" spans="10:18" x14ac:dyDescent="0.25">
      <c r="J360" s="8">
        <v>1.1557749020000001</v>
      </c>
      <c r="K360" s="8">
        <f t="shared" si="32"/>
        <v>1.3358156240931098</v>
      </c>
      <c r="L360" s="2"/>
      <c r="M360" s="2">
        <f t="shared" si="33"/>
        <v>2.3160147286428674</v>
      </c>
      <c r="N360" s="2">
        <f t="shared" si="34"/>
        <v>2.3882205832005976</v>
      </c>
      <c r="O360" s="2">
        <f t="shared" si="35"/>
        <v>2.4659632906700426</v>
      </c>
      <c r="P360" s="2">
        <f t="shared" si="30"/>
        <v>2.4689266075526319</v>
      </c>
      <c r="Q360" s="2">
        <f t="shared" si="31"/>
        <v>2.4878855440730727</v>
      </c>
      <c r="R360" s="2"/>
    </row>
    <row r="361" spans="10:18" x14ac:dyDescent="0.25">
      <c r="J361" s="8">
        <v>1.15919751</v>
      </c>
      <c r="K361" s="8">
        <f t="shared" si="32"/>
        <v>1.3437388671902002</v>
      </c>
      <c r="L361" s="2"/>
      <c r="M361" s="2">
        <f t="shared" si="33"/>
        <v>2.315904831675621</v>
      </c>
      <c r="N361" s="2">
        <f t="shared" si="34"/>
        <v>2.387992930578954</v>
      </c>
      <c r="O361" s="2">
        <f t="shared" si="35"/>
        <v>2.4657126512255543</v>
      </c>
      <c r="P361" s="2">
        <f t="shared" si="30"/>
        <v>2.4686547156516836</v>
      </c>
      <c r="Q361" s="2">
        <f t="shared" si="31"/>
        <v>2.4876755795367091</v>
      </c>
      <c r="R361" s="2"/>
    </row>
    <row r="362" spans="10:18" x14ac:dyDescent="0.25">
      <c r="J362" s="8">
        <v>1.162620483</v>
      </c>
      <c r="K362" s="8">
        <f t="shared" si="32"/>
        <v>1.3516863874911533</v>
      </c>
      <c r="L362" s="2"/>
      <c r="M362" s="2">
        <f t="shared" si="33"/>
        <v>2.3157959125576375</v>
      </c>
      <c r="N362" s="2">
        <f t="shared" si="34"/>
        <v>2.3877673730640687</v>
      </c>
      <c r="O362" s="2">
        <f t="shared" si="35"/>
        <v>2.4654642996944123</v>
      </c>
      <c r="P362" s="2">
        <f t="shared" si="30"/>
        <v>2.468385308580952</v>
      </c>
      <c r="Q362" s="2">
        <f t="shared" si="31"/>
        <v>2.4874675267902639</v>
      </c>
      <c r="R362" s="2"/>
    </row>
    <row r="363" spans="10:18" x14ac:dyDescent="0.25">
      <c r="J363" s="8">
        <v>1.166043701</v>
      </c>
      <c r="K363" s="8">
        <f t="shared" si="32"/>
        <v>1.3596579126417774</v>
      </c>
      <c r="L363" s="2"/>
      <c r="M363" s="2">
        <f t="shared" si="33"/>
        <v>2.3156879634656717</v>
      </c>
      <c r="N363" s="2">
        <f t="shared" si="34"/>
        <v>2.3875438925175012</v>
      </c>
      <c r="O363" s="2">
        <f t="shared" si="35"/>
        <v>2.4652182166633789</v>
      </c>
      <c r="P363" s="2">
        <f t="shared" si="30"/>
        <v>2.4681183652078911</v>
      </c>
      <c r="Q363" s="2">
        <f t="shared" si="31"/>
        <v>2.4872613696760211</v>
      </c>
      <c r="R363" s="2"/>
    </row>
    <row r="364" spans="10:18" x14ac:dyDescent="0.25">
      <c r="J364" s="8">
        <v>1.169467163</v>
      </c>
      <c r="K364" s="8">
        <f t="shared" si="32"/>
        <v>1.3676534453352684</v>
      </c>
      <c r="L364" s="2"/>
      <c r="M364" s="2">
        <f t="shared" si="33"/>
        <v>2.315580972911341</v>
      </c>
      <c r="N364" s="2">
        <f t="shared" si="34"/>
        <v>2.3873224632572874</v>
      </c>
      <c r="O364" s="2">
        <f t="shared" si="35"/>
        <v>2.4649743743988384</v>
      </c>
      <c r="P364" s="2">
        <f t="shared" si="30"/>
        <v>2.4678538553756799</v>
      </c>
      <c r="Q364" s="2">
        <f t="shared" si="31"/>
        <v>2.4870570850644258</v>
      </c>
      <c r="R364" s="2"/>
    </row>
    <row r="365" spans="10:18" x14ac:dyDescent="0.25">
      <c r="J365" s="8">
        <v>1.1728908690000002</v>
      </c>
      <c r="K365" s="8">
        <f t="shared" si="32"/>
        <v>1.3756729905835756</v>
      </c>
      <c r="L365" s="2"/>
      <c r="M365" s="2">
        <f t="shared" si="33"/>
        <v>2.3154749295455241</v>
      </c>
      <c r="N365" s="2">
        <f t="shared" si="34"/>
        <v>2.3871030599387373</v>
      </c>
      <c r="O365" s="2">
        <f t="shared" si="35"/>
        <v>2.4647327455234467</v>
      </c>
      <c r="P365" s="2">
        <f t="shared" si="30"/>
        <v>2.4675917493156017</v>
      </c>
      <c r="Q365" s="2">
        <f t="shared" si="31"/>
        <v>2.4868546501225763</v>
      </c>
      <c r="R365" s="2"/>
    </row>
    <row r="366" spans="10:18" x14ac:dyDescent="0.25">
      <c r="J366" s="8">
        <v>1.1763148189999999</v>
      </c>
      <c r="K366" s="8">
        <f t="shared" si="32"/>
        <v>1.3837165533990026</v>
      </c>
      <c r="L366" s="2"/>
      <c r="M366" s="2">
        <f t="shared" si="33"/>
        <v>2.3153698221872698</v>
      </c>
      <c r="N366" s="2">
        <f t="shared" si="34"/>
        <v>2.3868856576129578</v>
      </c>
      <c r="O366" s="2">
        <f t="shared" si="35"/>
        <v>2.4644933030810163</v>
      </c>
      <c r="P366" s="2">
        <f t="shared" si="30"/>
        <v>2.4673320177173976</v>
      </c>
      <c r="Q366" s="2">
        <f t="shared" si="31"/>
        <v>2.4866540423686021</v>
      </c>
      <c r="R366" s="2"/>
    </row>
    <row r="367" spans="10:18" x14ac:dyDescent="0.25">
      <c r="J367" s="8">
        <v>1.1797390139999999</v>
      </c>
      <c r="K367" s="8">
        <f t="shared" si="32"/>
        <v>1.391784141153692</v>
      </c>
      <c r="L367" s="2"/>
      <c r="M367" s="2">
        <f t="shared" si="33"/>
        <v>2.3152656397905096</v>
      </c>
      <c r="N367" s="2">
        <f t="shared" si="34"/>
        <v>2.3866702316567254</v>
      </c>
      <c r="O367" s="2">
        <f t="shared" si="35"/>
        <v>2.4642560204597048</v>
      </c>
      <c r="P367" s="2">
        <f t="shared" si="30"/>
        <v>2.467074631645906</v>
      </c>
      <c r="Q367" s="2">
        <f t="shared" si="31"/>
        <v>2.4864552396073303</v>
      </c>
      <c r="R367" s="2"/>
    </row>
    <row r="368" spans="10:18" x14ac:dyDescent="0.25">
      <c r="J368" s="8">
        <v>1.1831634520000001</v>
      </c>
      <c r="K368" s="8">
        <f t="shared" si="32"/>
        <v>1.3998757541485565</v>
      </c>
      <c r="L368" s="2"/>
      <c r="M368" s="2">
        <f t="shared" si="33"/>
        <v>2.315162371562554</v>
      </c>
      <c r="N368" s="2">
        <f t="shared" si="34"/>
        <v>2.3864567580162173</v>
      </c>
      <c r="O368" s="2">
        <f t="shared" si="35"/>
        <v>2.4640208716608991</v>
      </c>
      <c r="P368" s="2">
        <f t="shared" si="30"/>
        <v>2.4668195628326934</v>
      </c>
      <c r="Q368" s="2">
        <f t="shared" si="31"/>
        <v>2.4862582201555878</v>
      </c>
      <c r="R368" s="2"/>
    </row>
    <row r="369" spans="10:18" x14ac:dyDescent="0.25">
      <c r="J369" s="8">
        <v>1.186588135</v>
      </c>
      <c r="K369" s="8">
        <f t="shared" si="32"/>
        <v>1.4079914021227784</v>
      </c>
      <c r="L369" s="2"/>
      <c r="M369" s="2">
        <f t="shared" si="33"/>
        <v>2.3150600067489187</v>
      </c>
      <c r="N369" s="2">
        <f t="shared" si="34"/>
        <v>2.3862452127608811</v>
      </c>
      <c r="O369" s="2">
        <f t="shared" si="35"/>
        <v>2.4637878308082204</v>
      </c>
      <c r="P369" s="2">
        <f t="shared" si="30"/>
        <v>2.4665667831434268</v>
      </c>
      <c r="Q369" s="2">
        <f t="shared" si="31"/>
        <v>2.4860629624308559</v>
      </c>
      <c r="R369" s="2"/>
    </row>
    <row r="370" spans="10:18" x14ac:dyDescent="0.25">
      <c r="J370" s="8">
        <v>1.190013062</v>
      </c>
      <c r="K370" s="8">
        <f t="shared" si="32"/>
        <v>1.4161310877306159</v>
      </c>
      <c r="L370" s="2"/>
      <c r="M370" s="2">
        <f t="shared" si="33"/>
        <v>2.3149585348422743</v>
      </c>
      <c r="N370" s="2">
        <f t="shared" si="34"/>
        <v>2.3860355725142295</v>
      </c>
      <c r="O370" s="2">
        <f t="shared" si="35"/>
        <v>2.4635568726224411</v>
      </c>
      <c r="P370" s="2">
        <f t="shared" si="30"/>
        <v>2.4663162650929862</v>
      </c>
      <c r="Q370" s="2">
        <f t="shared" si="31"/>
        <v>2.4858694453491927</v>
      </c>
      <c r="R370" s="2"/>
    </row>
    <row r="371" spans="10:18" x14ac:dyDescent="0.25">
      <c r="J371" s="8">
        <v>1.1934382319999999</v>
      </c>
      <c r="K371" s="8">
        <f t="shared" si="32"/>
        <v>1.4242948135992854</v>
      </c>
      <c r="L371" s="2"/>
      <c r="M371" s="2">
        <f t="shared" si="33"/>
        <v>2.3148579454880469</v>
      </c>
      <c r="N371" s="2">
        <f t="shared" si="34"/>
        <v>2.3858278142574427</v>
      </c>
      <c r="O371" s="2">
        <f t="shared" si="35"/>
        <v>2.4633279722055486</v>
      </c>
      <c r="P371" s="2">
        <f t="shared" si="30"/>
        <v>2.4660679816112019</v>
      </c>
      <c r="Q371" s="2">
        <f t="shared" si="31"/>
        <v>2.4856776481443457</v>
      </c>
      <c r="R371" s="2"/>
    </row>
    <row r="372" spans="10:18" x14ac:dyDescent="0.25">
      <c r="J372" s="8">
        <v>1.19686377</v>
      </c>
      <c r="K372" s="8">
        <f t="shared" si="32"/>
        <v>1.4324828839386128</v>
      </c>
      <c r="L372" s="2"/>
      <c r="M372" s="2">
        <f t="shared" si="33"/>
        <v>2.3147582248298151</v>
      </c>
      <c r="N372" s="2">
        <f t="shared" si="34"/>
        <v>2.385621907783154</v>
      </c>
      <c r="O372" s="2">
        <f t="shared" si="35"/>
        <v>2.4631010967261373</v>
      </c>
      <c r="P372" s="2">
        <f t="shared" si="30"/>
        <v>2.465821897024274</v>
      </c>
      <c r="Q372" s="2">
        <f t="shared" si="31"/>
        <v>2.4854875434006725</v>
      </c>
      <c r="R372" s="2"/>
    </row>
    <row r="373" spans="10:18" x14ac:dyDescent="0.25">
      <c r="J373" s="8">
        <v>1.2002894289999999</v>
      </c>
      <c r="K373" s="8">
        <f t="shared" si="32"/>
        <v>1.4406947133691459</v>
      </c>
      <c r="L373" s="2"/>
      <c r="M373" s="2">
        <f t="shared" si="33"/>
        <v>2.3146593699738234</v>
      </c>
      <c r="N373" s="2">
        <f t="shared" si="34"/>
        <v>2.3854178455591426</v>
      </c>
      <c r="O373" s="2">
        <f t="shared" si="35"/>
        <v>2.4628762383252369</v>
      </c>
      <c r="P373" s="2">
        <f t="shared" si="30"/>
        <v>2.465578002746557</v>
      </c>
      <c r="Q373" s="2">
        <f t="shared" si="31"/>
        <v>2.4852991246259464</v>
      </c>
      <c r="R373" s="2"/>
    </row>
    <row r="374" spans="10:18" x14ac:dyDescent="0.25">
      <c r="J374" s="8">
        <v>1.2037154539999999</v>
      </c>
      <c r="K374" s="8">
        <f t="shared" si="32"/>
        <v>1.4489308941984258</v>
      </c>
      <c r="L374" s="2"/>
      <c r="M374" s="2">
        <f t="shared" si="33"/>
        <v>2.3145613639105411</v>
      </c>
      <c r="N374" s="2">
        <f t="shared" si="34"/>
        <v>2.3852155909494175</v>
      </c>
      <c r="O374" s="2">
        <f t="shared" si="35"/>
        <v>2.4626533570633988</v>
      </c>
      <c r="P374" s="2">
        <f t="shared" si="30"/>
        <v>2.4653362553972675</v>
      </c>
      <c r="Q374" s="2">
        <f t="shared" si="31"/>
        <v>2.485112358444924</v>
      </c>
      <c r="R374" s="2"/>
    </row>
    <row r="375" spans="10:18" x14ac:dyDescent="0.25">
      <c r="J375" s="8">
        <v>1.2071416019999999</v>
      </c>
      <c r="K375" s="8">
        <f t="shared" si="32"/>
        <v>1.4571908472791262</v>
      </c>
      <c r="L375" s="2"/>
      <c r="M375" s="2">
        <f t="shared" si="33"/>
        <v>2.3144642037963674</v>
      </c>
      <c r="N375" s="2">
        <f t="shared" si="34"/>
        <v>2.3850151365944128</v>
      </c>
      <c r="O375" s="2">
        <f t="shared" si="35"/>
        <v>2.4624324452506965</v>
      </c>
      <c r="P375" s="2">
        <f t="shared" si="30"/>
        <v>2.4650966465764657</v>
      </c>
      <c r="Q375" s="2">
        <f t="shared" si="31"/>
        <v>2.4849272385042873</v>
      </c>
      <c r="R375" s="2"/>
    </row>
    <row r="376" spans="10:18" x14ac:dyDescent="0.25">
      <c r="J376" s="8">
        <v>1.2105681150000001</v>
      </c>
      <c r="K376" s="8">
        <f t="shared" si="32"/>
        <v>1.4654751610546533</v>
      </c>
      <c r="L376" s="2"/>
      <c r="M376" s="2">
        <f t="shared" si="33"/>
        <v>2.3143678731136483</v>
      </c>
      <c r="N376" s="2">
        <f t="shared" si="34"/>
        <v>2.3848164469563717</v>
      </c>
      <c r="O376" s="2">
        <f t="shared" si="35"/>
        <v>2.462213464133117</v>
      </c>
      <c r="P376" s="2">
        <f t="shared" si="30"/>
        <v>2.4648591341921358</v>
      </c>
      <c r="Q376" s="2">
        <f t="shared" si="31"/>
        <v>2.4847437324182517</v>
      </c>
      <c r="R376" s="2"/>
    </row>
    <row r="377" spans="10:18" x14ac:dyDescent="0.25">
      <c r="J377" s="8">
        <v>1.2139948730000001</v>
      </c>
      <c r="K377" s="8">
        <f t="shared" si="32"/>
        <v>1.4737835516702864</v>
      </c>
      <c r="L377" s="2"/>
      <c r="M377" s="2">
        <f t="shared" si="33"/>
        <v>2.3142723657641762</v>
      </c>
      <c r="N377" s="2">
        <f t="shared" si="34"/>
        <v>2.384619508031443</v>
      </c>
      <c r="O377" s="2">
        <f t="shared" si="35"/>
        <v>2.4619963986770506</v>
      </c>
      <c r="P377" s="2">
        <f t="shared" si="30"/>
        <v>2.4646237018815791</v>
      </c>
      <c r="Q377" s="2">
        <f t="shared" si="31"/>
        <v>2.4845618276765884</v>
      </c>
      <c r="R377" s="2"/>
    </row>
    <row r="378" spans="10:18" x14ac:dyDescent="0.25">
      <c r="J378" s="8">
        <v>1.2174218750000001</v>
      </c>
      <c r="K378" s="8">
        <f t="shared" si="32"/>
        <v>1.4821160217285159</v>
      </c>
      <c r="L378" s="2"/>
      <c r="M378" s="2">
        <f t="shared" si="33"/>
        <v>2.3141776723954681</v>
      </c>
      <c r="N378" s="2">
        <f t="shared" si="34"/>
        <v>2.384424299136032</v>
      </c>
      <c r="O378" s="2">
        <f t="shared" si="35"/>
        <v>2.4617812264771142</v>
      </c>
      <c r="P378" s="2">
        <f t="shared" si="30"/>
        <v>2.4643903252876198</v>
      </c>
      <c r="Q378" s="2">
        <f t="shared" si="31"/>
        <v>2.4843815055901417</v>
      </c>
      <c r="R378" s="2"/>
    </row>
    <row r="379" spans="10:18" x14ac:dyDescent="0.25">
      <c r="J379" s="8">
        <v>1.2208491209999999</v>
      </c>
      <c r="K379" s="8">
        <f t="shared" si="32"/>
        <v>1.4904725762464723</v>
      </c>
      <c r="L379" s="2"/>
      <c r="M379" s="2">
        <f t="shared" si="33"/>
        <v>2.3140837837605259</v>
      </c>
      <c r="N379" s="2">
        <f t="shared" si="34"/>
        <v>2.384230799838523</v>
      </c>
      <c r="O379" s="2">
        <f t="shared" si="35"/>
        <v>2.4615679253953275</v>
      </c>
      <c r="P379" s="2">
        <f t="shared" si="30"/>
        <v>2.4641589803443402</v>
      </c>
      <c r="Q379" s="2">
        <f t="shared" si="31"/>
        <v>2.4842027476922612</v>
      </c>
      <c r="R379" s="2"/>
    </row>
    <row r="380" spans="10:18" x14ac:dyDescent="0.25">
      <c r="J380" s="8">
        <v>1.2242766110000001</v>
      </c>
      <c r="K380" s="8">
        <f t="shared" si="32"/>
        <v>1.4988532202416456</v>
      </c>
      <c r="L380" s="2"/>
      <c r="M380" s="2">
        <f t="shared" si="33"/>
        <v>2.3139906907437817</v>
      </c>
      <c r="N380" s="2">
        <f t="shared" si="34"/>
        <v>2.3840389900119017</v>
      </c>
      <c r="O380" s="2">
        <f t="shared" si="35"/>
        <v>2.4613564736193947</v>
      </c>
      <c r="P380" s="2">
        <f t="shared" si="30"/>
        <v>2.463929643340268</v>
      </c>
      <c r="Q380" s="2">
        <f t="shared" si="31"/>
        <v>2.4840255357876648</v>
      </c>
      <c r="R380" s="2"/>
    </row>
    <row r="381" spans="10:18" x14ac:dyDescent="0.25">
      <c r="J381" s="8">
        <v>1.2277043459999999</v>
      </c>
      <c r="K381" s="8">
        <f t="shared" si="32"/>
        <v>1.5072579611872874</v>
      </c>
      <c r="L381" s="2"/>
      <c r="M381" s="2">
        <f t="shared" si="33"/>
        <v>2.3138983843320373</v>
      </c>
      <c r="N381" s="2">
        <f t="shared" si="34"/>
        <v>2.3838488497730173</v>
      </c>
      <c r="O381" s="2">
        <f t="shared" si="35"/>
        <v>2.4611468495960254</v>
      </c>
      <c r="P381" s="2">
        <f t="shared" si="30"/>
        <v>2.4637022908460318</v>
      </c>
      <c r="Q381" s="2">
        <f t="shared" si="31"/>
        <v>2.4838498518965824</v>
      </c>
      <c r="R381" s="2"/>
    </row>
    <row r="382" spans="10:18" x14ac:dyDescent="0.25">
      <c r="J382" s="8">
        <v>1.2311324460000002</v>
      </c>
      <c r="K382" s="8">
        <f t="shared" si="32"/>
        <v>1.5156870995939433</v>
      </c>
      <c r="L382" s="2"/>
      <c r="M382" s="2">
        <f t="shared" si="33"/>
        <v>2.3138068524761466</v>
      </c>
      <c r="N382" s="2">
        <f t="shared" si="34"/>
        <v>2.3836603530196947</v>
      </c>
      <c r="O382" s="2">
        <f t="shared" si="35"/>
        <v>2.4609390249054024</v>
      </c>
      <c r="P382" s="2">
        <f t="shared" si="30"/>
        <v>2.4634768919862875</v>
      </c>
      <c r="Q382" s="2">
        <f t="shared" si="31"/>
        <v>2.4836756722827396</v>
      </c>
      <c r="R382" s="2"/>
    </row>
    <row r="383" spans="10:18" x14ac:dyDescent="0.25">
      <c r="J383" s="8">
        <v>1.234560791</v>
      </c>
      <c r="K383" s="8">
        <f t="shared" si="32"/>
        <v>1.5241403466745458</v>
      </c>
      <c r="L383" s="2"/>
      <c r="M383" s="2">
        <f t="shared" si="33"/>
        <v>2.3137160896866291</v>
      </c>
      <c r="N383" s="2">
        <f t="shared" si="34"/>
        <v>2.3834734871913978</v>
      </c>
      <c r="O383" s="2">
        <f t="shared" si="35"/>
        <v>2.4607329860481344</v>
      </c>
      <c r="P383" s="2">
        <f t="shared" si="30"/>
        <v>2.4632534320690342</v>
      </c>
      <c r="Q383" s="2">
        <f t="shared" si="31"/>
        <v>2.4835029857131556</v>
      </c>
      <c r="R383" s="2"/>
    </row>
    <row r="384" spans="10:18" x14ac:dyDescent="0.25">
      <c r="J384" s="8">
        <v>1.237989258</v>
      </c>
      <c r="K384" s="8">
        <f t="shared" si="32"/>
        <v>1.5326174029233905</v>
      </c>
      <c r="L384" s="2"/>
      <c r="M384" s="2">
        <f t="shared" si="33"/>
        <v>2.3136260905665389</v>
      </c>
      <c r="N384" s="2">
        <f t="shared" si="34"/>
        <v>2.3832882399420021</v>
      </c>
      <c r="O384" s="2">
        <f t="shared" si="35"/>
        <v>2.4605287197539103</v>
      </c>
      <c r="P384" s="2">
        <f t="shared" si="30"/>
        <v>2.4630318966515423</v>
      </c>
      <c r="Q384" s="2">
        <f t="shared" si="31"/>
        <v>2.483331781145877</v>
      </c>
      <c r="R384" s="2"/>
    </row>
    <row r="385" spans="10:18" x14ac:dyDescent="0.25">
      <c r="J385" s="8">
        <v>1.241418213</v>
      </c>
      <c r="K385" s="8">
        <f t="shared" si="32"/>
        <v>1.5411191795681134</v>
      </c>
      <c r="L385" s="2"/>
      <c r="M385" s="2">
        <f t="shared" si="33"/>
        <v>2.3135368370566853</v>
      </c>
      <c r="N385" s="2">
        <f t="shared" si="34"/>
        <v>2.3831045728955105</v>
      </c>
      <c r="O385" s="2">
        <f t="shared" si="35"/>
        <v>2.4603261840404089</v>
      </c>
      <c r="P385" s="2">
        <f t="shared" si="30"/>
        <v>2.46281224015293</v>
      </c>
      <c r="Q385" s="2">
        <f t="shared" si="31"/>
        <v>2.4831620234724179</v>
      </c>
      <c r="R385" s="2"/>
    </row>
    <row r="386" spans="10:18" x14ac:dyDescent="0.25">
      <c r="J386" s="8">
        <v>1.2448471679999999</v>
      </c>
      <c r="K386" s="8">
        <f t="shared" si="32"/>
        <v>1.5496444716776201</v>
      </c>
      <c r="L386" s="2"/>
      <c r="M386" s="2">
        <f t="shared" si="33"/>
        <v>2.313448333486309</v>
      </c>
      <c r="N386" s="2">
        <f t="shared" si="34"/>
        <v>2.3829224937788007</v>
      </c>
      <c r="O386" s="2">
        <f t="shared" si="35"/>
        <v>2.4601253877551952</v>
      </c>
      <c r="P386" s="2">
        <f t="shared" ref="P386:P449" si="36">((($C$5*K386)/(K386-$F$5))+(($D$5*K386)/(K386-$G$5))+(($E$5*K386)/(K386-$H$5))+1)^0.5</f>
        <v>2.4625944721201516</v>
      </c>
      <c r="Q386" s="2">
        <f t="shared" ref="Q386:Q449" si="37">((($C$6*$K386)/($K386-$F$6))+(($D$6*$K386)/($K386-$G$6))+(($E$6*$K386)/($K386-$H$6))+1)^0.5</f>
        <v>2.4829937201863022</v>
      </c>
      <c r="R386" s="2"/>
    </row>
    <row r="387" spans="10:18" x14ac:dyDescent="0.25">
      <c r="J387" s="8">
        <v>1.2482766110000001</v>
      </c>
      <c r="K387" s="8">
        <f t="shared" ref="K387:K450" si="38">J387^2</f>
        <v>1.5581944975696456</v>
      </c>
      <c r="L387" s="2"/>
      <c r="M387" s="2">
        <f t="shared" ref="M387:M450" si="39">((($C$2*K387)/(K387-$F$2))+(($D$2*K387)/(K387-$G$2))+(($E$2*K387)/(K387-$H$2))+1)^0.5</f>
        <v>2.3133605590025641</v>
      </c>
      <c r="N387" s="2">
        <f t="shared" ref="N387:N450" si="40">((($C$3*K387)/(K387-$F$3))+(($D$3*K387)/(K387-$G$3))+(($E$3*K387)/(K387-$H$3))+1)^0.5</f>
        <v>2.3827419585334018</v>
      </c>
      <c r="O387" s="2">
        <f t="shared" ref="O387:O450" si="41">((($C$4*K387)/(K387-$F$4))+(($D$4*K387)/(K387-$G$4))+(($E$4*K387)/(K387-$H$4))+1)^0.5</f>
        <v>2.4599262826304096</v>
      </c>
      <c r="P387" s="2">
        <f t="shared" si="36"/>
        <v>2.4623785401579723</v>
      </c>
      <c r="Q387" s="2">
        <f t="shared" si="37"/>
        <v>2.4828268309071606</v>
      </c>
      <c r="R387" s="2"/>
    </row>
    <row r="388" spans="10:18" x14ac:dyDescent="0.25">
      <c r="J388" s="8">
        <v>1.251706177</v>
      </c>
      <c r="K388" s="8">
        <f t="shared" si="38"/>
        <v>1.5667683535399552</v>
      </c>
      <c r="L388" s="2"/>
      <c r="M388" s="2">
        <f t="shared" si="39"/>
        <v>2.3132735148449921</v>
      </c>
      <c r="N388" s="2">
        <f t="shared" si="40"/>
        <v>2.3825629685771816</v>
      </c>
      <c r="O388" s="2">
        <f t="shared" si="41"/>
        <v>2.4597288705417708</v>
      </c>
      <c r="P388" s="2">
        <f t="shared" si="36"/>
        <v>2.4621644462539081</v>
      </c>
      <c r="Q388" s="2">
        <f t="shared" si="37"/>
        <v>2.4826613572826997</v>
      </c>
      <c r="R388" s="2"/>
    </row>
    <row r="389" spans="10:18" x14ac:dyDescent="0.25">
      <c r="J389" s="8">
        <v>1.255135986</v>
      </c>
      <c r="K389" s="8">
        <f t="shared" si="38"/>
        <v>1.5753663433521921</v>
      </c>
      <c r="L389" s="2"/>
      <c r="M389" s="2">
        <f t="shared" si="39"/>
        <v>2.3131871898993119</v>
      </c>
      <c r="N389" s="2">
        <f t="shared" si="40"/>
        <v>2.382385499942508</v>
      </c>
      <c r="O389" s="2">
        <f t="shared" si="41"/>
        <v>2.4595331253611974</v>
      </c>
      <c r="P389" s="2">
        <f t="shared" si="36"/>
        <v>2.4619521620258769</v>
      </c>
      <c r="Q389" s="2">
        <f t="shared" si="37"/>
        <v>2.4824972774867833</v>
      </c>
      <c r="R389" s="2"/>
    </row>
    <row r="390" spans="10:18" x14ac:dyDescent="0.25">
      <c r="J390" s="8">
        <v>1.2585661620000002</v>
      </c>
      <c r="K390" s="8">
        <f t="shared" si="38"/>
        <v>1.5839887841314106</v>
      </c>
      <c r="L390" s="2"/>
      <c r="M390" s="2">
        <f t="shared" si="39"/>
        <v>2.3131015731642557</v>
      </c>
      <c r="N390" s="2">
        <f t="shared" si="40"/>
        <v>2.3822095289266825</v>
      </c>
      <c r="O390" s="2">
        <f t="shared" si="41"/>
        <v>2.4593390212434687</v>
      </c>
      <c r="P390" s="2">
        <f t="shared" si="36"/>
        <v>2.4617416593998205</v>
      </c>
      <c r="Q390" s="2">
        <f t="shared" si="37"/>
        <v>2.4823345699285082</v>
      </c>
      <c r="R390" s="2"/>
    </row>
    <row r="391" spans="10:18" x14ac:dyDescent="0.25">
      <c r="J391" s="8">
        <v>1.261996704</v>
      </c>
      <c r="K391" s="8">
        <f t="shared" si="38"/>
        <v>1.5926356809068636</v>
      </c>
      <c r="L391" s="2"/>
      <c r="M391" s="2">
        <f t="shared" si="39"/>
        <v>2.313016656930956</v>
      </c>
      <c r="N391" s="2">
        <f t="shared" si="40"/>
        <v>2.3820350386235232</v>
      </c>
      <c r="O391" s="2">
        <f t="shared" si="41"/>
        <v>2.4591465398317114</v>
      </c>
      <c r="P391" s="2">
        <f t="shared" si="36"/>
        <v>2.4615329184238024</v>
      </c>
      <c r="Q391" s="2">
        <f t="shared" si="37"/>
        <v>2.4821732192924126</v>
      </c>
      <c r="R391" s="2"/>
    </row>
    <row r="392" spans="10:18" x14ac:dyDescent="0.25">
      <c r="J392" s="8">
        <v>1.2654273679999999</v>
      </c>
      <c r="K392" s="8">
        <f t="shared" si="38"/>
        <v>1.6013064236834071</v>
      </c>
      <c r="L392" s="2"/>
      <c r="M392" s="2">
        <f t="shared" si="39"/>
        <v>2.3129324395359148</v>
      </c>
      <c r="N392" s="2">
        <f t="shared" si="40"/>
        <v>2.3818620245699758</v>
      </c>
      <c r="O392" s="2">
        <f t="shared" si="41"/>
        <v>2.4589556764889204</v>
      </c>
      <c r="P392" s="2">
        <f t="shared" si="36"/>
        <v>2.4613259340254676</v>
      </c>
      <c r="Q392" s="2">
        <f t="shared" si="37"/>
        <v>2.4820132217629514</v>
      </c>
      <c r="R392" s="2"/>
    </row>
    <row r="393" spans="10:18" x14ac:dyDescent="0.25">
      <c r="J393" s="8">
        <v>1.268858276</v>
      </c>
      <c r="K393" s="8">
        <f t="shared" si="38"/>
        <v>1.6100013245736922</v>
      </c>
      <c r="L393" s="2"/>
      <c r="M393" s="2">
        <f t="shared" si="39"/>
        <v>2.3128489103491918</v>
      </c>
      <c r="N393" s="2">
        <f t="shared" si="40"/>
        <v>2.3816904639022618</v>
      </c>
      <c r="O393" s="2">
        <f t="shared" si="41"/>
        <v>2.4587664062731092</v>
      </c>
      <c r="P393" s="2">
        <f t="shared" si="36"/>
        <v>2.4611206791131481</v>
      </c>
      <c r="Q393" s="2">
        <f t="shared" si="37"/>
        <v>2.4818545565023351</v>
      </c>
      <c r="R393" s="2"/>
    </row>
    <row r="394" spans="10:18" x14ac:dyDescent="0.25">
      <c r="J394" s="8">
        <v>1.2722895510000001</v>
      </c>
      <c r="K394" s="8">
        <f t="shared" si="38"/>
        <v>1.6187207015837819</v>
      </c>
      <c r="L394" s="2"/>
      <c r="M394" s="2">
        <f t="shared" si="39"/>
        <v>2.3127660589193169</v>
      </c>
      <c r="N394" s="2">
        <f t="shared" si="40"/>
        <v>2.3815203341530071</v>
      </c>
      <c r="O394" s="2">
        <f t="shared" si="41"/>
        <v>2.4585787046711092</v>
      </c>
      <c r="P394" s="2">
        <f t="shared" si="36"/>
        <v>2.4609171270613848</v>
      </c>
      <c r="Q394" s="2">
        <f t="shared" si="37"/>
        <v>2.4816972030304787</v>
      </c>
      <c r="R394" s="2"/>
    </row>
    <row r="395" spans="10:18" x14ac:dyDescent="0.25">
      <c r="J395" s="8">
        <v>1.275721069</v>
      </c>
      <c r="K395" s="8">
        <f t="shared" si="38"/>
        <v>1.6274642458905029</v>
      </c>
      <c r="L395" s="2"/>
      <c r="M395" s="2">
        <f t="shared" si="39"/>
        <v>2.3126838808846295</v>
      </c>
      <c r="N395" s="2">
        <f t="shared" si="40"/>
        <v>2.3813516253847569</v>
      </c>
      <c r="O395" s="2">
        <f t="shared" si="41"/>
        <v>2.4583925609866282</v>
      </c>
      <c r="P395" s="2">
        <f t="shared" si="36"/>
        <v>2.4607152662293181</v>
      </c>
      <c r="Q395" s="2">
        <f t="shared" si="37"/>
        <v>2.4815411524488225</v>
      </c>
      <c r="R395" s="2"/>
    </row>
    <row r="396" spans="10:18" x14ac:dyDescent="0.25">
      <c r="J396" s="8">
        <v>1.2791528320000001</v>
      </c>
      <c r="K396" s="8">
        <f t="shared" si="38"/>
        <v>1.6362319676136203</v>
      </c>
      <c r="L396" s="2"/>
      <c r="M396" s="2">
        <f t="shared" si="39"/>
        <v>2.312602368905166</v>
      </c>
      <c r="N396" s="2">
        <f t="shared" si="40"/>
        <v>2.381184321565248</v>
      </c>
      <c r="O396" s="2">
        <f t="shared" si="41"/>
        <v>2.4582079577929208</v>
      </c>
      <c r="P396" s="2">
        <f t="shared" si="36"/>
        <v>2.4605150776780658</v>
      </c>
      <c r="Q396" s="2">
        <f t="shared" si="37"/>
        <v>2.4813863902154512</v>
      </c>
      <c r="R396" s="2"/>
    </row>
    <row r="397" spans="10:18" x14ac:dyDescent="0.25">
      <c r="J397" s="8">
        <v>1.2825848390000001</v>
      </c>
      <c r="K397" s="8">
        <f t="shared" si="38"/>
        <v>1.6450238692326562</v>
      </c>
      <c r="L397" s="2"/>
      <c r="M397" s="2">
        <f t="shared" si="39"/>
        <v>2.312521515811671</v>
      </c>
      <c r="N397" s="2">
        <f t="shared" si="40"/>
        <v>2.3810184070351745</v>
      </c>
      <c r="O397" s="2">
        <f t="shared" si="41"/>
        <v>2.458024878068223</v>
      </c>
      <c r="P397" s="2">
        <f t="shared" si="36"/>
        <v>2.4603165429087852</v>
      </c>
      <c r="Q397" s="2">
        <f t="shared" si="37"/>
        <v>2.4812329021267088</v>
      </c>
      <c r="R397" s="2"/>
    </row>
    <row r="398" spans="10:18" x14ac:dyDescent="0.25">
      <c r="J398" s="8">
        <v>1.286017212</v>
      </c>
      <c r="K398" s="8">
        <f t="shared" si="38"/>
        <v>1.6538402695602528</v>
      </c>
      <c r="L398" s="2"/>
      <c r="M398" s="2">
        <f t="shared" si="39"/>
        <v>2.3124413116688385</v>
      </c>
      <c r="N398" s="2">
        <f t="shared" si="40"/>
        <v>2.3808538604830738</v>
      </c>
      <c r="O398" s="2">
        <f t="shared" si="41"/>
        <v>2.4578432985469996</v>
      </c>
      <c r="P398" s="2">
        <f t="shared" si="36"/>
        <v>2.4601196366527156</v>
      </c>
      <c r="Q398" s="2">
        <f t="shared" si="37"/>
        <v>2.4810806687429672</v>
      </c>
      <c r="R398" s="2"/>
    </row>
    <row r="399" spans="10:18" x14ac:dyDescent="0.25">
      <c r="J399" s="8">
        <v>1.2894498289999998</v>
      </c>
      <c r="K399" s="8">
        <f t="shared" si="38"/>
        <v>1.6626808615081288</v>
      </c>
      <c r="L399" s="2"/>
      <c r="M399" s="2">
        <f t="shared" si="39"/>
        <v>2.3123617523612738</v>
      </c>
      <c r="N399" s="2">
        <f t="shared" si="40"/>
        <v>2.3806906725603434</v>
      </c>
      <c r="O399" s="2">
        <f t="shared" si="41"/>
        <v>2.4576632091583814</v>
      </c>
      <c r="P399" s="2">
        <f t="shared" si="36"/>
        <v>2.4599243479503823</v>
      </c>
      <c r="Q399" s="2">
        <f t="shared" si="37"/>
        <v>2.4809296816854722</v>
      </c>
      <c r="R399" s="2"/>
    </row>
    <row r="400" spans="10:18" x14ac:dyDescent="0.25">
      <c r="J400" s="8">
        <v>1.292882568</v>
      </c>
      <c r="K400" s="8">
        <f t="shared" si="38"/>
        <v>1.6715453346382747</v>
      </c>
      <c r="L400" s="2"/>
      <c r="M400" s="2">
        <f t="shared" si="39"/>
        <v>2.3122828337751455</v>
      </c>
      <c r="N400" s="2">
        <f t="shared" si="40"/>
        <v>2.3805288339375039</v>
      </c>
      <c r="O400" s="2">
        <f t="shared" si="41"/>
        <v>2.4574845998478505</v>
      </c>
      <c r="P400" s="2">
        <f t="shared" si="36"/>
        <v>2.4597306658606208</v>
      </c>
      <c r="Q400" s="2">
        <f t="shared" si="37"/>
        <v>2.4807799325884039</v>
      </c>
      <c r="R400" s="2"/>
    </row>
    <row r="401" spans="10:18" x14ac:dyDescent="0.25">
      <c r="J401" s="8">
        <v>1.296315796</v>
      </c>
      <c r="K401" s="8">
        <f t="shared" si="38"/>
        <v>1.6804346429591137</v>
      </c>
      <c r="L401" s="2"/>
      <c r="M401" s="2">
        <f t="shared" si="39"/>
        <v>2.3122045406927514</v>
      </c>
      <c r="N401" s="2">
        <f t="shared" si="40"/>
        <v>2.3803683125373793</v>
      </c>
      <c r="O401" s="2">
        <f t="shared" si="41"/>
        <v>2.4573074354493896</v>
      </c>
      <c r="P401" s="2">
        <f t="shared" si="36"/>
        <v>2.4595385522125315</v>
      </c>
      <c r="Q401" s="2">
        <f t="shared" si="37"/>
        <v>2.4806313920306375</v>
      </c>
      <c r="R401" s="2"/>
    </row>
    <row r="402" spans="10:18" x14ac:dyDescent="0.25">
      <c r="J402" s="8">
        <v>1.299749268</v>
      </c>
      <c r="K402" s="8">
        <f t="shared" si="38"/>
        <v>1.6893481596665358</v>
      </c>
      <c r="L402" s="2"/>
      <c r="M402" s="2">
        <f t="shared" si="39"/>
        <v>2.3121268720451118</v>
      </c>
      <c r="N402" s="2">
        <f t="shared" si="40"/>
        <v>2.3802091053169763</v>
      </c>
      <c r="O402" s="2">
        <f t="shared" si="41"/>
        <v>2.4571317128342813</v>
      </c>
      <c r="P402" s="2">
        <f t="shared" si="36"/>
        <v>2.4593480035768804</v>
      </c>
      <c r="Q402" s="2">
        <f t="shared" si="37"/>
        <v>2.4804840574505604</v>
      </c>
      <c r="R402" s="2"/>
    </row>
    <row r="403" spans="10:18" x14ac:dyDescent="0.25">
      <c r="J403" s="8">
        <v>1.303182861</v>
      </c>
      <c r="K403" s="8">
        <f t="shared" si="38"/>
        <v>1.6982855692041454</v>
      </c>
      <c r="L403" s="2"/>
      <c r="M403" s="2">
        <f t="shared" si="39"/>
        <v>2.3120498239463907</v>
      </c>
      <c r="N403" s="2">
        <f t="shared" si="40"/>
        <v>2.3800512034708863</v>
      </c>
      <c r="O403" s="2">
        <f t="shared" si="41"/>
        <v>2.4569574225100386</v>
      </c>
      <c r="P403" s="2">
        <f t="shared" si="36"/>
        <v>2.4591590096241389</v>
      </c>
      <c r="Q403" s="2">
        <f t="shared" si="37"/>
        <v>2.4803379209503817</v>
      </c>
      <c r="R403" s="2"/>
    </row>
    <row r="404" spans="10:18" x14ac:dyDescent="0.25">
      <c r="J404" s="8">
        <v>1.3066169430000001</v>
      </c>
      <c r="K404" s="8">
        <f t="shared" si="38"/>
        <v>1.7072478357346654</v>
      </c>
      <c r="L404" s="2"/>
      <c r="M404" s="2">
        <f t="shared" si="39"/>
        <v>2.3119733816251924</v>
      </c>
      <c r="N404" s="2">
        <f t="shared" si="40"/>
        <v>2.3798945759064756</v>
      </c>
      <c r="O404" s="2">
        <f t="shared" si="41"/>
        <v>2.4567845303776785</v>
      </c>
      <c r="P404" s="2">
        <f t="shared" si="36"/>
        <v>2.4589715333432736</v>
      </c>
      <c r="Q404" s="2">
        <f t="shared" si="37"/>
        <v>2.4801929539992673</v>
      </c>
      <c r="R404" s="2"/>
    </row>
    <row r="405" spans="10:18" x14ac:dyDescent="0.25">
      <c r="J405" s="8">
        <v>1.3100511469999998</v>
      </c>
      <c r="K405" s="8">
        <f t="shared" si="38"/>
        <v>1.7162340077560152</v>
      </c>
      <c r="L405" s="2"/>
      <c r="M405" s="2">
        <f t="shared" si="39"/>
        <v>2.3118975468240328</v>
      </c>
      <c r="N405" s="2">
        <f t="shared" si="40"/>
        <v>2.3797392253898257</v>
      </c>
      <c r="O405" s="2">
        <f t="shared" si="41"/>
        <v>2.4566130397066415</v>
      </c>
      <c r="P405" s="2">
        <f t="shared" si="36"/>
        <v>2.4587855782447536</v>
      </c>
      <c r="Q405" s="2">
        <f t="shared" si="37"/>
        <v>2.4800491593977152</v>
      </c>
      <c r="R405" s="2"/>
    </row>
    <row r="406" spans="10:18" x14ac:dyDescent="0.25">
      <c r="J406" s="8">
        <v>1.313485596</v>
      </c>
      <c r="K406" s="8">
        <f t="shared" si="38"/>
        <v>1.7252444108994753</v>
      </c>
      <c r="L406" s="2"/>
      <c r="M406" s="2">
        <f t="shared" si="39"/>
        <v>2.3118223104199562</v>
      </c>
      <c r="N406" s="2">
        <f t="shared" si="40"/>
        <v>2.379585132440067</v>
      </c>
      <c r="O406" s="2">
        <f t="shared" si="41"/>
        <v>2.4564429292046013</v>
      </c>
      <c r="P406" s="2">
        <f t="shared" si="36"/>
        <v>2.4586011212060144</v>
      </c>
      <c r="Q406" s="2">
        <f t="shared" si="37"/>
        <v>2.4799065193507248</v>
      </c>
      <c r="R406" s="2"/>
    </row>
    <row r="407" spans="10:18" x14ac:dyDescent="0.25">
      <c r="J407" s="8">
        <v>1.3169205320000001</v>
      </c>
      <c r="K407" s="8">
        <f t="shared" si="38"/>
        <v>1.7342796876031634</v>
      </c>
      <c r="L407" s="2"/>
      <c r="M407" s="2">
        <f t="shared" si="39"/>
        <v>2.3117476608846417</v>
      </c>
      <c r="N407" s="2">
        <f t="shared" si="40"/>
        <v>2.3794322726740051</v>
      </c>
      <c r="O407" s="2">
        <f t="shared" si="41"/>
        <v>2.4562741721606414</v>
      </c>
      <c r="P407" s="2">
        <f t="shared" si="36"/>
        <v>2.4584181332299151</v>
      </c>
      <c r="Q407" s="2">
        <f t="shared" si="37"/>
        <v>2.4797650115181131</v>
      </c>
      <c r="R407" s="2"/>
    </row>
    <row r="408" spans="10:18" x14ac:dyDescent="0.25">
      <c r="J408" s="8">
        <v>1.320355591</v>
      </c>
      <c r="K408" s="8">
        <f t="shared" si="38"/>
        <v>1.7433388866849593</v>
      </c>
      <c r="L408" s="2"/>
      <c r="M408" s="2">
        <f t="shared" si="39"/>
        <v>2.3116735999519507</v>
      </c>
      <c r="N408" s="2">
        <f t="shared" si="40"/>
        <v>2.3792806488834235</v>
      </c>
      <c r="O408" s="2">
        <f t="shared" si="41"/>
        <v>2.4561067718598868</v>
      </c>
      <c r="P408" s="2">
        <f t="shared" si="36"/>
        <v>2.4582366178455803</v>
      </c>
      <c r="Q408" s="2">
        <f t="shared" si="37"/>
        <v>2.479624638711166</v>
      </c>
      <c r="R408" s="2"/>
    </row>
    <row r="409" spans="10:18" x14ac:dyDescent="0.25">
      <c r="J409" s="8">
        <v>1.3237908940000001</v>
      </c>
      <c r="K409" s="8">
        <f t="shared" si="38"/>
        <v>1.7524223310373195</v>
      </c>
      <c r="L409" s="2"/>
      <c r="M409" s="2">
        <f t="shared" si="39"/>
        <v>2.311600118854698</v>
      </c>
      <c r="N409" s="2">
        <f t="shared" si="40"/>
        <v>2.3791302423720504</v>
      </c>
      <c r="O409" s="2">
        <f t="shared" si="41"/>
        <v>2.4559407078603659</v>
      </c>
      <c r="P409" s="2">
        <f t="shared" si="36"/>
        <v>2.4580565528547611</v>
      </c>
      <c r="Q409" s="2">
        <f t="shared" si="37"/>
        <v>2.4794853838444295</v>
      </c>
      <c r="R409" s="2"/>
    </row>
    <row r="410" spans="10:18" x14ac:dyDescent="0.25">
      <c r="J410" s="8">
        <v>1.327226563</v>
      </c>
      <c r="K410" s="8">
        <f t="shared" si="38"/>
        <v>1.761530349532793</v>
      </c>
      <c r="L410" s="2"/>
      <c r="M410" s="2">
        <f t="shared" si="39"/>
        <v>2.3115272089671182</v>
      </c>
      <c r="N410" s="2">
        <f t="shared" si="40"/>
        <v>2.3789810347541787</v>
      </c>
      <c r="O410" s="2">
        <f t="shared" si="41"/>
        <v>2.4557759600571538</v>
      </c>
      <c r="P410" s="2">
        <f t="shared" si="36"/>
        <v>2.457877916425546</v>
      </c>
      <c r="Q410" s="2">
        <f t="shared" si="37"/>
        <v>2.4793472301136732</v>
      </c>
      <c r="R410" s="2"/>
    </row>
    <row r="411" spans="10:18" x14ac:dyDescent="0.25">
      <c r="J411" s="8">
        <v>1.3306624759999999</v>
      </c>
      <c r="K411" s="8">
        <f t="shared" si="38"/>
        <v>1.7706626250344502</v>
      </c>
      <c r="L411" s="2"/>
      <c r="M411" s="2">
        <f t="shared" si="39"/>
        <v>2.3114548669404016</v>
      </c>
      <c r="N411" s="2">
        <f t="shared" si="40"/>
        <v>2.3788330184606421</v>
      </c>
      <c r="O411" s="2">
        <f t="shared" si="41"/>
        <v>2.4556125202835246</v>
      </c>
      <c r="P411" s="2">
        <f t="shared" si="36"/>
        <v>2.4577006996713453</v>
      </c>
      <c r="Q411" s="2">
        <f t="shared" si="37"/>
        <v>2.4792101707246577</v>
      </c>
      <c r="R411" s="2"/>
    </row>
    <row r="412" spans="10:18" x14ac:dyDescent="0.25">
      <c r="J412" s="8">
        <v>1.3340987550000001</v>
      </c>
      <c r="K412" s="8">
        <f t="shared" si="38"/>
        <v>1.7798194880925502</v>
      </c>
      <c r="L412" s="2"/>
      <c r="M412" s="2">
        <f t="shared" si="39"/>
        <v>2.3113830843449024</v>
      </c>
      <c r="N412" s="2">
        <f t="shared" si="40"/>
        <v>2.3786861755414979</v>
      </c>
      <c r="O412" s="2">
        <f t="shared" si="41"/>
        <v>2.4554503689060363</v>
      </c>
      <c r="P412" s="2">
        <f t="shared" si="36"/>
        <v>2.4575248812728745</v>
      </c>
      <c r="Q412" s="2">
        <f t="shared" si="37"/>
        <v>2.4790741892663304</v>
      </c>
      <c r="R412" s="2"/>
    </row>
    <row r="413" spans="10:18" x14ac:dyDescent="0.25">
      <c r="J413" s="8">
        <v>1.337535278</v>
      </c>
      <c r="K413" s="8">
        <f t="shared" si="38"/>
        <v>1.7890006198945374</v>
      </c>
      <c r="L413" s="2"/>
      <c r="M413" s="2">
        <f t="shared" si="39"/>
        <v>2.3113118579441165</v>
      </c>
      <c r="N413" s="2">
        <f t="shared" si="40"/>
        <v>2.3785404986869039</v>
      </c>
      <c r="O413" s="2">
        <f t="shared" si="41"/>
        <v>2.4552894980359077</v>
      </c>
      <c r="P413" s="2">
        <f t="shared" si="36"/>
        <v>2.4573504526460916</v>
      </c>
      <c r="Q413" s="2">
        <f t="shared" si="37"/>
        <v>2.4789392791757292</v>
      </c>
      <c r="R413" s="2"/>
    </row>
    <row r="414" spans="10:18" x14ac:dyDescent="0.25">
      <c r="J414" s="8">
        <v>1.340971924</v>
      </c>
      <c r="K414" s="8">
        <f t="shared" si="38"/>
        <v>1.7982057009562618</v>
      </c>
      <c r="L414" s="2"/>
      <c r="M414" s="2">
        <f t="shared" si="39"/>
        <v>2.3112411844765859</v>
      </c>
      <c r="N414" s="2">
        <f t="shared" si="40"/>
        <v>2.3783959805473214</v>
      </c>
      <c r="O414" s="2">
        <f t="shared" si="41"/>
        <v>2.4551298997372064</v>
      </c>
      <c r="P414" s="2">
        <f t="shared" si="36"/>
        <v>2.4571774051562656</v>
      </c>
      <c r="Q414" s="2">
        <f t="shared" si="37"/>
        <v>2.4788054338497267</v>
      </c>
      <c r="R414" s="2"/>
    </row>
    <row r="415" spans="10:18" x14ac:dyDescent="0.25">
      <c r="J415" s="8">
        <v>1.3444090579999999</v>
      </c>
      <c r="K415" s="8">
        <f t="shared" si="38"/>
        <v>1.8074357152324469</v>
      </c>
      <c r="L415" s="2"/>
      <c r="M415" s="2">
        <f t="shared" si="39"/>
        <v>2.3111710507998215</v>
      </c>
      <c r="N415" s="2">
        <f t="shared" si="40"/>
        <v>2.3782525935847931</v>
      </c>
      <c r="O415" s="2">
        <f t="shared" si="41"/>
        <v>2.454971543774239</v>
      </c>
      <c r="P415" s="2">
        <f t="shared" si="36"/>
        <v>2.4570057059904258</v>
      </c>
      <c r="Q415" s="2">
        <f t="shared" si="37"/>
        <v>2.4786726279826166</v>
      </c>
      <c r="R415" s="2"/>
    </row>
    <row r="416" spans="10:18" x14ac:dyDescent="0.25">
      <c r="J416" s="8">
        <v>1.347846436</v>
      </c>
      <c r="K416" s="8">
        <f t="shared" si="38"/>
        <v>1.816690015037902</v>
      </c>
      <c r="L416" s="2"/>
      <c r="M416" s="2">
        <f t="shared" si="39"/>
        <v>2.3111014563575707</v>
      </c>
      <c r="N416" s="2">
        <f t="shared" si="40"/>
        <v>2.3781103360127149</v>
      </c>
      <c r="O416" s="2">
        <f t="shared" si="41"/>
        <v>2.4548144283457831</v>
      </c>
      <c r="P416" s="2">
        <f t="shared" si="36"/>
        <v>2.4568353531667917</v>
      </c>
      <c r="Q416" s="2">
        <f t="shared" si="37"/>
        <v>2.4785408601140464</v>
      </c>
      <c r="R416" s="2"/>
    </row>
    <row r="417" spans="10:18" x14ac:dyDescent="0.25">
      <c r="J417" s="8">
        <v>1.3512840580000001</v>
      </c>
      <c r="K417" s="8">
        <f t="shared" si="38"/>
        <v>1.8259686054049475</v>
      </c>
      <c r="L417" s="2"/>
      <c r="M417" s="2">
        <f t="shared" si="39"/>
        <v>2.3110323956279566</v>
      </c>
      <c r="N417" s="2">
        <f t="shared" si="40"/>
        <v>2.3779691959037876</v>
      </c>
      <c r="O417" s="2">
        <f t="shared" si="41"/>
        <v>2.4546585404479888</v>
      </c>
      <c r="P417" s="2">
        <f t="shared" si="36"/>
        <v>2.4566663325574574</v>
      </c>
      <c r="Q417" s="2">
        <f t="shared" si="37"/>
        <v>2.4784101193878647</v>
      </c>
      <c r="R417" s="2"/>
    </row>
    <row r="418" spans="10:18" x14ac:dyDescent="0.25">
      <c r="J418" s="8">
        <v>1.3547219239999999</v>
      </c>
      <c r="K418" s="8">
        <f t="shared" si="38"/>
        <v>1.8352714913662616</v>
      </c>
      <c r="L418" s="2"/>
      <c r="M418" s="2">
        <f t="shared" si="39"/>
        <v>2.3109638631598051</v>
      </c>
      <c r="N418" s="2">
        <f t="shared" si="40"/>
        <v>2.3778291614893012</v>
      </c>
      <c r="O418" s="2">
        <f t="shared" si="41"/>
        <v>2.4545038672482202</v>
      </c>
      <c r="P418" s="2">
        <f t="shared" si="36"/>
        <v>2.4564986302207323</v>
      </c>
      <c r="Q418" s="2">
        <f t="shared" si="37"/>
        <v>2.4782803950905956</v>
      </c>
      <c r="R418" s="2"/>
    </row>
    <row r="419" spans="10:18" x14ac:dyDescent="0.25">
      <c r="J419" s="8">
        <v>1.3581602780000002</v>
      </c>
      <c r="K419" s="8">
        <f t="shared" si="38"/>
        <v>1.8445993407370378</v>
      </c>
      <c r="L419" s="2"/>
      <c r="M419" s="2">
        <f t="shared" si="39"/>
        <v>2.3108958487635669</v>
      </c>
      <c r="N419" s="2">
        <f t="shared" si="40"/>
        <v>2.3776902113349956</v>
      </c>
      <c r="O419" s="2">
        <f t="shared" si="41"/>
        <v>2.4543503852333526</v>
      </c>
      <c r="P419" s="2">
        <f t="shared" si="36"/>
        <v>2.4563322206354457</v>
      </c>
      <c r="Q419" s="2">
        <f t="shared" si="37"/>
        <v>2.4781516675498994</v>
      </c>
      <c r="R419" s="2"/>
    </row>
    <row r="420" spans="10:18" x14ac:dyDescent="0.25">
      <c r="J420" s="8">
        <v>1.3615987549999999</v>
      </c>
      <c r="K420" s="8">
        <f t="shared" si="38"/>
        <v>1.8539511696175499</v>
      </c>
      <c r="L420" s="2"/>
      <c r="M420" s="2">
        <f t="shared" si="39"/>
        <v>2.3108283543739798</v>
      </c>
      <c r="N420" s="2">
        <f t="shared" si="40"/>
        <v>2.3775523487898562</v>
      </c>
      <c r="O420" s="2">
        <f t="shared" si="41"/>
        <v>2.4541980982615499</v>
      </c>
      <c r="P420" s="2">
        <f t="shared" si="36"/>
        <v>2.4561671079577345</v>
      </c>
      <c r="Q420" s="2">
        <f t="shared" si="37"/>
        <v>2.4780239400491939</v>
      </c>
      <c r="R420" s="2"/>
    </row>
    <row r="421" spans="10:18" x14ac:dyDescent="0.25">
      <c r="J421" s="8">
        <v>1.3650374759999999</v>
      </c>
      <c r="K421" s="8">
        <f t="shared" si="38"/>
        <v>1.8633273108844504</v>
      </c>
      <c r="L421" s="2"/>
      <c r="M421" s="2">
        <f t="shared" si="39"/>
        <v>2.310761372342196</v>
      </c>
      <c r="N421" s="2">
        <f t="shared" si="40"/>
        <v>2.3774155576354188</v>
      </c>
      <c r="O421" s="2">
        <f t="shared" si="41"/>
        <v>2.4540469885738849</v>
      </c>
      <c r="P421" s="2">
        <f t="shared" si="36"/>
        <v>2.4560032729063259</v>
      </c>
      <c r="Q421" s="2">
        <f t="shared" si="37"/>
        <v>2.4778971977406261</v>
      </c>
      <c r="R421" s="2"/>
    </row>
    <row r="422" spans="10:18" x14ac:dyDescent="0.25">
      <c r="J422" s="8">
        <v>1.368476563</v>
      </c>
      <c r="K422" s="8">
        <f t="shared" si="38"/>
        <v>1.8727281034802929</v>
      </c>
      <c r="M422" s="2">
        <f t="shared" si="39"/>
        <v>2.3106948951393838</v>
      </c>
      <c r="N422" s="2">
        <f t="shared" si="40"/>
        <v>2.3772798219147897</v>
      </c>
      <c r="O422" s="2">
        <f t="shared" si="41"/>
        <v>2.4538970386958985</v>
      </c>
      <c r="P422" s="2">
        <f t="shared" si="36"/>
        <v>2.4558406965090742</v>
      </c>
      <c r="Q422" s="2">
        <f t="shared" si="37"/>
        <v>2.4777714260137582</v>
      </c>
      <c r="R422" s="2"/>
    </row>
    <row r="423" spans="10:18" x14ac:dyDescent="0.25">
      <c r="J423" s="8">
        <v>1.3719160159999999</v>
      </c>
      <c r="K423" s="8">
        <f t="shared" si="38"/>
        <v>1.8821535549573121</v>
      </c>
      <c r="M423" s="2">
        <f t="shared" si="39"/>
        <v>2.3106289177050674</v>
      </c>
      <c r="N423" s="2">
        <f t="shared" si="40"/>
        <v>2.3771451307258165</v>
      </c>
      <c r="O423" s="2">
        <f t="shared" si="41"/>
        <v>2.453748236733166</v>
      </c>
      <c r="P423" s="2">
        <f t="shared" si="36"/>
        <v>2.4556793658443619</v>
      </c>
      <c r="Q423" s="2">
        <f t="shared" si="37"/>
        <v>2.4776466149374117</v>
      </c>
      <c r="R423" s="2"/>
    </row>
    <row r="424" spans="10:18" x14ac:dyDescent="0.25">
      <c r="J424" s="8">
        <v>1.3753557129999998</v>
      </c>
      <c r="K424" s="8">
        <f t="shared" si="38"/>
        <v>1.8916033372817378</v>
      </c>
      <c r="M424" s="2">
        <f t="shared" si="39"/>
        <v>2.3105634373557962</v>
      </c>
      <c r="N424" s="2">
        <f t="shared" si="40"/>
        <v>2.37701147803</v>
      </c>
      <c r="O424" s="2">
        <f t="shared" si="41"/>
        <v>2.4536005761613566</v>
      </c>
      <c r="P424" s="2">
        <f t="shared" si="36"/>
        <v>2.4555192738132612</v>
      </c>
      <c r="Q424" s="2">
        <f t="shared" si="37"/>
        <v>2.4775227590839846</v>
      </c>
      <c r="R424" s="2"/>
    </row>
    <row r="425" spans="10:18" x14ac:dyDescent="0.25">
      <c r="J425" s="8">
        <v>1.3787956539999999</v>
      </c>
      <c r="K425" s="8">
        <f t="shared" si="38"/>
        <v>1.9010774554892875</v>
      </c>
      <c r="M425" s="2">
        <f t="shared" si="39"/>
        <v>2.3104984491043368</v>
      </c>
      <c r="N425" s="2">
        <f t="shared" si="40"/>
        <v>2.3768788530965401</v>
      </c>
      <c r="O425" s="2">
        <f t="shared" si="41"/>
        <v>2.4534540452692277</v>
      </c>
      <c r="P425" s="2">
        <f t="shared" si="36"/>
        <v>2.4553604076936524</v>
      </c>
      <c r="Q425" s="2">
        <f t="shared" si="37"/>
        <v>2.4773998486745277</v>
      </c>
      <c r="R425" s="2"/>
    </row>
    <row r="426" spans="10:18" x14ac:dyDescent="0.25">
      <c r="J426" s="8">
        <v>1.3822358400000001</v>
      </c>
      <c r="K426" s="8">
        <f t="shared" si="38"/>
        <v>1.9105759173805059</v>
      </c>
      <c r="M426" s="2">
        <f t="shared" si="39"/>
        <v>2.3104339480073346</v>
      </c>
      <c r="N426" s="2">
        <f t="shared" si="40"/>
        <v>2.3767472452960705</v>
      </c>
      <c r="O426" s="2">
        <f t="shared" si="41"/>
        <v>2.4533086324543159</v>
      </c>
      <c r="P426" s="2">
        <f t="shared" si="36"/>
        <v>2.4552027548818489</v>
      </c>
      <c r="Q426" s="2">
        <f t="shared" si="37"/>
        <v>2.477277874020523</v>
      </c>
      <c r="R426" s="2"/>
    </row>
    <row r="427" spans="10:18" x14ac:dyDescent="0.25">
      <c r="J427" s="8">
        <v>1.3856763920000001</v>
      </c>
      <c r="K427" s="8">
        <f t="shared" si="38"/>
        <v>1.9200990633461381</v>
      </c>
      <c r="M427" s="2">
        <f t="shared" si="39"/>
        <v>2.3103699269591114</v>
      </c>
      <c r="N427" s="2">
        <f t="shared" si="40"/>
        <v>2.376616639600059</v>
      </c>
      <c r="O427" s="2">
        <f t="shared" si="41"/>
        <v>2.4531643212500365</v>
      </c>
      <c r="P427" s="2">
        <f t="shared" si="36"/>
        <v>2.4550462975011551</v>
      </c>
      <c r="Q427" s="2">
        <f t="shared" si="37"/>
        <v>2.4771568213524398</v>
      </c>
      <c r="R427" s="2"/>
    </row>
    <row r="428" spans="10:18" x14ac:dyDescent="0.25">
      <c r="J428" s="8">
        <v>1.38911731</v>
      </c>
      <c r="K428" s="8">
        <f t="shared" si="38"/>
        <v>1.9296469009416362</v>
      </c>
      <c r="M428" s="2">
        <f t="shared" si="39"/>
        <v>2.3103063812083113</v>
      </c>
      <c r="N428" s="2">
        <f t="shared" si="40"/>
        <v>2.3764870257962052</v>
      </c>
      <c r="O428" s="2">
        <f t="shared" si="41"/>
        <v>2.4530211005078235</v>
      </c>
      <c r="P428" s="2">
        <f t="shared" si="36"/>
        <v>2.4548910234410668</v>
      </c>
      <c r="Q428" s="2">
        <f t="shared" si="37"/>
        <v>2.4770366813607008</v>
      </c>
      <c r="R428" s="2"/>
    </row>
    <row r="429" spans="10:18" x14ac:dyDescent="0.25">
      <c r="J429" s="8">
        <v>1.3925583500000001</v>
      </c>
      <c r="K429" s="8">
        <f t="shared" si="38"/>
        <v>1.9392187581547227</v>
      </c>
      <c r="M429" s="2">
        <f t="shared" si="39"/>
        <v>2.3102433105177975</v>
      </c>
      <c r="N429" s="2">
        <f t="shared" si="40"/>
        <v>2.3763584028885503</v>
      </c>
      <c r="O429" s="2">
        <f t="shared" si="41"/>
        <v>2.4528789692605248</v>
      </c>
      <c r="P429" s="2">
        <f t="shared" si="36"/>
        <v>2.4547369316297023</v>
      </c>
      <c r="Q429" s="2">
        <f t="shared" si="37"/>
        <v>2.4769174532758025</v>
      </c>
      <c r="R429" s="2"/>
    </row>
    <row r="430" spans="10:18" x14ac:dyDescent="0.25">
      <c r="J430" s="8">
        <v>1.3959997559999999</v>
      </c>
      <c r="K430" s="8">
        <f t="shared" si="38"/>
        <v>1.9488153187520594</v>
      </c>
      <c r="M430" s="2">
        <f t="shared" si="39"/>
        <v>2.310180705730728</v>
      </c>
      <c r="N430" s="2">
        <f t="shared" si="40"/>
        <v>2.3762307517001027</v>
      </c>
      <c r="O430" s="2">
        <f t="shared" si="41"/>
        <v>2.4527379064479242</v>
      </c>
      <c r="P430" s="2">
        <f t="shared" si="36"/>
        <v>2.4545839992116387</v>
      </c>
      <c r="Q430" s="2">
        <f t="shared" si="37"/>
        <v>2.4767991194723766</v>
      </c>
      <c r="R430" s="2"/>
    </row>
    <row r="431" spans="10:18" x14ac:dyDescent="0.25">
      <c r="J431" s="8">
        <v>1.3994415280000001</v>
      </c>
      <c r="K431" s="8">
        <f t="shared" si="38"/>
        <v>1.9584365902909751</v>
      </c>
      <c r="M431" s="2">
        <f t="shared" si="39"/>
        <v>2.3101185622704232</v>
      </c>
      <c r="N431" s="2">
        <f t="shared" si="40"/>
        <v>2.3761040624073382</v>
      </c>
      <c r="O431" s="2">
        <f t="shared" si="41"/>
        <v>2.4525979013421124</v>
      </c>
      <c r="P431" s="2">
        <f t="shared" si="36"/>
        <v>2.4544322145337998</v>
      </c>
      <c r="Q431" s="2">
        <f t="shared" si="37"/>
        <v>2.4766816709914479</v>
      </c>
      <c r="R431" s="2"/>
    </row>
    <row r="432" spans="10:18" x14ac:dyDescent="0.25">
      <c r="J432" s="8">
        <v>1.4028835449999999</v>
      </c>
      <c r="K432" s="8">
        <f t="shared" si="38"/>
        <v>1.9680822408317666</v>
      </c>
      <c r="M432" s="2">
        <f t="shared" si="39"/>
        <v>2.3100568777767361</v>
      </c>
      <c r="N432" s="2">
        <f t="shared" si="40"/>
        <v>2.3759783297147474</v>
      </c>
      <c r="O432" s="2">
        <f t="shared" si="41"/>
        <v>2.4524589482165462</v>
      </c>
      <c r="P432" s="2">
        <f t="shared" si="36"/>
        <v>2.4542815713656623</v>
      </c>
      <c r="Q432" s="2">
        <f t="shared" si="37"/>
        <v>2.476565103068991</v>
      </c>
      <c r="R432" s="2"/>
    </row>
    <row r="433" spans="10:18" x14ac:dyDescent="0.25">
      <c r="J433" s="8">
        <v>1.406325928</v>
      </c>
      <c r="K433" s="8">
        <f t="shared" si="38"/>
        <v>1.9777526157650611</v>
      </c>
      <c r="M433" s="2">
        <f t="shared" si="39"/>
        <v>2.3099956455920574</v>
      </c>
      <c r="N433" s="2">
        <f t="shared" si="40"/>
        <v>2.3758535395766822</v>
      </c>
      <c r="O433" s="2">
        <f t="shared" si="41"/>
        <v>2.4523210316718811</v>
      </c>
      <c r="P433" s="2">
        <f t="shared" si="36"/>
        <v>2.4541320529905302</v>
      </c>
      <c r="Q433" s="2">
        <f t="shared" si="37"/>
        <v>2.4764494028258071</v>
      </c>
      <c r="R433" s="2"/>
    </row>
    <row r="434" spans="10:18" x14ac:dyDescent="0.25">
      <c r="J434" s="8">
        <v>1.4097685550000001</v>
      </c>
      <c r="K434" s="8">
        <f t="shared" si="38"/>
        <v>1.9874473786667883</v>
      </c>
      <c r="M434" s="2">
        <f t="shared" si="39"/>
        <v>2.3099348634522414</v>
      </c>
      <c r="N434" s="2">
        <f t="shared" si="40"/>
        <v>2.3757296869120244</v>
      </c>
      <c r="O434" s="2">
        <f t="shared" si="41"/>
        <v>2.4521841462133489</v>
      </c>
      <c r="P434" s="2">
        <f t="shared" si="36"/>
        <v>2.4539836534299404</v>
      </c>
      <c r="Q434" s="2">
        <f t="shared" si="37"/>
        <v>2.4763345656910114</v>
      </c>
      <c r="R434" s="2"/>
    </row>
    <row r="435" spans="10:18" x14ac:dyDescent="0.25">
      <c r="J435" s="8">
        <v>1.4132114260000002</v>
      </c>
      <c r="K435" s="8">
        <f t="shared" si="38"/>
        <v>1.997166534576954</v>
      </c>
      <c r="M435" s="2">
        <f t="shared" si="39"/>
        <v>2.3098745269532692</v>
      </c>
      <c r="N435" s="2">
        <f t="shared" si="40"/>
        <v>2.3756067622873456</v>
      </c>
      <c r="O435" s="2">
        <f t="shared" si="41"/>
        <v>2.4520482815336515</v>
      </c>
      <c r="P435" s="2">
        <f t="shared" si="36"/>
        <v>2.4538363614884267</v>
      </c>
      <c r="Q435" s="2">
        <f t="shared" si="37"/>
        <v>2.476220583055817</v>
      </c>
      <c r="R435" s="2"/>
    </row>
    <row r="436" spans="10:18" x14ac:dyDescent="0.25">
      <c r="J436" s="8">
        <v>1.4166546630000001</v>
      </c>
      <c r="K436" s="8">
        <f t="shared" si="38"/>
        <v>2.0069104341996438</v>
      </c>
      <c r="M436" s="2">
        <f t="shared" si="39"/>
        <v>2.3098146296305671</v>
      </c>
      <c r="N436" s="2">
        <f t="shared" si="40"/>
        <v>2.375484752081896</v>
      </c>
      <c r="O436" s="2">
        <f t="shared" si="41"/>
        <v>2.4519134226944961</v>
      </c>
      <c r="P436" s="2">
        <f t="shared" si="36"/>
        <v>2.4536901609504889</v>
      </c>
      <c r="Q436" s="2">
        <f t="shared" si="37"/>
        <v>2.4761074424255067</v>
      </c>
      <c r="R436" s="2"/>
    </row>
    <row r="437" spans="10:18" x14ac:dyDescent="0.25">
      <c r="J437" s="8">
        <v>1.4200981449999999</v>
      </c>
      <c r="K437" s="8">
        <f t="shared" si="38"/>
        <v>2.0166787414324405</v>
      </c>
      <c r="M437" s="2">
        <f t="shared" si="39"/>
        <v>2.3097551693154057</v>
      </c>
      <c r="N437" s="2">
        <f t="shared" si="40"/>
        <v>2.3753636514356344</v>
      </c>
      <c r="O437" s="2">
        <f t="shared" si="41"/>
        <v>2.4517795644381311</v>
      </c>
      <c r="P437" s="2">
        <f t="shared" si="36"/>
        <v>2.4535450460957446</v>
      </c>
      <c r="Q437" s="2">
        <f t="shared" si="37"/>
        <v>2.4759951394261654</v>
      </c>
      <c r="R437" s="2"/>
    </row>
    <row r="438" spans="10:18" x14ac:dyDescent="0.25">
      <c r="J438" s="8">
        <v>1.4235419919999999</v>
      </c>
      <c r="K438" s="8">
        <f t="shared" si="38"/>
        <v>2.0264718029873277</v>
      </c>
      <c r="M438" s="2">
        <f t="shared" si="39"/>
        <v>2.30969613971364</v>
      </c>
      <c r="N438" s="2">
        <f t="shared" si="40"/>
        <v>2.3752434470949377</v>
      </c>
      <c r="O438" s="2">
        <f t="shared" si="41"/>
        <v>2.4516466922266518</v>
      </c>
      <c r="P438" s="2">
        <f t="shared" si="36"/>
        <v>2.4534010011436234</v>
      </c>
      <c r="Q438" s="2">
        <f t="shared" si="37"/>
        <v>2.4758836618975089</v>
      </c>
      <c r="R438" s="2"/>
    </row>
    <row r="439" spans="10:18" x14ac:dyDescent="0.25">
      <c r="J439" s="8">
        <v>1.4269860839999999</v>
      </c>
      <c r="K439" s="8">
        <f t="shared" si="38"/>
        <v>2.0362892839296549</v>
      </c>
      <c r="M439" s="2">
        <f t="shared" si="39"/>
        <v>2.3096375387112897</v>
      </c>
      <c r="N439" s="2">
        <f t="shared" si="40"/>
        <v>2.3751241343281229</v>
      </c>
      <c r="O439" s="2">
        <f t="shared" si="41"/>
        <v>2.4515148009395755</v>
      </c>
      <c r="P439" s="2">
        <f t="shared" si="36"/>
        <v>2.4532580205232724</v>
      </c>
      <c r="Q439" s="2">
        <f t="shared" si="37"/>
        <v>2.4757730055795881</v>
      </c>
      <c r="R439" s="2"/>
    </row>
    <row r="440" spans="10:18" x14ac:dyDescent="0.25">
      <c r="J440" s="8">
        <v>1.4304305420000001</v>
      </c>
      <c r="K440" s="8">
        <f t="shared" si="38"/>
        <v>2.0461315354864138</v>
      </c>
      <c r="M440" s="2">
        <f t="shared" si="39"/>
        <v>2.3095793601291388</v>
      </c>
      <c r="N440" s="2">
        <f t="shared" si="40"/>
        <v>2.375005700134786</v>
      </c>
      <c r="O440" s="2">
        <f t="shared" si="41"/>
        <v>2.4513838763137303</v>
      </c>
      <c r="P440" s="2">
        <f t="shared" si="36"/>
        <v>2.4531160887527901</v>
      </c>
      <c r="Q440" s="2">
        <f t="shared" si="37"/>
        <v>2.4756631585411841</v>
      </c>
      <c r="R440" s="2"/>
    </row>
    <row r="441" spans="10:18" x14ac:dyDescent="0.25">
      <c r="J441" s="8">
        <v>1.433875244</v>
      </c>
      <c r="K441" s="8">
        <f t="shared" si="38"/>
        <v>2.0559982153560594</v>
      </c>
      <c r="M441" s="2">
        <f t="shared" si="39"/>
        <v>2.309521601956952</v>
      </c>
      <c r="N441" s="2">
        <f t="shared" si="40"/>
        <v>2.3748881400106368</v>
      </c>
      <c r="O441" s="2">
        <f t="shared" si="41"/>
        <v>2.4512539134755817</v>
      </c>
      <c r="P441" s="2">
        <f t="shared" si="36"/>
        <v>2.4529752005297283</v>
      </c>
      <c r="Q441" s="2">
        <f t="shared" si="37"/>
        <v>2.4755541167283761</v>
      </c>
      <c r="R441" s="2"/>
    </row>
    <row r="442" spans="10:18" x14ac:dyDescent="0.25">
      <c r="J442" s="8">
        <v>1.4373203129999998</v>
      </c>
      <c r="K442" s="8">
        <f t="shared" si="38"/>
        <v>2.0658896821624175</v>
      </c>
      <c r="M442" s="2">
        <f t="shared" si="39"/>
        <v>2.3094642581104723</v>
      </c>
      <c r="N442" s="2">
        <f t="shared" si="40"/>
        <v>2.3747714411670224</v>
      </c>
      <c r="O442" s="2">
        <f t="shared" si="41"/>
        <v>2.4511248983910856</v>
      </c>
      <c r="P442" s="2">
        <f t="shared" si="36"/>
        <v>2.4528353406213839</v>
      </c>
      <c r="Q442" s="2">
        <f t="shared" si="37"/>
        <v>2.4754458684007976</v>
      </c>
      <c r="R442" s="2"/>
    </row>
    <row r="443" spans="10:18" x14ac:dyDescent="0.25">
      <c r="J443" s="8">
        <v>1.4407657469999999</v>
      </c>
      <c r="K443" s="8">
        <f t="shared" si="38"/>
        <v>2.0758059377284677</v>
      </c>
      <c r="M443" s="2">
        <f t="shared" si="39"/>
        <v>2.3094073246712945</v>
      </c>
      <c r="N443" s="2">
        <f t="shared" si="40"/>
        <v>2.374655595232849</v>
      </c>
      <c r="O443" s="2">
        <f t="shared" si="41"/>
        <v>2.4509968219073479</v>
      </c>
      <c r="P443" s="2">
        <f t="shared" si="36"/>
        <v>2.4526964990869464</v>
      </c>
      <c r="Q443" s="2">
        <f t="shared" si="37"/>
        <v>2.4753384059127761</v>
      </c>
      <c r="R443" s="2"/>
    </row>
    <row r="444" spans="10:18" x14ac:dyDescent="0.25">
      <c r="J444" s="8">
        <v>1.444211304</v>
      </c>
      <c r="K444" s="8">
        <f t="shared" si="38"/>
        <v>2.0857462906013802</v>
      </c>
      <c r="M444" s="2">
        <f t="shared" si="39"/>
        <v>2.3093508016899649</v>
      </c>
      <c r="N444" s="2">
        <f t="shared" si="40"/>
        <v>2.3745406019191528</v>
      </c>
      <c r="O444" s="2">
        <f t="shared" si="41"/>
        <v>2.4508696838051454</v>
      </c>
      <c r="P444" s="2">
        <f t="shared" si="36"/>
        <v>2.4525586756704278</v>
      </c>
      <c r="Q444" s="2">
        <f t="shared" si="37"/>
        <v>2.4752317291140002</v>
      </c>
      <c r="R444" s="2"/>
    </row>
    <row r="445" spans="10:18" x14ac:dyDescent="0.25">
      <c r="J445" s="8">
        <v>1.447657349</v>
      </c>
      <c r="K445" s="8">
        <f t="shared" si="38"/>
        <v>2.0957118001137078</v>
      </c>
      <c r="M445" s="2">
        <f t="shared" si="39"/>
        <v>2.3092946792993598</v>
      </c>
      <c r="N445" s="2">
        <f t="shared" si="40"/>
        <v>2.3744264407676328</v>
      </c>
      <c r="O445" s="2">
        <f t="shared" si="41"/>
        <v>2.4507434615636945</v>
      </c>
      <c r="P445" s="2">
        <f t="shared" si="36"/>
        <v>2.452421845940282</v>
      </c>
      <c r="Q445" s="2">
        <f t="shared" si="37"/>
        <v>2.4751258191411871</v>
      </c>
      <c r="R445" s="2"/>
    </row>
    <row r="446" spans="10:18" x14ac:dyDescent="0.25">
      <c r="J446" s="8">
        <v>1.4511035159999999</v>
      </c>
      <c r="K446" s="8">
        <f t="shared" si="38"/>
        <v>2.1057014141475618</v>
      </c>
      <c r="M446" s="2">
        <f t="shared" si="39"/>
        <v>2.309238959626974</v>
      </c>
      <c r="N446" s="2">
        <f t="shared" si="40"/>
        <v>2.3743131157284822</v>
      </c>
      <c r="O446" s="2">
        <f t="shared" si="41"/>
        <v>2.4506181596468966</v>
      </c>
      <c r="P446" s="2">
        <f t="shared" si="36"/>
        <v>2.4522860147178265</v>
      </c>
      <c r="Q446" s="2">
        <f t="shared" si="37"/>
        <v>2.4750206797724736</v>
      </c>
      <c r="R446" s="2"/>
    </row>
    <row r="447" spans="10:18" x14ac:dyDescent="0.25">
      <c r="J447" s="8">
        <v>1.4545500489999998</v>
      </c>
      <c r="K447" s="8">
        <f t="shared" si="38"/>
        <v>2.1157158450459019</v>
      </c>
      <c r="M447" s="2">
        <f t="shared" si="39"/>
        <v>2.3091836349184605</v>
      </c>
      <c r="N447" s="2">
        <f t="shared" si="40"/>
        <v>2.3742006106587419</v>
      </c>
      <c r="O447" s="2">
        <f t="shared" si="41"/>
        <v>2.4504937603005339</v>
      </c>
      <c r="P447" s="2">
        <f t="shared" si="36"/>
        <v>2.4521511627394386</v>
      </c>
      <c r="Q447" s="2">
        <f t="shared" si="37"/>
        <v>2.4749162961427094</v>
      </c>
      <c r="R447" s="2"/>
    </row>
    <row r="448" spans="10:18" x14ac:dyDescent="0.25">
      <c r="J448" s="8">
        <v>1.4579969479999999</v>
      </c>
      <c r="K448" s="8">
        <f t="shared" si="38"/>
        <v>2.1257551003773143</v>
      </c>
      <c r="M448" s="2">
        <f t="shared" si="39"/>
        <v>2.3091287014521198</v>
      </c>
      <c r="N448" s="2">
        <f t="shared" si="40"/>
        <v>2.374088917626513</v>
      </c>
      <c r="O448" s="2">
        <f t="shared" si="41"/>
        <v>2.4503702548467934</v>
      </c>
      <c r="P448" s="2">
        <f t="shared" si="36"/>
        <v>2.4520172805810261</v>
      </c>
      <c r="Q448" s="2">
        <f t="shared" si="37"/>
        <v>2.4748126610019128</v>
      </c>
      <c r="R448" s="2"/>
    </row>
    <row r="449" spans="10:18" x14ac:dyDescent="0.25">
      <c r="J449" s="8">
        <v>1.461444092</v>
      </c>
      <c r="K449" s="8">
        <f t="shared" si="38"/>
        <v>2.1358188340417046</v>
      </c>
      <c r="M449" s="2">
        <f t="shared" si="39"/>
        <v>2.3090741574577787</v>
      </c>
      <c r="N449" s="2">
        <f t="shared" si="40"/>
        <v>2.3739780326743118</v>
      </c>
      <c r="O449" s="2">
        <f t="shared" si="41"/>
        <v>2.4502476390008439</v>
      </c>
      <c r="P449" s="2">
        <f t="shared" si="36"/>
        <v>2.4518843635808465</v>
      </c>
      <c r="Q449" s="2">
        <f t="shared" si="37"/>
        <v>2.474709770785831</v>
      </c>
      <c r="R449" s="2"/>
    </row>
    <row r="450" spans="10:18" x14ac:dyDescent="0.25">
      <c r="J450" s="8">
        <v>1.4648917240000001</v>
      </c>
      <c r="K450" s="8">
        <f t="shared" si="38"/>
        <v>2.1459077630436925</v>
      </c>
      <c r="M450" s="2">
        <f t="shared" si="39"/>
        <v>2.309019995456036</v>
      </c>
      <c r="N450" s="2">
        <f t="shared" si="40"/>
        <v>2.3738679402456011</v>
      </c>
      <c r="O450" s="2">
        <f t="shared" si="41"/>
        <v>2.4501258956496961</v>
      </c>
      <c r="P450" s="2">
        <f t="shared" ref="P450:P517" si="42">((($C$5*K450)/(K450-$F$5))+(($D$5*K450)/(K450-$G$5))+(($E$5*K450)/(K450-$H$5))+1)^0.5</f>
        <v>2.451752393171621</v>
      </c>
      <c r="Q450" s="2">
        <f t="shared" ref="Q450:Q517" si="43">((($C$6*$K450)/($K450-$F$6))+(($D$6*$K450)/($K450-$G$6))+(($E$6*$K450)/($K450-$H$6))+1)^0.5</f>
        <v>2.4746076111651885</v>
      </c>
      <c r="R450" s="2"/>
    </row>
    <row r="451" spans="10:18" x14ac:dyDescent="0.25">
      <c r="J451" s="8">
        <v>1.4683394780000001</v>
      </c>
      <c r="K451" s="8">
        <f t="shared" ref="K451:K514" si="44">J451^2</f>
        <v>2.1560208226533129</v>
      </c>
      <c r="M451" s="2">
        <f t="shared" ref="M451:M514" si="45">((($C$2*K451)/(K451-$F$2))+(($D$2*K451)/(K451-$G$2))+(($E$2*K451)/(K451-$H$2))+1)^0.5</f>
        <v>2.3089662175844317</v>
      </c>
      <c r="N451" s="2">
        <f t="shared" ref="N451:N514" si="46">((($C$3*K451)/(K451-$F$3))+(($D$3*K451)/(K451-$G$3))+(($E$3*K451)/(K451-$H$3))+1)^0.5</f>
        <v>2.3737586443390883</v>
      </c>
      <c r="O451" s="2">
        <f t="shared" ref="O451:O514" si="47">((($C$4*K451)/(K451-$F$4))+(($D$4*K451)/(K451-$G$4))+(($E$4*K451)/(K451-$H$4))+1)^0.5</f>
        <v>2.4500050293031488</v>
      </c>
      <c r="P451" s="2">
        <f t="shared" si="42"/>
        <v>2.4516213742256059</v>
      </c>
      <c r="Q451" s="2">
        <f t="shared" si="43"/>
        <v>2.4745061859546644</v>
      </c>
      <c r="R451" s="2"/>
    </row>
    <row r="452" spans="10:18" x14ac:dyDescent="0.25">
      <c r="J452" s="8">
        <v>1.4717875979999999</v>
      </c>
      <c r="K452" s="8">
        <f t="shared" si="44"/>
        <v>2.1661587336266095</v>
      </c>
      <c r="M452" s="2">
        <f t="shared" si="45"/>
        <v>2.3089128164466293</v>
      </c>
      <c r="N452" s="2">
        <f t="shared" si="46"/>
        <v>2.3736501295816552</v>
      </c>
      <c r="O452" s="2">
        <f t="shared" si="47"/>
        <v>2.4498850230471616</v>
      </c>
      <c r="P452" s="2">
        <f t="shared" si="42"/>
        <v>2.4514912883918334</v>
      </c>
      <c r="Q452" s="2">
        <f t="shared" si="43"/>
        <v>2.4744054809907934</v>
      </c>
      <c r="R452" s="2"/>
    </row>
    <row r="453" spans="10:18" x14ac:dyDescent="0.25">
      <c r="J453" s="8">
        <v>1.4752360839999998</v>
      </c>
      <c r="K453" s="8">
        <f t="shared" si="44"/>
        <v>2.1763215035356547</v>
      </c>
      <c r="M453" s="2">
        <f t="shared" si="45"/>
        <v>2.308859788534638</v>
      </c>
      <c r="N453" s="2">
        <f t="shared" si="46"/>
        <v>2.3735423885111575</v>
      </c>
      <c r="O453" s="2">
        <f t="shared" si="47"/>
        <v>2.4497658687139356</v>
      </c>
      <c r="P453" s="2">
        <f t="shared" si="42"/>
        <v>2.45136212680063</v>
      </c>
      <c r="Q453" s="2">
        <f t="shared" si="43"/>
        <v>2.474305489448847</v>
      </c>
      <c r="R453" s="2"/>
    </row>
    <row r="454" spans="10:18" x14ac:dyDescent="0.25">
      <c r="J454" s="8">
        <v>1.478684814</v>
      </c>
      <c r="K454" s="8">
        <f t="shared" si="44"/>
        <v>2.1865087791542144</v>
      </c>
      <c r="M454" s="2">
        <f t="shared" si="45"/>
        <v>2.3088071322374093</v>
      </c>
      <c r="N454" s="2">
        <f t="shared" si="46"/>
        <v>2.3734354175254682</v>
      </c>
      <c r="O454" s="2">
        <f t="shared" si="47"/>
        <v>2.4496475624030105</v>
      </c>
      <c r="P454" s="2">
        <f t="shared" si="42"/>
        <v>2.4512338852083158</v>
      </c>
      <c r="Q454" s="2">
        <f t="shared" si="43"/>
        <v>2.4742062080847069</v>
      </c>
      <c r="R454" s="2"/>
    </row>
    <row r="455" spans="10:18" x14ac:dyDescent="0.25">
      <c r="J455" s="8">
        <v>1.4821339109999998</v>
      </c>
      <c r="K455" s="8">
        <f t="shared" si="44"/>
        <v>2.1967209301361552</v>
      </c>
      <c r="M455" s="2">
        <f t="shared" si="45"/>
        <v>2.3087548422305599</v>
      </c>
      <c r="N455" s="2">
        <f t="shared" si="46"/>
        <v>2.3733292054848607</v>
      </c>
      <c r="O455" s="2">
        <f t="shared" si="47"/>
        <v>2.4495300918759821</v>
      </c>
      <c r="P455" s="2">
        <f t="shared" si="42"/>
        <v>2.4511065503333138</v>
      </c>
      <c r="Q455" s="2">
        <f t="shared" si="43"/>
        <v>2.4741076266566866</v>
      </c>
      <c r="R455" s="2"/>
    </row>
    <row r="456" spans="10:18" x14ac:dyDescent="0.25">
      <c r="J456" s="8">
        <v>1.4855832519999999</v>
      </c>
      <c r="K456" s="8">
        <f t="shared" si="44"/>
        <v>2.2069575986228949</v>
      </c>
      <c r="M456" s="2">
        <f t="shared" si="45"/>
        <v>2.3087029169725675</v>
      </c>
      <c r="N456" s="2">
        <f t="shared" si="46"/>
        <v>2.3732237489403665</v>
      </c>
      <c r="O456" s="2">
        <f t="shared" si="47"/>
        <v>2.4494134533985861</v>
      </c>
      <c r="P456" s="2">
        <f t="shared" si="42"/>
        <v>2.4509801181126218</v>
      </c>
      <c r="Q456" s="2">
        <f t="shared" si="43"/>
        <v>2.474009742059224</v>
      </c>
      <c r="R456" s="2"/>
    </row>
    <row r="457" spans="10:18" x14ac:dyDescent="0.25">
      <c r="J457" s="8">
        <v>1.489032959</v>
      </c>
      <c r="K457" s="8">
        <f t="shared" si="44"/>
        <v>2.2172191529882959</v>
      </c>
      <c r="M457" s="2">
        <f t="shared" si="45"/>
        <v>2.3086513512598574</v>
      </c>
      <c r="N457" s="2">
        <f t="shared" si="46"/>
        <v>2.3731190370114086</v>
      </c>
      <c r="O457" s="2">
        <f t="shared" si="47"/>
        <v>2.4492976350154061</v>
      </c>
      <c r="P457" s="2">
        <f t="shared" si="42"/>
        <v>2.4508545755720377</v>
      </c>
      <c r="Q457" s="2">
        <f t="shared" si="43"/>
        <v>2.4739125442870162</v>
      </c>
      <c r="R457" s="2"/>
    </row>
    <row r="458" spans="10:18" x14ac:dyDescent="0.25">
      <c r="J458" s="8">
        <v>1.4924829099999999</v>
      </c>
      <c r="K458" s="8">
        <f t="shared" si="44"/>
        <v>2.2275052366420676</v>
      </c>
      <c r="M458" s="2">
        <f t="shared" si="45"/>
        <v>2.3086001435880523</v>
      </c>
      <c r="N458" s="2">
        <f t="shared" si="46"/>
        <v>2.3730150663358889</v>
      </c>
      <c r="O458" s="2">
        <f t="shared" si="47"/>
        <v>2.4491826330852029</v>
      </c>
      <c r="P458" s="2">
        <f t="shared" si="42"/>
        <v>2.450729918749901</v>
      </c>
      <c r="Q458" s="2">
        <f t="shared" si="43"/>
        <v>2.4738160303116881</v>
      </c>
      <c r="R458" s="2"/>
    </row>
    <row r="459" spans="10:18" x14ac:dyDescent="0.25">
      <c r="J459" s="8">
        <v>1.4959332280000002</v>
      </c>
      <c r="K459" s="8">
        <f t="shared" si="44"/>
        <v>2.2378162226345006</v>
      </c>
      <c r="M459" s="2">
        <f t="shared" si="45"/>
        <v>2.3085492888419115</v>
      </c>
      <c r="N459" s="2">
        <f t="shared" si="46"/>
        <v>2.3729118262258675</v>
      </c>
      <c r="O459" s="2">
        <f t="shared" si="47"/>
        <v>2.449068435862142</v>
      </c>
      <c r="P459" s="2">
        <f t="shared" si="42"/>
        <v>2.4506061348997892</v>
      </c>
      <c r="Q459" s="2">
        <f t="shared" si="43"/>
        <v>2.4737201903027524</v>
      </c>
      <c r="R459" s="2"/>
    </row>
    <row r="460" spans="10:18" x14ac:dyDescent="0.25">
      <c r="J460" s="8">
        <v>1.4993839109999998</v>
      </c>
      <c r="K460" s="8">
        <f t="shared" si="44"/>
        <v>2.2481521125656552</v>
      </c>
      <c r="M460" s="2">
        <f t="shared" si="45"/>
        <v>2.3084987838179374</v>
      </c>
      <c r="N460" s="2">
        <f t="shared" si="46"/>
        <v>2.3728093098816099</v>
      </c>
      <c r="O460" s="2">
        <f t="shared" si="47"/>
        <v>2.4489550358993881</v>
      </c>
      <c r="P460" s="2">
        <f t="shared" si="42"/>
        <v>2.4504832159355012</v>
      </c>
      <c r="Q460" s="2">
        <f t="shared" si="43"/>
        <v>2.4736250180370609</v>
      </c>
      <c r="R460" s="2"/>
    </row>
    <row r="461" spans="10:18" x14ac:dyDescent="0.25">
      <c r="J461" s="8">
        <v>1.5028348390000001</v>
      </c>
      <c r="K461" s="8">
        <f t="shared" si="44"/>
        <v>2.2585125533121562</v>
      </c>
      <c r="M461" s="2">
        <f t="shared" si="45"/>
        <v>2.3084486270578717</v>
      </c>
      <c r="N461" s="2">
        <f t="shared" si="46"/>
        <v>2.3727075140509859</v>
      </c>
      <c r="O461" s="2">
        <f t="shared" si="47"/>
        <v>2.4488424296729838</v>
      </c>
      <c r="P461" s="2">
        <f t="shared" si="42"/>
        <v>2.4503611580232314</v>
      </c>
      <c r="Q461" s="2">
        <f t="shared" si="43"/>
        <v>2.4735305105833958</v>
      </c>
      <c r="R461" s="2"/>
    </row>
    <row r="462" spans="10:18" x14ac:dyDescent="0.25">
      <c r="J462" s="8">
        <v>1.5062861330000001</v>
      </c>
      <c r="K462" s="8">
        <f t="shared" si="44"/>
        <v>2.2688979144680941</v>
      </c>
      <c r="M462" s="2">
        <f t="shared" si="45"/>
        <v>2.3083988136253573</v>
      </c>
      <c r="N462" s="2">
        <f t="shared" si="46"/>
        <v>2.3726064284281252</v>
      </c>
      <c r="O462" s="2">
        <f t="shared" si="47"/>
        <v>2.4487306058547516</v>
      </c>
      <c r="P462" s="2">
        <f t="shared" si="42"/>
        <v>2.450239948870137</v>
      </c>
      <c r="Q462" s="2">
        <f t="shared" si="43"/>
        <v>2.4734366584602507</v>
      </c>
      <c r="R462" s="2"/>
    </row>
    <row r="463" spans="10:18" x14ac:dyDescent="0.25">
      <c r="J463" s="8">
        <v>1.5097376710000001</v>
      </c>
      <c r="K463" s="8">
        <f t="shared" si="44"/>
        <v>2.2793078352365046</v>
      </c>
      <c r="M463" s="2">
        <f t="shared" si="45"/>
        <v>2.3083493421397843</v>
      </c>
      <c r="N463" s="2">
        <f t="shared" si="46"/>
        <v>2.3725060499288695</v>
      </c>
      <c r="O463" s="2">
        <f t="shared" si="47"/>
        <v>2.4486195611037829</v>
      </c>
      <c r="P463" s="2">
        <f t="shared" si="42"/>
        <v>2.4501195848412922</v>
      </c>
      <c r="Q463" s="2">
        <f t="shared" si="43"/>
        <v>2.4733434588892202</v>
      </c>
      <c r="R463" s="2"/>
    </row>
    <row r="464" spans="10:18" x14ac:dyDescent="0.25">
      <c r="J464" s="8">
        <v>1.5131896970000001</v>
      </c>
      <c r="K464" s="8">
        <f t="shared" si="44"/>
        <v>2.2897430591069519</v>
      </c>
      <c r="M464" s="2">
        <f t="shared" si="45"/>
        <v>2.3083002060162476</v>
      </c>
      <c r="N464" s="2">
        <f t="shared" si="46"/>
        <v>2.3724063649151712</v>
      </c>
      <c r="O464" s="2">
        <f t="shared" si="47"/>
        <v>2.4485092804023241</v>
      </c>
      <c r="P464" s="2">
        <f t="shared" si="42"/>
        <v>2.450000049645221</v>
      </c>
      <c r="Q464" s="2">
        <f t="shared" si="43"/>
        <v>2.4732508992910875</v>
      </c>
      <c r="R464" s="2"/>
    </row>
    <row r="465" spans="10:18" x14ac:dyDescent="0.25">
      <c r="J465" s="8">
        <v>1.516641846</v>
      </c>
      <c r="K465" s="8">
        <f t="shared" si="44"/>
        <v>2.3002024890382877</v>
      </c>
      <c r="M465" s="2">
        <f t="shared" si="45"/>
        <v>2.3082514073798914</v>
      </c>
      <c r="N465" s="2">
        <f t="shared" si="46"/>
        <v>2.3723073774251593</v>
      </c>
      <c r="O465" s="2">
        <f t="shared" si="47"/>
        <v>2.4483997682861482</v>
      </c>
      <c r="P465" s="2">
        <f t="shared" si="42"/>
        <v>2.4498813481851185</v>
      </c>
      <c r="Q465" s="2">
        <f t="shared" si="43"/>
        <v>2.4731589834976266</v>
      </c>
      <c r="R465" s="2"/>
    </row>
    <row r="466" spans="10:18" x14ac:dyDescent="0.25">
      <c r="J466" s="8">
        <v>1.520094482</v>
      </c>
      <c r="K466" s="8">
        <f t="shared" si="44"/>
        <v>2.3106872342068483</v>
      </c>
      <c r="M466" s="2">
        <f t="shared" si="45"/>
        <v>2.3082029380495288</v>
      </c>
      <c r="N466" s="2">
        <f t="shared" si="46"/>
        <v>2.3722090705945931</v>
      </c>
      <c r="O466" s="2">
        <f t="shared" si="47"/>
        <v>2.4482910061652019</v>
      </c>
      <c r="P466" s="2">
        <f t="shared" si="42"/>
        <v>2.4497634602979979</v>
      </c>
      <c r="Q466" s="2">
        <f t="shared" si="43"/>
        <v>2.4730676959303337</v>
      </c>
      <c r="R466" s="2"/>
    </row>
    <row r="467" spans="10:18" x14ac:dyDescent="0.25">
      <c r="J467" s="8">
        <v>1.5235472409999999</v>
      </c>
      <c r="K467" s="8">
        <f t="shared" si="44"/>
        <v>2.3211961955587119</v>
      </c>
      <c r="M467" s="2">
        <f t="shared" si="45"/>
        <v>2.3081548001339294</v>
      </c>
      <c r="N467" s="2">
        <f t="shared" si="46"/>
        <v>2.3721114484361721</v>
      </c>
      <c r="O467" s="2">
        <f t="shared" si="47"/>
        <v>2.4481829985450205</v>
      </c>
      <c r="P467" s="2">
        <f t="shared" si="42"/>
        <v>2.4496463908546207</v>
      </c>
      <c r="Q467" s="2">
        <f t="shared" si="43"/>
        <v>2.4729770403950182</v>
      </c>
      <c r="R467" s="2"/>
    </row>
    <row r="468" spans="10:18" x14ac:dyDescent="0.25">
      <c r="J468" s="8">
        <v>1.5270004879999999</v>
      </c>
      <c r="K468" s="8">
        <f t="shared" si="44"/>
        <v>2.3317304903522378</v>
      </c>
      <c r="M468" s="2">
        <f t="shared" si="45"/>
        <v>2.3081069855769574</v>
      </c>
      <c r="N468" s="2">
        <f t="shared" si="46"/>
        <v>2.372014494352257</v>
      </c>
      <c r="O468" s="2">
        <f t="shared" si="47"/>
        <v>2.4480757271271663</v>
      </c>
      <c r="P468" s="2">
        <f t="shared" si="42"/>
        <v>2.4495301200086894</v>
      </c>
      <c r="Q468" s="2">
        <f t="shared" si="43"/>
        <v>2.4728870015568316</v>
      </c>
      <c r="R468" s="2"/>
    </row>
    <row r="469" spans="10:18" x14ac:dyDescent="0.25">
      <c r="J469" s="8">
        <v>1.5304539789999998</v>
      </c>
      <c r="K469" s="8">
        <f t="shared" si="44"/>
        <v>2.3422893818369319</v>
      </c>
      <c r="M469" s="2">
        <f t="shared" si="45"/>
        <v>2.3080594948405646</v>
      </c>
      <c r="N469" s="2">
        <f t="shared" si="46"/>
        <v>2.3719182090243991</v>
      </c>
      <c r="O469" s="2">
        <f t="shared" si="47"/>
        <v>2.4479691927293725</v>
      </c>
      <c r="P469" s="2">
        <f t="shared" si="42"/>
        <v>2.4494146486341393</v>
      </c>
      <c r="Q469" s="2">
        <f t="shared" si="43"/>
        <v>2.4727975801255764</v>
      </c>
      <c r="R469" s="2"/>
    </row>
    <row r="470" spans="10:18" x14ac:dyDescent="0.25">
      <c r="J470" s="8">
        <v>1.533907959</v>
      </c>
      <c r="K470" s="8">
        <f t="shared" si="44"/>
        <v>2.3528736266835457</v>
      </c>
      <c r="M470" s="2">
        <f t="shared" si="45"/>
        <v>2.3080123216717783</v>
      </c>
      <c r="N470" s="2">
        <f t="shared" si="46"/>
        <v>2.3718225795239607</v>
      </c>
      <c r="O470" s="2">
        <f t="shared" si="47"/>
        <v>2.4478633811093773</v>
      </c>
      <c r="P470" s="2">
        <f t="shared" si="42"/>
        <v>2.449299961281735</v>
      </c>
      <c r="Q470" s="2">
        <f t="shared" si="43"/>
        <v>2.4727087641698815</v>
      </c>
      <c r="R470" s="2"/>
    </row>
    <row r="471" spans="10:18" x14ac:dyDescent="0.25">
      <c r="J471" s="8">
        <v>1.5373620610000001</v>
      </c>
      <c r="K471" s="8">
        <f t="shared" si="44"/>
        <v>2.3634821066021678</v>
      </c>
      <c r="M471" s="2">
        <f t="shared" si="45"/>
        <v>2.307965468214483</v>
      </c>
      <c r="N471" s="2">
        <f t="shared" si="46"/>
        <v>2.3717276099494655</v>
      </c>
      <c r="O471" s="2">
        <f t="shared" si="47"/>
        <v>2.4477582968637317</v>
      </c>
      <c r="P471" s="2">
        <f t="shared" si="42"/>
        <v>2.4491860629215307</v>
      </c>
      <c r="Q471" s="2">
        <f t="shared" si="43"/>
        <v>2.4726205575708406</v>
      </c>
      <c r="R471" s="2"/>
    </row>
    <row r="472" spans="10:18" x14ac:dyDescent="0.25">
      <c r="J472" s="8">
        <v>1.54081665</v>
      </c>
      <c r="K472" s="8">
        <f t="shared" si="44"/>
        <v>2.3741159489172223</v>
      </c>
      <c r="M472" s="2">
        <f t="shared" si="45"/>
        <v>2.3079189266807743</v>
      </c>
      <c r="N472" s="2">
        <f t="shared" si="46"/>
        <v>2.3716332842716485</v>
      </c>
      <c r="O472" s="2">
        <f t="shared" si="47"/>
        <v>2.4476539223165727</v>
      </c>
      <c r="P472" s="2">
        <f t="shared" si="42"/>
        <v>2.4490729343831843</v>
      </c>
      <c r="Q472" s="2">
        <f t="shared" si="43"/>
        <v>2.4725329455140592</v>
      </c>
      <c r="R472" s="2"/>
    </row>
    <row r="473" spans="10:18" x14ac:dyDescent="0.25">
      <c r="J473" s="8">
        <v>1.5442713619999999</v>
      </c>
      <c r="K473" s="8">
        <f t="shared" si="44"/>
        <v>2.384774039493335</v>
      </c>
      <c r="M473" s="2">
        <f t="shared" si="45"/>
        <v>2.3078726991697924</v>
      </c>
      <c r="N473" s="2">
        <f t="shared" si="46"/>
        <v>2.371539606505221</v>
      </c>
      <c r="O473" s="2">
        <f t="shared" si="47"/>
        <v>2.4475502619698637</v>
      </c>
      <c r="P473" s="2">
        <f t="shared" si="42"/>
        <v>2.4489605805345329</v>
      </c>
      <c r="Q473" s="2">
        <f t="shared" si="43"/>
        <v>2.4724459318007068</v>
      </c>
      <c r="R473" s="2"/>
    </row>
    <row r="474" spans="10:18" x14ac:dyDescent="0.25">
      <c r="J474" s="8">
        <v>1.5477265629999999</v>
      </c>
      <c r="K474" s="8">
        <f t="shared" si="44"/>
        <v>2.3954575138157925</v>
      </c>
      <c r="M474" s="2">
        <f t="shared" si="45"/>
        <v>2.3078267780106181</v>
      </c>
      <c r="N474" s="2">
        <f t="shared" si="46"/>
        <v>2.3714465608696833</v>
      </c>
      <c r="O474" s="2">
        <f t="shared" si="47"/>
        <v>2.4474472984200233</v>
      </c>
      <c r="P474" s="2">
        <f t="shared" si="42"/>
        <v>2.4488489825009028</v>
      </c>
      <c r="Q474" s="2">
        <f t="shared" si="43"/>
        <v>2.4723595018439264</v>
      </c>
      <c r="R474" s="2"/>
    </row>
    <row r="475" spans="10:18" x14ac:dyDescent="0.25">
      <c r="J475" s="8">
        <v>1.5511820070000002</v>
      </c>
      <c r="K475" s="8">
        <f t="shared" si="44"/>
        <v>2.4061656188405487</v>
      </c>
      <c r="M475" s="2">
        <f t="shared" si="45"/>
        <v>2.3077811637463865</v>
      </c>
      <c r="N475" s="2">
        <f t="shared" si="46"/>
        <v>2.3713541482341682</v>
      </c>
      <c r="O475" s="2">
        <f t="shared" si="47"/>
        <v>2.4473450326862287</v>
      </c>
      <c r="P475" s="2">
        <f t="shared" si="42"/>
        <v>2.4487381413756037</v>
      </c>
      <c r="Q475" s="2">
        <f t="shared" si="43"/>
        <v>2.4722736565207879</v>
      </c>
      <c r="R475" s="2"/>
    </row>
    <row r="476" spans="10:18" x14ac:dyDescent="0.25">
      <c r="J476" s="8">
        <v>1.554637939</v>
      </c>
      <c r="K476" s="8">
        <f t="shared" si="44"/>
        <v>2.4168991213781679</v>
      </c>
      <c r="M476" s="2">
        <f t="shared" si="45"/>
        <v>2.3077358504464871</v>
      </c>
      <c r="N476" s="2">
        <f t="shared" si="46"/>
        <v>2.3712623563558184</v>
      </c>
      <c r="O476" s="2">
        <f t="shared" si="47"/>
        <v>2.4472434512767149</v>
      </c>
      <c r="P476" s="2">
        <f t="shared" si="42"/>
        <v>2.4486280425243634</v>
      </c>
      <c r="Q476" s="2">
        <f t="shared" si="43"/>
        <v>2.4721883845270987</v>
      </c>
      <c r="R476" s="2"/>
    </row>
    <row r="477" spans="10:18" x14ac:dyDescent="0.25">
      <c r="J477" s="8">
        <v>1.558093994</v>
      </c>
      <c r="K477" s="8">
        <f t="shared" si="44"/>
        <v>2.4276568941388721</v>
      </c>
      <c r="M477" s="2">
        <f t="shared" si="45"/>
        <v>2.3076908402143008</v>
      </c>
      <c r="N477" s="2">
        <f t="shared" si="46"/>
        <v>2.3711711892708869</v>
      </c>
      <c r="O477" s="2">
        <f t="shared" si="47"/>
        <v>2.4471425587138111</v>
      </c>
      <c r="P477" s="2">
        <f t="shared" si="42"/>
        <v>2.4485186908376679</v>
      </c>
      <c r="Q477" s="2">
        <f t="shared" si="43"/>
        <v>2.4721036896801234</v>
      </c>
      <c r="R477" s="2"/>
    </row>
    <row r="478" spans="10:18" x14ac:dyDescent="0.25">
      <c r="J478" s="8">
        <v>1.561550537</v>
      </c>
      <c r="K478" s="8">
        <f t="shared" si="44"/>
        <v>2.4384400796049883</v>
      </c>
      <c r="M478" s="2">
        <f t="shared" si="45"/>
        <v>2.3076461256432497</v>
      </c>
      <c r="N478" s="2">
        <f t="shared" si="46"/>
        <v>2.371080631756509</v>
      </c>
      <c r="O478" s="2">
        <f t="shared" si="47"/>
        <v>2.4470423382053976</v>
      </c>
      <c r="P478" s="2">
        <f t="shared" si="42"/>
        <v>2.4484100681046264</v>
      </c>
      <c r="Q478" s="2">
        <f t="shared" si="43"/>
        <v>2.4720195579043467</v>
      </c>
      <c r="R478" s="2"/>
    </row>
    <row r="479" spans="10:18" x14ac:dyDescent="0.25">
      <c r="J479" s="8">
        <v>1.5650072020000001</v>
      </c>
      <c r="K479" s="8">
        <f t="shared" si="44"/>
        <v>2.4492475423118689</v>
      </c>
      <c r="M479" s="2">
        <f t="shared" si="45"/>
        <v>2.3076017088443135</v>
      </c>
      <c r="N479" s="2">
        <f t="shared" si="46"/>
        <v>2.3709906878704241</v>
      </c>
      <c r="O479" s="2">
        <f t="shared" si="47"/>
        <v>2.4469427942959543</v>
      </c>
      <c r="P479" s="2">
        <f t="shared" si="42"/>
        <v>2.4483021792400042</v>
      </c>
      <c r="Q479" s="2">
        <f t="shared" si="43"/>
        <v>2.4719359930351508</v>
      </c>
      <c r="R479" s="2"/>
    </row>
    <row r="480" spans="10:18" x14ac:dyDescent="0.25">
      <c r="J480" s="8">
        <v>1.5684644780000001</v>
      </c>
      <c r="K480" s="8">
        <f t="shared" si="44"/>
        <v>2.4600808187478127</v>
      </c>
      <c r="M480" s="2">
        <f t="shared" si="45"/>
        <v>2.3075575809548305</v>
      </c>
      <c r="N480" s="2">
        <f t="shared" si="46"/>
        <v>2.370901339452268</v>
      </c>
      <c r="O480" s="2">
        <f t="shared" si="47"/>
        <v>2.4468439069395291</v>
      </c>
      <c r="P480" s="2">
        <f t="shared" si="42"/>
        <v>2.4481950025068326</v>
      </c>
      <c r="Q480" s="2">
        <f t="shared" si="43"/>
        <v>2.4718529782645153</v>
      </c>
      <c r="R480" s="2"/>
    </row>
    <row r="481" spans="10:18" x14ac:dyDescent="0.25">
      <c r="J481" s="8">
        <v>1.5719218749999999</v>
      </c>
      <c r="K481" s="8">
        <f t="shared" si="44"/>
        <v>2.4709383811035153</v>
      </c>
      <c r="M481" s="2">
        <f t="shared" si="45"/>
        <v>2.3075137456781598</v>
      </c>
      <c r="N481" s="2">
        <f t="shared" si="46"/>
        <v>2.3708125937903541</v>
      </c>
      <c r="O481" s="2">
        <f t="shared" si="47"/>
        <v>2.4467456842543882</v>
      </c>
      <c r="P481" s="2">
        <f t="shared" si="42"/>
        <v>2.4480885466935325</v>
      </c>
      <c r="Q481" s="2">
        <f t="shared" si="43"/>
        <v>2.4717705204274574</v>
      </c>
      <c r="R481" s="2"/>
    </row>
    <row r="482" spans="10:18" x14ac:dyDescent="0.25">
      <c r="J482" s="8">
        <v>1.5753796389999999</v>
      </c>
      <c r="K482" s="8">
        <f t="shared" si="44"/>
        <v>2.4818210069757698</v>
      </c>
      <c r="M482" s="2">
        <f t="shared" si="45"/>
        <v>2.3074701973412259</v>
      </c>
      <c r="N482" s="2">
        <f t="shared" si="46"/>
        <v>2.3707244391915152</v>
      </c>
      <c r="O482" s="2">
        <f t="shared" si="47"/>
        <v>2.4466481133499105</v>
      </c>
      <c r="P482" s="2">
        <f t="shared" si="42"/>
        <v>2.4479827978186983</v>
      </c>
      <c r="Q482" s="2">
        <f t="shared" si="43"/>
        <v>2.4716886087219829</v>
      </c>
      <c r="R482" s="2"/>
    </row>
    <row r="483" spans="10:18" x14ac:dyDescent="0.25">
      <c r="J483" s="8">
        <v>1.5788377689999999</v>
      </c>
      <c r="K483" s="8">
        <f t="shared" si="44"/>
        <v>2.4927287008208974</v>
      </c>
      <c r="M483" s="2">
        <f t="shared" si="45"/>
        <v>2.3074269334612922</v>
      </c>
      <c r="N483" s="2">
        <f t="shared" si="46"/>
        <v>2.3706368704264444</v>
      </c>
      <c r="O483" s="2">
        <f t="shared" si="47"/>
        <v>2.4465511884883484</v>
      </c>
      <c r="P483" s="2">
        <f t="shared" si="42"/>
        <v>2.4478777496535988</v>
      </c>
      <c r="Q483" s="2">
        <f t="shared" si="43"/>
        <v>2.4716072383504875</v>
      </c>
      <c r="R483" s="2"/>
    </row>
    <row r="484" spans="10:18" x14ac:dyDescent="0.25">
      <c r="J484" s="8">
        <v>1.5822962649999999</v>
      </c>
      <c r="K484" s="8">
        <f t="shared" si="44"/>
        <v>2.5036614702329496</v>
      </c>
      <c r="M484" s="2">
        <f t="shared" si="45"/>
        <v>2.3073839515699968</v>
      </c>
      <c r="N484" s="2">
        <f t="shared" si="46"/>
        <v>2.3705498822987003</v>
      </c>
      <c r="O484" s="2">
        <f t="shared" si="47"/>
        <v>2.4464549039673624</v>
      </c>
      <c r="P484" s="2">
        <f t="shared" si="42"/>
        <v>2.4477733960080541</v>
      </c>
      <c r="Q484" s="2">
        <f t="shared" si="43"/>
        <v>2.4715264045447669</v>
      </c>
      <c r="R484" s="2"/>
    </row>
    <row r="485" spans="10:18" x14ac:dyDescent="0.25">
      <c r="J485" s="8">
        <v>1.5857551269999999</v>
      </c>
      <c r="K485" s="8">
        <f t="shared" si="44"/>
        <v>2.5146193228067859</v>
      </c>
      <c r="M485" s="2">
        <f t="shared" si="45"/>
        <v>2.3073412492257241</v>
      </c>
      <c r="N485" s="2">
        <f t="shared" si="46"/>
        <v>2.3704634696696774</v>
      </c>
      <c r="O485" s="2">
        <f t="shared" si="47"/>
        <v>2.4463592541476751</v>
      </c>
      <c r="P485" s="2">
        <f t="shared" si="42"/>
        <v>2.4476697307604036</v>
      </c>
      <c r="Q485" s="2">
        <f t="shared" si="43"/>
        <v>2.47144610258924</v>
      </c>
      <c r="R485" s="2"/>
    </row>
    <row r="486" spans="10:18" x14ac:dyDescent="0.25">
      <c r="J486" s="8">
        <v>1.5892142329999999</v>
      </c>
      <c r="K486" s="8">
        <f t="shared" si="44"/>
        <v>2.5256018783697778</v>
      </c>
      <c r="M486" s="2">
        <f t="shared" si="45"/>
        <v>2.3072988255045708</v>
      </c>
      <c r="N486" s="2">
        <f t="shared" si="46"/>
        <v>2.370377630475148</v>
      </c>
      <c r="O486" s="2">
        <f t="shared" si="47"/>
        <v>2.4462642367922118</v>
      </c>
      <c r="P486" s="2">
        <f t="shared" si="42"/>
        <v>2.4475667514764421</v>
      </c>
      <c r="Q486" s="2">
        <f t="shared" si="43"/>
        <v>2.4713663306243561</v>
      </c>
      <c r="R486" s="2"/>
    </row>
    <row r="487" spans="10:18" x14ac:dyDescent="0.25">
      <c r="J487" s="8">
        <v>1.592673706</v>
      </c>
      <c r="K487" s="8">
        <f t="shared" si="44"/>
        <v>2.5366095337837744</v>
      </c>
      <c r="M487" s="2">
        <f t="shared" si="45"/>
        <v>2.3072566764943092</v>
      </c>
      <c r="N487" s="2">
        <f t="shared" si="46"/>
        <v>2.3702923566076333</v>
      </c>
      <c r="O487" s="2">
        <f t="shared" si="47"/>
        <v>2.4461698429736423</v>
      </c>
      <c r="P487" s="2">
        <f t="shared" si="42"/>
        <v>2.4474644484712487</v>
      </c>
      <c r="Q487" s="2">
        <f t="shared" si="43"/>
        <v>2.4712870811734686</v>
      </c>
      <c r="R487" s="2"/>
    </row>
    <row r="488" spans="10:18" x14ac:dyDescent="0.25">
      <c r="J488" s="8">
        <v>1.5961335449999998</v>
      </c>
      <c r="K488" s="8">
        <f t="shared" si="44"/>
        <v>2.5476422934742664</v>
      </c>
      <c r="M488" s="2">
        <f t="shared" si="45"/>
        <v>2.307214799844052</v>
      </c>
      <c r="N488" s="2">
        <f t="shared" si="46"/>
        <v>2.3702076431228494</v>
      </c>
      <c r="O488" s="2">
        <f t="shared" si="47"/>
        <v>2.4460760672650301</v>
      </c>
      <c r="P488" s="2">
        <f t="shared" si="42"/>
        <v>2.4473628158538063</v>
      </c>
      <c r="Q488" s="2">
        <f t="shared" si="43"/>
        <v>2.471208349698339</v>
      </c>
      <c r="R488" s="2"/>
    </row>
    <row r="489" spans="10:18" x14ac:dyDescent="0.25">
      <c r="J489" s="8">
        <v>1.599593628</v>
      </c>
      <c r="K489" s="8">
        <f t="shared" si="44"/>
        <v>2.5586997747382023</v>
      </c>
      <c r="M489" s="2">
        <f t="shared" si="45"/>
        <v>2.307173194678148</v>
      </c>
      <c r="N489" s="2">
        <f t="shared" si="46"/>
        <v>2.3701234880637649</v>
      </c>
      <c r="O489" s="2">
        <f t="shared" si="47"/>
        <v>2.4459829075454831</v>
      </c>
      <c r="P489" s="2">
        <f t="shared" si="42"/>
        <v>2.4472618513162705</v>
      </c>
      <c r="Q489" s="2">
        <f t="shared" si="43"/>
        <v>2.4711301344361405</v>
      </c>
      <c r="R489" s="2"/>
    </row>
    <row r="490" spans="10:18" x14ac:dyDescent="0.25">
      <c r="J490" s="8">
        <v>1.603054199</v>
      </c>
      <c r="K490" s="8">
        <f t="shared" si="44"/>
        <v>2.5697827649315315</v>
      </c>
      <c r="M490" s="2">
        <f t="shared" si="45"/>
        <v>2.3071318557499758</v>
      </c>
      <c r="N490" s="2">
        <f t="shared" si="46"/>
        <v>2.3700398806357112</v>
      </c>
      <c r="O490" s="2">
        <f t="shared" si="47"/>
        <v>2.4458903519099331</v>
      </c>
      <c r="P490" s="2">
        <f t="shared" si="42"/>
        <v>2.447161541947084</v>
      </c>
      <c r="Q490" s="2">
        <f t="shared" si="43"/>
        <v>2.4710524254091113</v>
      </c>
      <c r="R490" s="2"/>
    </row>
    <row r="491" spans="10:18" x14ac:dyDescent="0.25">
      <c r="J491" s="8">
        <v>1.606515015</v>
      </c>
      <c r="K491" s="8">
        <f t="shared" si="44"/>
        <v>2.5808904934204504</v>
      </c>
      <c r="M491" s="2">
        <f t="shared" si="45"/>
        <v>2.3070907836746137</v>
      </c>
      <c r="N491" s="2">
        <f t="shared" si="46"/>
        <v>2.3699568219032128</v>
      </c>
      <c r="O491" s="2">
        <f t="shared" si="47"/>
        <v>2.4457984015807464</v>
      </c>
      <c r="P491" s="2">
        <f t="shared" si="42"/>
        <v>2.4470618890620486</v>
      </c>
      <c r="Q491" s="2">
        <f t="shared" si="43"/>
        <v>2.4709752236608264</v>
      </c>
      <c r="R491" s="2"/>
    </row>
    <row r="492" spans="10:18" x14ac:dyDescent="0.25">
      <c r="J492" s="8">
        <v>1.6099761960000001</v>
      </c>
      <c r="K492" s="8">
        <f t="shared" si="44"/>
        <v>2.5920233516866307</v>
      </c>
      <c r="M492" s="2">
        <f t="shared" si="45"/>
        <v>2.3070499747502784</v>
      </c>
      <c r="N492" s="2">
        <f t="shared" si="46"/>
        <v>2.3698743042030976</v>
      </c>
      <c r="O492" s="2">
        <f t="shared" si="47"/>
        <v>2.445707048117701</v>
      </c>
      <c r="P492" s="2">
        <f t="shared" si="42"/>
        <v>2.4469628835050541</v>
      </c>
      <c r="Q492" s="2">
        <f t="shared" si="43"/>
        <v>2.4708985221219559</v>
      </c>
      <c r="R492" s="2"/>
    </row>
    <row r="493" spans="10:18" x14ac:dyDescent="0.25">
      <c r="J493" s="8">
        <v>1.6134377440000001</v>
      </c>
      <c r="K493" s="8">
        <f t="shared" si="44"/>
        <v>2.6031813537638095</v>
      </c>
      <c r="M493" s="2">
        <f t="shared" si="45"/>
        <v>2.3070094267141257</v>
      </c>
      <c r="N493" s="2">
        <f t="shared" si="46"/>
        <v>2.3697923227858042</v>
      </c>
      <c r="O493" s="2">
        <f t="shared" si="47"/>
        <v>2.4456162863051634</v>
      </c>
      <c r="P493" s="2">
        <f t="shared" si="42"/>
        <v>2.4468645196148753</v>
      </c>
      <c r="Q493" s="2">
        <f t="shared" si="43"/>
        <v>2.4708223164302088</v>
      </c>
      <c r="R493" s="2"/>
    </row>
    <row r="494" spans="10:18" x14ac:dyDescent="0.25">
      <c r="J494" s="8">
        <v>1.6168995359999998</v>
      </c>
      <c r="K494" s="8">
        <f t="shared" si="44"/>
        <v>2.6143641095170147</v>
      </c>
      <c r="M494" s="2">
        <f t="shared" si="45"/>
        <v>2.3069691387777276</v>
      </c>
      <c r="N494" s="2">
        <f t="shared" si="46"/>
        <v>2.369710875885505</v>
      </c>
      <c r="O494" s="2">
        <f t="shared" si="47"/>
        <v>2.4455261142300979</v>
      </c>
      <c r="P494" s="2">
        <f t="shared" si="42"/>
        <v>2.4467667953096326</v>
      </c>
      <c r="Q494" s="2">
        <f t="shared" si="43"/>
        <v>2.4707466049959987</v>
      </c>
      <c r="R494" s="2"/>
    </row>
    <row r="495" spans="10:18" x14ac:dyDescent="0.25">
      <c r="J495" s="8">
        <v>1.6203616939999999</v>
      </c>
      <c r="K495" s="8">
        <f t="shared" si="44"/>
        <v>2.6255720193825494</v>
      </c>
      <c r="M495" s="2">
        <f t="shared" si="45"/>
        <v>2.30692910731559</v>
      </c>
      <c r="N495" s="2">
        <f t="shared" si="46"/>
        <v>2.3696299560036995</v>
      </c>
      <c r="O495" s="2">
        <f t="shared" si="47"/>
        <v>2.4454365236319515</v>
      </c>
      <c r="P495" s="2">
        <f t="shared" si="42"/>
        <v>2.446669701628434</v>
      </c>
      <c r="Q495" s="2">
        <f t="shared" si="43"/>
        <v>2.4706713808999146</v>
      </c>
      <c r="R495" s="2"/>
    </row>
    <row r="496" spans="10:18" x14ac:dyDescent="0.25">
      <c r="J496" s="8">
        <v>1.6238242190000001</v>
      </c>
      <c r="K496" s="8">
        <f t="shared" si="44"/>
        <v>2.6368050942109602</v>
      </c>
      <c r="M496" s="2">
        <f t="shared" si="45"/>
        <v>2.306889330147702</v>
      </c>
      <c r="N496" s="2">
        <f t="shared" si="46"/>
        <v>2.3695495585676141</v>
      </c>
      <c r="O496" s="2">
        <f t="shared" si="47"/>
        <v>2.4453475094884403</v>
      </c>
      <c r="P496" s="2">
        <f t="shared" si="42"/>
        <v>2.4465732331200423</v>
      </c>
      <c r="Q496" s="2">
        <f t="shared" si="43"/>
        <v>2.4705966399411818</v>
      </c>
      <c r="R496" s="2"/>
    </row>
    <row r="497" spans="10:18" x14ac:dyDescent="0.25">
      <c r="J497" s="8">
        <v>1.6272871090000001</v>
      </c>
      <c r="K497" s="8">
        <f t="shared" si="44"/>
        <v>2.6480633351175782</v>
      </c>
      <c r="M497" s="2">
        <f t="shared" si="45"/>
        <v>2.3068498051513733</v>
      </c>
      <c r="N497" s="2">
        <f t="shared" si="46"/>
        <v>2.3694696791233163</v>
      </c>
      <c r="O497" s="2">
        <f t="shared" si="47"/>
        <v>2.4452590669080978</v>
      </c>
      <c r="P497" s="2">
        <f t="shared" si="42"/>
        <v>2.446477384475136</v>
      </c>
      <c r="Q497" s="2">
        <f t="shared" si="43"/>
        <v>2.4705223780286043</v>
      </c>
      <c r="R497" s="2"/>
    </row>
    <row r="498" spans="10:18" x14ac:dyDescent="0.25">
      <c r="J498" s="8">
        <v>1.630750366</v>
      </c>
      <c r="K498" s="8">
        <f t="shared" si="44"/>
        <v>2.6593467562091342</v>
      </c>
      <c r="M498" s="2">
        <f t="shared" si="45"/>
        <v>2.3068105301807096</v>
      </c>
      <c r="N498" s="2">
        <f t="shared" si="46"/>
        <v>2.3693903131729175</v>
      </c>
      <c r="O498" s="2">
        <f t="shared" si="47"/>
        <v>2.445171190950044</v>
      </c>
      <c r="P498" s="2">
        <f t="shared" si="42"/>
        <v>2.4463821503309808</v>
      </c>
      <c r="Q498" s="2">
        <f t="shared" si="43"/>
        <v>2.4704485910292298</v>
      </c>
      <c r="R498" s="2"/>
    </row>
    <row r="499" spans="10:18" x14ac:dyDescent="0.25">
      <c r="J499" s="8">
        <v>1.634213989</v>
      </c>
      <c r="K499" s="8">
        <f t="shared" si="44"/>
        <v>2.6706553618432922</v>
      </c>
      <c r="M499" s="2">
        <f t="shared" si="45"/>
        <v>2.3067715031464129</v>
      </c>
      <c r="N499" s="2">
        <f t="shared" si="46"/>
        <v>2.3693114563357871</v>
      </c>
      <c r="O499" s="2">
        <f t="shared" si="47"/>
        <v>2.4450838768024958</v>
      </c>
      <c r="P499" s="2">
        <f t="shared" si="42"/>
        <v>2.446287525464891</v>
      </c>
      <c r="Q499" s="2">
        <f t="shared" si="43"/>
        <v>2.4703752749182497</v>
      </c>
      <c r="R499" s="2"/>
    </row>
    <row r="500" spans="10:18" x14ac:dyDescent="0.25">
      <c r="J500" s="8">
        <v>1.637677856</v>
      </c>
      <c r="K500" s="8">
        <f t="shared" si="44"/>
        <v>2.6819887600327568</v>
      </c>
      <c r="M500" s="2">
        <f t="shared" si="45"/>
        <v>2.3067327233312458</v>
      </c>
      <c r="N500" s="2">
        <f t="shared" si="46"/>
        <v>2.3692331070060546</v>
      </c>
      <c r="O500" s="2">
        <f t="shared" si="47"/>
        <v>2.4449971227253986</v>
      </c>
      <c r="P500" s="2">
        <f t="shared" si="42"/>
        <v>2.4461935079832138</v>
      </c>
      <c r="Q500" s="2">
        <f t="shared" si="43"/>
        <v>2.4703024282499193</v>
      </c>
      <c r="R500" s="2"/>
    </row>
    <row r="501" spans="10:18" x14ac:dyDescent="0.25">
      <c r="J501" s="8">
        <v>1.6411422119999999</v>
      </c>
      <c r="K501" s="8">
        <f t="shared" si="44"/>
        <v>2.6933477600082525</v>
      </c>
      <c r="M501" s="2">
        <f t="shared" si="45"/>
        <v>2.3066941859355174</v>
      </c>
      <c r="N501" s="2">
        <f t="shared" si="46"/>
        <v>2.3691552553327404</v>
      </c>
      <c r="O501" s="2">
        <f t="shared" si="47"/>
        <v>2.4449109178483757</v>
      </c>
      <c r="P501" s="2">
        <f t="shared" si="42"/>
        <v>2.4461000860976876</v>
      </c>
      <c r="Q501" s="2">
        <f t="shared" si="43"/>
        <v>2.4702300419115724</v>
      </c>
      <c r="R501" s="2"/>
    </row>
    <row r="502" spans="10:18" x14ac:dyDescent="0.25">
      <c r="J502" s="8">
        <v>1.644606689</v>
      </c>
      <c r="K502" s="8">
        <f t="shared" si="44"/>
        <v>2.7047311615035428</v>
      </c>
      <c r="M502" s="2">
        <f t="shared" si="45"/>
        <v>2.3066558930045771</v>
      </c>
      <c r="N502" s="2">
        <f t="shared" si="46"/>
        <v>2.3690779052958311</v>
      </c>
      <c r="O502" s="2">
        <f t="shared" si="47"/>
        <v>2.4448252666152963</v>
      </c>
      <c r="P502" s="2">
        <f t="shared" si="42"/>
        <v>2.4460072646165356</v>
      </c>
      <c r="Q502" s="2">
        <f t="shared" si="43"/>
        <v>2.4701581196496742</v>
      </c>
      <c r="R502" s="2"/>
    </row>
    <row r="503" spans="10:18" x14ac:dyDescent="0.25">
      <c r="J503" s="8">
        <v>1.6480716549999999</v>
      </c>
      <c r="K503" s="8">
        <f t="shared" si="44"/>
        <v>2.7161401800144387</v>
      </c>
      <c r="M503" s="2">
        <f t="shared" si="45"/>
        <v>2.3066178384439251</v>
      </c>
      <c r="N503" s="2">
        <f t="shared" si="46"/>
        <v>2.3690010444350458</v>
      </c>
      <c r="O503" s="2">
        <f t="shared" si="47"/>
        <v>2.4447401552649084</v>
      </c>
      <c r="P503" s="2">
        <f t="shared" si="42"/>
        <v>2.445915028618912</v>
      </c>
      <c r="Q503" s="2">
        <f t="shared" si="43"/>
        <v>2.4700866499234935</v>
      </c>
      <c r="R503" s="2"/>
    </row>
    <row r="504" spans="10:18" x14ac:dyDescent="0.25">
      <c r="J504" s="8">
        <v>1.651536865</v>
      </c>
      <c r="K504" s="8">
        <f t="shared" si="44"/>
        <v>2.7275740164540281</v>
      </c>
      <c r="M504" s="2">
        <f t="shared" si="45"/>
        <v>2.3065800229514841</v>
      </c>
      <c r="N504" s="2">
        <f t="shared" si="46"/>
        <v>2.3689246740130172</v>
      </c>
      <c r="O504" s="2">
        <f t="shared" si="47"/>
        <v>2.4446555852309748</v>
      </c>
      <c r="P504" s="2">
        <f t="shared" si="42"/>
        <v>2.4458233796511517</v>
      </c>
      <c r="Q504" s="2">
        <f t="shared" si="43"/>
        <v>2.4700156339514936</v>
      </c>
      <c r="R504" s="2"/>
    </row>
    <row r="505" spans="10:18" x14ac:dyDescent="0.25">
      <c r="J505" s="8">
        <v>1.655002686</v>
      </c>
      <c r="K505" s="8">
        <f t="shared" si="44"/>
        <v>2.7390338906672147</v>
      </c>
      <c r="M505" s="2">
        <f t="shared" si="45"/>
        <v>2.3065424405626116</v>
      </c>
      <c r="N505" s="2">
        <f t="shared" si="46"/>
        <v>2.3688487818394202</v>
      </c>
      <c r="O505" s="2">
        <f t="shared" si="47"/>
        <v>2.4445715430492845</v>
      </c>
      <c r="P505" s="2">
        <f t="shared" si="42"/>
        <v>2.4457323031146969</v>
      </c>
      <c r="Q505" s="2">
        <f t="shared" si="43"/>
        <v>2.4699450604416437</v>
      </c>
      <c r="R505" s="2"/>
    </row>
    <row r="506" spans="10:18" x14ac:dyDescent="0.25">
      <c r="J506" s="8">
        <v>1.6584687499999999</v>
      </c>
      <c r="K506" s="8">
        <f t="shared" si="44"/>
        <v>2.7505185947265622</v>
      </c>
      <c r="M506" s="2">
        <f t="shared" si="45"/>
        <v>2.3065050933284428</v>
      </c>
      <c r="N506" s="2">
        <f t="shared" si="46"/>
        <v>2.3687733719139712</v>
      </c>
      <c r="O506" s="2">
        <f t="shared" si="47"/>
        <v>2.444488033183478</v>
      </c>
      <c r="P506" s="2">
        <f t="shared" si="42"/>
        <v>2.4456418038395737</v>
      </c>
      <c r="Q506" s="2">
        <f t="shared" si="43"/>
        <v>2.4698749331563188</v>
      </c>
      <c r="R506" s="2"/>
    </row>
    <row r="507" spans="10:18" x14ac:dyDescent="0.25">
      <c r="J507" s="8">
        <v>1.6619349370000001</v>
      </c>
      <c r="K507" s="8">
        <f t="shared" si="44"/>
        <v>2.7620277348211943</v>
      </c>
      <c r="M507" s="2">
        <f t="shared" si="45"/>
        <v>2.3064679805727555</v>
      </c>
      <c r="N507" s="2">
        <f t="shared" si="46"/>
        <v>2.3686984427295896</v>
      </c>
      <c r="O507" s="2">
        <f t="shared" si="47"/>
        <v>2.4444050539988154</v>
      </c>
      <c r="P507" s="2">
        <f t="shared" si="42"/>
        <v>2.445551880047018</v>
      </c>
      <c r="Q507" s="2">
        <f t="shared" si="43"/>
        <v>2.469805250736806</v>
      </c>
      <c r="R507" s="2"/>
    </row>
    <row r="508" spans="10:18" x14ac:dyDescent="0.25">
      <c r="J508" s="8">
        <v>1.6654017329999999</v>
      </c>
      <c r="K508" s="8">
        <f t="shared" si="44"/>
        <v>2.7735629322794031</v>
      </c>
      <c r="M508" s="2">
        <f t="shared" si="45"/>
        <v>2.3064310951801428</v>
      </c>
      <c r="N508" s="2">
        <f t="shared" si="46"/>
        <v>2.3686239797821265</v>
      </c>
      <c r="O508" s="2">
        <f t="shared" si="47"/>
        <v>2.4443225894663141</v>
      </c>
      <c r="P508" s="2">
        <f t="shared" si="42"/>
        <v>2.4454625143595221</v>
      </c>
      <c r="Q508" s="2">
        <f t="shared" si="43"/>
        <v>2.4697359997363924</v>
      </c>
      <c r="R508" s="2"/>
    </row>
    <row r="509" spans="10:18" x14ac:dyDescent="0.25">
      <c r="J509" s="8">
        <v>1.6688687740000001</v>
      </c>
      <c r="K509" s="8">
        <f t="shared" si="44"/>
        <v>2.7851229848322636</v>
      </c>
      <c r="M509" s="2">
        <f t="shared" si="45"/>
        <v>2.3063944391437401</v>
      </c>
      <c r="N509" s="2">
        <f t="shared" si="46"/>
        <v>2.3685499869592728</v>
      </c>
      <c r="O509" s="2">
        <f t="shared" si="47"/>
        <v>2.4442406439242328</v>
      </c>
      <c r="P509" s="2">
        <f t="shared" si="42"/>
        <v>2.4453737114714733</v>
      </c>
      <c r="Q509" s="2">
        <f t="shared" si="43"/>
        <v>2.4696671838117319</v>
      </c>
      <c r="R509" s="2"/>
    </row>
    <row r="510" spans="10:18" x14ac:dyDescent="0.25">
      <c r="J510" s="8">
        <v>1.672336182</v>
      </c>
      <c r="K510" s="8">
        <f t="shared" si="44"/>
        <v>2.7967083056263373</v>
      </c>
      <c r="M510" s="2">
        <f t="shared" si="45"/>
        <v>2.3063580092890446</v>
      </c>
      <c r="N510" s="2">
        <f t="shared" si="46"/>
        <v>2.3684764577183501</v>
      </c>
      <c r="O510" s="2">
        <f t="shared" si="47"/>
        <v>2.4441592101591598</v>
      </c>
      <c r="P510" s="2">
        <f t="shared" si="42"/>
        <v>2.4452854635589594</v>
      </c>
      <c r="Q510" s="2">
        <f t="shared" si="43"/>
        <v>2.4695987969186026</v>
      </c>
      <c r="R510" s="2"/>
    </row>
    <row r="511" spans="10:18" x14ac:dyDescent="0.25">
      <c r="J511" s="8">
        <v>1.6758039550000001</v>
      </c>
      <c r="K511" s="8">
        <f t="shared" si="44"/>
        <v>2.8083188955936422</v>
      </c>
      <c r="M511" s="2">
        <f t="shared" si="45"/>
        <v>2.3063218037836957</v>
      </c>
      <c r="N511" s="2">
        <f t="shared" si="46"/>
        <v>2.3684033882286051</v>
      </c>
      <c r="O511" s="2">
        <f t="shared" si="47"/>
        <v>2.4440782839604087</v>
      </c>
      <c r="P511" s="2">
        <f t="shared" si="42"/>
        <v>2.4451977660522011</v>
      </c>
      <c r="Q511" s="2">
        <f t="shared" si="43"/>
        <v>2.4695308355341434</v>
      </c>
      <c r="R511" s="2"/>
    </row>
    <row r="512" spans="10:18" x14ac:dyDescent="0.25">
      <c r="J512" s="8">
        <v>1.679272095</v>
      </c>
      <c r="K512" s="8">
        <f t="shared" si="44"/>
        <v>2.819954769045689</v>
      </c>
      <c r="M512" s="2">
        <f t="shared" si="45"/>
        <v>2.3062858207723966</v>
      </c>
      <c r="N512" s="2">
        <f t="shared" si="46"/>
        <v>2.3683307746152913</v>
      </c>
      <c r="O512" s="2">
        <f t="shared" si="47"/>
        <v>2.4439978610679964</v>
      </c>
      <c r="P512" s="2">
        <f t="shared" si="42"/>
        <v>2.4451106143281085</v>
      </c>
      <c r="Q512" s="2">
        <f t="shared" si="43"/>
        <v>2.4694632960938852</v>
      </c>
      <c r="R512" s="2"/>
    </row>
    <row r="513" spans="10:18" x14ac:dyDescent="0.25">
      <c r="J513" s="8">
        <v>1.6827406009999999</v>
      </c>
      <c r="K513" s="8">
        <f t="shared" si="44"/>
        <v>2.8316159302538408</v>
      </c>
      <c r="M513" s="2">
        <f t="shared" si="45"/>
        <v>2.3062500584499279</v>
      </c>
      <c r="N513" s="2">
        <f t="shared" si="46"/>
        <v>2.3682586131069971</v>
      </c>
      <c r="O513" s="2">
        <f t="shared" si="47"/>
        <v>2.4439179373358146</v>
      </c>
      <c r="P513" s="2">
        <f t="shared" si="42"/>
        <v>2.4450240038871072</v>
      </c>
      <c r="Q513" s="2">
        <f t="shared" si="43"/>
        <v>2.4693961751287783</v>
      </c>
      <c r="R513" s="2"/>
    </row>
    <row r="514" spans="10:18" x14ac:dyDescent="0.25">
      <c r="J514" s="8">
        <v>1.686209351</v>
      </c>
      <c r="K514" s="8">
        <f t="shared" si="44"/>
        <v>2.8433019753998412</v>
      </c>
      <c r="M514" s="2">
        <f t="shared" si="45"/>
        <v>2.3062145162652596</v>
      </c>
      <c r="N514" s="2">
        <f t="shared" si="46"/>
        <v>2.3681869024648954</v>
      </c>
      <c r="O514" s="2">
        <f t="shared" si="47"/>
        <v>2.4438385114222885</v>
      </c>
      <c r="P514" s="2">
        <f t="shared" si="42"/>
        <v>2.4449379332688821</v>
      </c>
      <c r="Q514" s="2">
        <f t="shared" si="43"/>
        <v>2.4693294715248899</v>
      </c>
      <c r="R514" s="2"/>
    </row>
    <row r="515" spans="10:18" x14ac:dyDescent="0.25">
      <c r="J515" s="8">
        <v>1.689678711</v>
      </c>
      <c r="K515" s="8">
        <f t="shared" ref="K515:K517" si="48">J515^2</f>
        <v>2.8550141464066217</v>
      </c>
      <c r="M515" s="2">
        <f t="shared" ref="M515:M517" si="49">((($C$2*K515)/(K515-$F$2))+(($D$2*K515)/(K515-$G$2))+(($E$2*K515)/(K515-$H$2))+1)^0.5</f>
        <v>2.3061791887009648</v>
      </c>
      <c r="N515" s="2">
        <f t="shared" ref="N515:N517" si="50">((($C$3*K515)/(K515-$F$3))+(($D$3*K515)/(K515-$G$3))+(($E$3*K515)/(K515-$H$3))+1)^0.5</f>
        <v>2.3681156314325142</v>
      </c>
      <c r="O515" s="2">
        <f t="shared" ref="O515:O517" si="51">((($C$4*K515)/(K515-$F$4))+(($D$4*K515)/(K515-$G$4))+(($E$4*K515)/(K515-$H$4))+1)^0.5</f>
        <v>2.4437595708897555</v>
      </c>
      <c r="P515" s="2">
        <f t="shared" si="42"/>
        <v>2.4448523889888736</v>
      </c>
      <c r="Q515" s="2">
        <f t="shared" si="43"/>
        <v>2.4692631748492975</v>
      </c>
      <c r="R515" s="2"/>
    </row>
    <row r="516" spans="10:18" x14ac:dyDescent="0.25">
      <c r="J516" s="8">
        <v>1.6931481930000001</v>
      </c>
      <c r="K516" s="8">
        <f t="shared" si="48"/>
        <v>2.8667508034591656</v>
      </c>
      <c r="M516" s="2">
        <f t="shared" si="49"/>
        <v>2.3061440789654211</v>
      </c>
      <c r="N516" s="2">
        <f t="shared" si="50"/>
        <v>2.3680448063596247</v>
      </c>
      <c r="O516" s="2">
        <f t="shared" si="51"/>
        <v>2.4436811228007866</v>
      </c>
      <c r="P516" s="2">
        <f t="shared" si="42"/>
        <v>2.4447673786941664</v>
      </c>
      <c r="Q516" s="2">
        <f t="shared" si="43"/>
        <v>2.4691972910457358</v>
      </c>
      <c r="R516" s="2"/>
    </row>
    <row r="517" spans="10:18" x14ac:dyDescent="0.25">
      <c r="J517" s="8">
        <v>1.696618164</v>
      </c>
      <c r="K517" s="8">
        <f t="shared" si="48"/>
        <v>2.8785131944147309</v>
      </c>
      <c r="M517" s="2">
        <f t="shared" si="49"/>
        <v>2.3061091815902546</v>
      </c>
      <c r="N517" s="2">
        <f t="shared" si="50"/>
        <v>2.3679744160936829</v>
      </c>
      <c r="O517" s="2">
        <f t="shared" si="51"/>
        <v>2.4436031548316026</v>
      </c>
      <c r="P517" s="2">
        <f t="shared" si="42"/>
        <v>2.4446828890238574</v>
      </c>
      <c r="Q517" s="2">
        <f t="shared" si="43"/>
        <v>2.4691318097764534</v>
      </c>
      <c r="R517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06"/>
  <sheetViews>
    <sheetView tabSelected="1" topLeftCell="A1024" workbookViewId="0">
      <selection activeCell="E1" sqref="E1:G1034"/>
    </sheetView>
  </sheetViews>
  <sheetFormatPr defaultRowHeight="15" x14ac:dyDescent="0.25"/>
  <sheetData>
    <row r="1" spans="1:20" x14ac:dyDescent="0.25">
      <c r="A1" s="9">
        <v>1.66628</v>
      </c>
      <c r="B1" s="9">
        <v>63.079799999999999</v>
      </c>
      <c r="C1" s="9">
        <f>-LN(B1/100)/0.111</f>
        <v>4.1510774277056317</v>
      </c>
      <c r="E1">
        <v>1500</v>
      </c>
      <c r="F1">
        <f>E1/1000</f>
        <v>1.5</v>
      </c>
      <c r="G1">
        <v>63.169216159999998</v>
      </c>
      <c r="I1" s="9">
        <v>399.19304599999998</v>
      </c>
      <c r="J1" s="9">
        <f>10000/I1</f>
        <v>25.050536576731851</v>
      </c>
      <c r="K1" s="9">
        <v>9.9999999999999995E-7</v>
      </c>
      <c r="L1" s="9">
        <f>-LN(K1/100)/0.111</f>
        <v>165.95207877434564</v>
      </c>
      <c r="M1">
        <v>1700</v>
      </c>
      <c r="N1">
        <f>M1/1000</f>
        <v>1.7</v>
      </c>
      <c r="O1">
        <v>75.678070070000004</v>
      </c>
      <c r="P1">
        <f>O1-5</f>
        <v>70.678070070000004</v>
      </c>
      <c r="R1">
        <v>399.19304599999998</v>
      </c>
      <c r="S1">
        <f>10000/R1</f>
        <v>25.050536576731851</v>
      </c>
      <c r="T1">
        <v>9.9999999999999995E-7</v>
      </c>
    </row>
    <row r="2" spans="1:20" x14ac:dyDescent="0.25">
      <c r="A2" s="9">
        <v>1.6743300000000001</v>
      </c>
      <c r="B2" s="9">
        <v>63.227539999999998</v>
      </c>
      <c r="C2" s="9">
        <f t="shared" ref="C2:C65" si="0">-LN(B2/100)/0.111</f>
        <v>4.1300019842991391</v>
      </c>
      <c r="E2">
        <v>1499</v>
      </c>
      <c r="F2">
        <f t="shared" ref="F2:F65" si="1">E2/1000</f>
        <v>1.4990000000000001</v>
      </c>
      <c r="G2">
        <v>63.152400970000002</v>
      </c>
      <c r="I2" s="9">
        <v>401.12151499999999</v>
      </c>
      <c r="J2" s="9">
        <f t="shared" ref="J2:J65" si="2">10000/I2</f>
        <v>24.930101293619217</v>
      </c>
      <c r="K2" s="9">
        <v>9.9999999999999995E-7</v>
      </c>
      <c r="L2" s="9">
        <f t="shared" ref="L2:L65" si="3">-LN(K2/100)/0.111</f>
        <v>165.95207877434564</v>
      </c>
      <c r="M2">
        <v>1699</v>
      </c>
      <c r="N2">
        <f t="shared" ref="N2:N65" si="4">M2/1000</f>
        <v>1.6990000000000001</v>
      </c>
      <c r="O2">
        <v>75.64467621</v>
      </c>
      <c r="P2">
        <f t="shared" ref="P2:P65" si="5">O2-5</f>
        <v>70.64467621</v>
      </c>
      <c r="R2">
        <v>401.12151499999999</v>
      </c>
      <c r="S2">
        <f t="shared" ref="S2:S65" si="6">10000/R2</f>
        <v>24.930101293619217</v>
      </c>
      <c r="T2">
        <v>9.9999999999999995E-7</v>
      </c>
    </row>
    <row r="3" spans="1:20" x14ac:dyDescent="0.25">
      <c r="A3" s="9">
        <v>1.68238</v>
      </c>
      <c r="B3" s="9">
        <v>63.37529</v>
      </c>
      <c r="C3" s="9">
        <f t="shared" si="0"/>
        <v>4.108974307660632</v>
      </c>
      <c r="E3">
        <v>1498</v>
      </c>
      <c r="F3">
        <f t="shared" si="1"/>
        <v>1.498</v>
      </c>
      <c r="G3">
        <v>63.142883300000001</v>
      </c>
      <c r="I3" s="9">
        <v>403.04998399999999</v>
      </c>
      <c r="J3" s="9">
        <f t="shared" si="2"/>
        <v>24.810818501359872</v>
      </c>
      <c r="K3" s="9">
        <v>9.9999999999999995E-7</v>
      </c>
      <c r="L3" s="9">
        <f t="shared" si="3"/>
        <v>165.95207877434564</v>
      </c>
      <c r="M3">
        <v>1698</v>
      </c>
      <c r="N3">
        <f t="shared" si="4"/>
        <v>1.698</v>
      </c>
      <c r="O3">
        <v>75.69483185</v>
      </c>
      <c r="P3">
        <f t="shared" si="5"/>
        <v>70.69483185</v>
      </c>
      <c r="R3">
        <v>403.04998399999999</v>
      </c>
      <c r="S3">
        <f t="shared" si="6"/>
        <v>24.810818501359872</v>
      </c>
      <c r="T3">
        <v>9.9999999999999995E-7</v>
      </c>
    </row>
    <row r="4" spans="1:20" x14ac:dyDescent="0.25">
      <c r="A4" s="9">
        <v>1.6904300000000001</v>
      </c>
      <c r="B4" s="9">
        <v>63.523009999999999</v>
      </c>
      <c r="C4" s="9">
        <f t="shared" si="0"/>
        <v>4.0879998515499896</v>
      </c>
      <c r="E4">
        <v>1497</v>
      </c>
      <c r="F4">
        <f t="shared" si="1"/>
        <v>1.4970000000000001</v>
      </c>
      <c r="G4">
        <v>63.116973880000003</v>
      </c>
      <c r="I4" s="9">
        <v>404.978453</v>
      </c>
      <c r="J4" s="9">
        <f t="shared" si="2"/>
        <v>24.692671735797262</v>
      </c>
      <c r="K4" s="9">
        <v>9.9999999999999995E-7</v>
      </c>
      <c r="L4" s="9">
        <f t="shared" si="3"/>
        <v>165.95207877434564</v>
      </c>
      <c r="M4">
        <v>1697</v>
      </c>
      <c r="N4">
        <f t="shared" si="4"/>
        <v>1.6970000000000001</v>
      </c>
      <c r="O4">
        <v>75.621345520000006</v>
      </c>
      <c r="P4">
        <f t="shared" si="5"/>
        <v>70.621345520000006</v>
      </c>
      <c r="R4">
        <v>404.978453</v>
      </c>
      <c r="S4">
        <f t="shared" si="6"/>
        <v>24.692671735797262</v>
      </c>
      <c r="T4">
        <v>9.9999999999999995E-7</v>
      </c>
    </row>
    <row r="5" spans="1:20" x14ac:dyDescent="0.25">
      <c r="A5" s="9">
        <v>1.69848</v>
      </c>
      <c r="B5" s="9">
        <v>63.670749999999998</v>
      </c>
      <c r="C5" s="9">
        <f t="shared" si="0"/>
        <v>4.0670712841491001</v>
      </c>
      <c r="E5">
        <v>1496</v>
      </c>
      <c r="F5">
        <f t="shared" si="1"/>
        <v>1.496</v>
      </c>
      <c r="G5">
        <v>63.108573909999997</v>
      </c>
      <c r="I5" s="9">
        <v>406.90692200000001</v>
      </c>
      <c r="J5" s="9">
        <f t="shared" si="2"/>
        <v>24.575644844891578</v>
      </c>
      <c r="K5" s="9">
        <v>9.9999999999999995E-7</v>
      </c>
      <c r="L5" s="9">
        <f t="shared" si="3"/>
        <v>165.95207877434564</v>
      </c>
      <c r="M5">
        <v>1696</v>
      </c>
      <c r="N5">
        <f t="shared" si="4"/>
        <v>1.696</v>
      </c>
      <c r="O5">
        <v>75.635650630000001</v>
      </c>
      <c r="P5">
        <f t="shared" si="5"/>
        <v>70.635650630000001</v>
      </c>
      <c r="R5">
        <v>406.90692200000001</v>
      </c>
      <c r="S5">
        <f t="shared" si="6"/>
        <v>24.575644844891578</v>
      </c>
      <c r="T5">
        <v>9.9999999999999995E-7</v>
      </c>
    </row>
    <row r="6" spans="1:20" x14ac:dyDescent="0.25">
      <c r="A6" s="9">
        <v>1.7065300000000001</v>
      </c>
      <c r="B6" s="9">
        <v>63.8185</v>
      </c>
      <c r="C6" s="9">
        <f t="shared" si="0"/>
        <v>4.0461898109738188</v>
      </c>
      <c r="E6">
        <v>1495</v>
      </c>
      <c r="F6">
        <f t="shared" si="1"/>
        <v>1.4950000000000001</v>
      </c>
      <c r="G6">
        <v>63.081699370000003</v>
      </c>
      <c r="I6" s="9">
        <v>408.83539100000002</v>
      </c>
      <c r="J6" s="9">
        <f t="shared" si="2"/>
        <v>24.459721981358506</v>
      </c>
      <c r="K6" s="9">
        <v>9.9999999999999995E-7</v>
      </c>
      <c r="L6" s="9">
        <f t="shared" si="3"/>
        <v>165.95207877434564</v>
      </c>
      <c r="M6">
        <v>1695</v>
      </c>
      <c r="N6">
        <f t="shared" si="4"/>
        <v>1.6950000000000001</v>
      </c>
      <c r="O6">
        <v>75.603942869999997</v>
      </c>
      <c r="P6">
        <f t="shared" si="5"/>
        <v>70.603942869999997</v>
      </c>
      <c r="R6">
        <v>408.83539100000002</v>
      </c>
      <c r="S6">
        <f t="shared" si="6"/>
        <v>24.459721981358506</v>
      </c>
      <c r="T6">
        <v>9.9999999999999995E-7</v>
      </c>
    </row>
    <row r="7" spans="1:20" x14ac:dyDescent="0.25">
      <c r="A7" s="9">
        <v>1.71458</v>
      </c>
      <c r="B7" s="9">
        <v>63.96622</v>
      </c>
      <c r="C7" s="9">
        <f t="shared" si="0"/>
        <v>4.0253608510853178</v>
      </c>
      <c r="E7">
        <v>1494</v>
      </c>
      <c r="F7">
        <f t="shared" si="1"/>
        <v>1.494</v>
      </c>
      <c r="G7">
        <v>63.079704280000001</v>
      </c>
      <c r="I7" s="9">
        <v>410.76385900000002</v>
      </c>
      <c r="J7" s="9">
        <f t="shared" si="2"/>
        <v>24.344887654782696</v>
      </c>
      <c r="K7" s="9">
        <v>9.9999999999999995E-7</v>
      </c>
      <c r="L7" s="9">
        <f t="shared" si="3"/>
        <v>165.95207877434564</v>
      </c>
      <c r="M7">
        <v>1694</v>
      </c>
      <c r="N7">
        <f t="shared" si="4"/>
        <v>1.694</v>
      </c>
      <c r="O7">
        <v>75.603370670000004</v>
      </c>
      <c r="P7">
        <f t="shared" si="5"/>
        <v>70.603370670000004</v>
      </c>
      <c r="R7">
        <v>410.76385900000002</v>
      </c>
      <c r="S7">
        <f t="shared" si="6"/>
        <v>24.344887654782696</v>
      </c>
      <c r="T7">
        <v>9.9999999999999995E-7</v>
      </c>
    </row>
    <row r="8" spans="1:20" x14ac:dyDescent="0.25">
      <c r="A8" s="9">
        <v>1.7226300000000001</v>
      </c>
      <c r="B8" s="9">
        <v>64.113960000000006</v>
      </c>
      <c r="C8" s="9">
        <f t="shared" si="0"/>
        <v>4.004577126682217</v>
      </c>
      <c r="E8">
        <v>1493</v>
      </c>
      <c r="F8">
        <f t="shared" si="1"/>
        <v>1.4930000000000001</v>
      </c>
      <c r="G8">
        <v>63.055046079999997</v>
      </c>
      <c r="I8" s="9">
        <v>412.69232799999997</v>
      </c>
      <c r="J8" s="9">
        <f t="shared" si="2"/>
        <v>24.231126487042427</v>
      </c>
      <c r="K8" s="9">
        <v>9.9999999999999995E-7</v>
      </c>
      <c r="L8" s="9">
        <f t="shared" si="3"/>
        <v>165.95207877434564</v>
      </c>
      <c r="M8">
        <v>1693</v>
      </c>
      <c r="N8">
        <f t="shared" si="4"/>
        <v>1.6930000000000001</v>
      </c>
      <c r="O8">
        <v>75.572517399999995</v>
      </c>
      <c r="P8">
        <f t="shared" si="5"/>
        <v>70.572517399999995</v>
      </c>
      <c r="R8">
        <v>412.69232799999997</v>
      </c>
      <c r="S8">
        <f t="shared" si="6"/>
        <v>24.231126487042427</v>
      </c>
      <c r="T8">
        <v>9.9999999999999995E-7</v>
      </c>
    </row>
    <row r="9" spans="1:20" x14ac:dyDescent="0.25">
      <c r="A9" s="9">
        <v>1.73068</v>
      </c>
      <c r="B9" s="9">
        <v>64.236040000000003</v>
      </c>
      <c r="C9" s="9">
        <f t="shared" si="0"/>
        <v>3.9874392980654125</v>
      </c>
      <c r="E9">
        <v>1492</v>
      </c>
      <c r="F9">
        <f t="shared" si="1"/>
        <v>1.492</v>
      </c>
      <c r="G9">
        <v>63.052429199999999</v>
      </c>
      <c r="I9" s="9">
        <v>414.62079699999998</v>
      </c>
      <c r="J9" s="9">
        <f t="shared" si="2"/>
        <v>24.118423562819981</v>
      </c>
      <c r="K9" s="9">
        <v>9.9999999999999995E-7</v>
      </c>
      <c r="L9" s="9">
        <f t="shared" si="3"/>
        <v>165.95207877434564</v>
      </c>
      <c r="M9">
        <v>1692</v>
      </c>
      <c r="N9">
        <f t="shared" si="4"/>
        <v>1.6919999999999999</v>
      </c>
      <c r="O9">
        <v>75.572708129999995</v>
      </c>
      <c r="P9">
        <f t="shared" si="5"/>
        <v>70.572708129999995</v>
      </c>
      <c r="R9">
        <v>414.62079699999998</v>
      </c>
      <c r="S9">
        <f t="shared" si="6"/>
        <v>24.118423562819981</v>
      </c>
      <c r="T9">
        <v>9.9999999999999995E-7</v>
      </c>
    </row>
    <row r="10" spans="1:20" x14ac:dyDescent="0.25">
      <c r="A10" s="9">
        <v>1.7387300000000001</v>
      </c>
      <c r="B10" s="9">
        <v>64.342830000000006</v>
      </c>
      <c r="C10" s="9">
        <f t="shared" si="0"/>
        <v>3.9724745951825211</v>
      </c>
      <c r="E10">
        <v>1491</v>
      </c>
      <c r="F10">
        <f t="shared" si="1"/>
        <v>1.4910000000000001</v>
      </c>
      <c r="G10">
        <v>63.023262019999997</v>
      </c>
      <c r="I10" s="9">
        <v>416.54926599999999</v>
      </c>
      <c r="J10" s="9">
        <f t="shared" si="2"/>
        <v>24.006764184287388</v>
      </c>
      <c r="K10" s="9">
        <v>9.9999999999999995E-7</v>
      </c>
      <c r="L10" s="9">
        <f t="shared" si="3"/>
        <v>165.95207877434564</v>
      </c>
      <c r="M10">
        <v>1691</v>
      </c>
      <c r="N10">
        <f t="shared" si="4"/>
        <v>1.6910000000000001</v>
      </c>
      <c r="O10">
        <v>75.530105590000005</v>
      </c>
      <c r="P10">
        <f t="shared" si="5"/>
        <v>70.530105590000005</v>
      </c>
      <c r="R10">
        <v>416.54926599999999</v>
      </c>
      <c r="S10">
        <f t="shared" si="6"/>
        <v>24.006764184287388</v>
      </c>
      <c r="T10">
        <v>9.9999999999999995E-7</v>
      </c>
    </row>
    <row r="11" spans="1:20" x14ac:dyDescent="0.25">
      <c r="A11" s="9">
        <v>1.74678</v>
      </c>
      <c r="B11" s="9">
        <v>64.464950000000002</v>
      </c>
      <c r="C11" s="9">
        <f t="shared" si="0"/>
        <v>3.9553920787411343</v>
      </c>
      <c r="E11">
        <v>1490</v>
      </c>
      <c r="F11">
        <f t="shared" si="1"/>
        <v>1.49</v>
      </c>
      <c r="G11">
        <v>63.017208099999998</v>
      </c>
      <c r="I11" s="9">
        <v>418.477735</v>
      </c>
      <c r="J11" s="9">
        <f t="shared" si="2"/>
        <v>23.896133924544397</v>
      </c>
      <c r="K11" s="9">
        <v>9.9999999999999995E-7</v>
      </c>
      <c r="L11" s="9">
        <f t="shared" si="3"/>
        <v>165.95207877434564</v>
      </c>
      <c r="M11">
        <v>1690</v>
      </c>
      <c r="N11">
        <f t="shared" si="4"/>
        <v>1.69</v>
      </c>
      <c r="O11">
        <v>75.533012389999996</v>
      </c>
      <c r="P11">
        <f t="shared" si="5"/>
        <v>70.533012389999996</v>
      </c>
      <c r="R11">
        <v>418.477735</v>
      </c>
      <c r="S11">
        <f t="shared" si="6"/>
        <v>23.896133924544397</v>
      </c>
      <c r="T11">
        <v>9.9999999999999995E-7</v>
      </c>
    </row>
    <row r="12" spans="1:20" x14ac:dyDescent="0.25">
      <c r="A12" s="9">
        <v>1.7548299999999999</v>
      </c>
      <c r="B12" s="9">
        <v>64.600620000000006</v>
      </c>
      <c r="C12" s="9">
        <f t="shared" si="0"/>
        <v>3.9364520515528936</v>
      </c>
      <c r="E12">
        <v>1489</v>
      </c>
      <c r="F12">
        <f t="shared" si="1"/>
        <v>1.4890000000000001</v>
      </c>
      <c r="G12">
        <v>62.993556980000001</v>
      </c>
      <c r="I12" s="9">
        <v>420.406204</v>
      </c>
      <c r="J12" s="9">
        <f t="shared" si="2"/>
        <v>23.78651862140455</v>
      </c>
      <c r="K12" s="9">
        <v>9.9999999999999995E-7</v>
      </c>
      <c r="L12" s="9">
        <f t="shared" si="3"/>
        <v>165.95207877434564</v>
      </c>
      <c r="M12">
        <v>1689</v>
      </c>
      <c r="N12">
        <f t="shared" si="4"/>
        <v>1.6890000000000001</v>
      </c>
      <c r="O12">
        <v>75.530830379999998</v>
      </c>
      <c r="P12">
        <f t="shared" si="5"/>
        <v>70.530830379999998</v>
      </c>
      <c r="R12">
        <v>420.406204</v>
      </c>
      <c r="S12">
        <f t="shared" si="6"/>
        <v>23.78651862140455</v>
      </c>
      <c r="T12">
        <v>9.9999999999999995E-7</v>
      </c>
    </row>
    <row r="13" spans="1:20" x14ac:dyDescent="0.25">
      <c r="A13" s="9">
        <v>1.76288</v>
      </c>
      <c r="B13" s="9">
        <v>64.748059999999995</v>
      </c>
      <c r="C13" s="9">
        <f t="shared" si="0"/>
        <v>3.9159139391644784</v>
      </c>
      <c r="E13">
        <v>1488</v>
      </c>
      <c r="F13">
        <f t="shared" si="1"/>
        <v>1.488</v>
      </c>
      <c r="G13">
        <v>62.988765720000004</v>
      </c>
      <c r="I13" s="9">
        <v>422.33467200000001</v>
      </c>
      <c r="J13" s="9">
        <f t="shared" si="2"/>
        <v>23.6779044274158</v>
      </c>
      <c r="K13" s="9">
        <v>9.9999999999999995E-7</v>
      </c>
      <c r="L13" s="9">
        <f t="shared" si="3"/>
        <v>165.95207877434564</v>
      </c>
      <c r="M13">
        <v>1688</v>
      </c>
      <c r="N13">
        <f t="shared" si="4"/>
        <v>1.6879999999999999</v>
      </c>
      <c r="O13">
        <v>75.508766170000001</v>
      </c>
      <c r="P13">
        <f t="shared" si="5"/>
        <v>70.508766170000001</v>
      </c>
      <c r="R13">
        <v>422.33467200000001</v>
      </c>
      <c r="S13">
        <f t="shared" si="6"/>
        <v>23.6779044274158</v>
      </c>
      <c r="T13">
        <v>9.9999999999999995E-7</v>
      </c>
    </row>
    <row r="14" spans="1:20" x14ac:dyDescent="0.25">
      <c r="A14" s="9">
        <v>1.7709299999999999</v>
      </c>
      <c r="B14" s="9">
        <v>64.905559999999994</v>
      </c>
      <c r="C14" s="9">
        <f t="shared" si="0"/>
        <v>3.8940260872575942</v>
      </c>
      <c r="E14">
        <v>1487</v>
      </c>
      <c r="F14">
        <f t="shared" si="1"/>
        <v>1.4870000000000001</v>
      </c>
      <c r="G14">
        <v>62.969120029999999</v>
      </c>
      <c r="I14" s="9">
        <v>424.26314100000002</v>
      </c>
      <c r="J14" s="9">
        <f t="shared" si="2"/>
        <v>23.570277579215865</v>
      </c>
      <c r="K14" s="9">
        <v>9.9999999999999995E-7</v>
      </c>
      <c r="L14" s="9">
        <f t="shared" si="3"/>
        <v>165.95207877434564</v>
      </c>
      <c r="M14">
        <v>1687</v>
      </c>
      <c r="N14">
        <f t="shared" si="4"/>
        <v>1.6870000000000001</v>
      </c>
      <c r="O14">
        <v>75.496902469999995</v>
      </c>
      <c r="P14">
        <f t="shared" si="5"/>
        <v>70.496902469999995</v>
      </c>
      <c r="R14">
        <v>424.26314100000002</v>
      </c>
      <c r="S14">
        <f t="shared" si="6"/>
        <v>23.570277579215865</v>
      </c>
      <c r="T14">
        <v>9.9999999999999995E-7</v>
      </c>
    </row>
    <row r="15" spans="1:20" x14ac:dyDescent="0.25">
      <c r="A15" s="9">
        <v>1.7789699999999999</v>
      </c>
      <c r="B15" s="9">
        <v>65.071299999999994</v>
      </c>
      <c r="C15" s="9">
        <f t="shared" si="0"/>
        <v>3.8710503981626774</v>
      </c>
      <c r="E15">
        <v>1486</v>
      </c>
      <c r="F15">
        <f t="shared" si="1"/>
        <v>1.486</v>
      </c>
      <c r="G15">
        <v>62.944644930000003</v>
      </c>
      <c r="I15" s="9">
        <v>426.19161000000003</v>
      </c>
      <c r="J15" s="9">
        <f t="shared" si="2"/>
        <v>23.463624729731304</v>
      </c>
      <c r="K15" s="9">
        <v>9.9999999999999995E-7</v>
      </c>
      <c r="L15" s="9">
        <f t="shared" si="3"/>
        <v>165.95207877434564</v>
      </c>
      <c r="M15">
        <v>1686</v>
      </c>
      <c r="N15">
        <f t="shared" si="4"/>
        <v>1.6859999999999999</v>
      </c>
      <c r="O15">
        <v>75.495819089999998</v>
      </c>
      <c r="P15">
        <f t="shared" si="5"/>
        <v>70.495819089999998</v>
      </c>
      <c r="R15">
        <v>426.19161000000003</v>
      </c>
      <c r="S15">
        <f t="shared" si="6"/>
        <v>23.463624729731304</v>
      </c>
      <c r="T15">
        <v>9.9999999999999995E-7</v>
      </c>
    </row>
    <row r="16" spans="1:20" x14ac:dyDescent="0.25">
      <c r="A16" s="9">
        <v>1.7870200000000001</v>
      </c>
      <c r="B16" s="9">
        <v>65.243570000000005</v>
      </c>
      <c r="C16" s="9">
        <f t="shared" si="0"/>
        <v>3.8472314297511367</v>
      </c>
      <c r="E16">
        <v>1485</v>
      </c>
      <c r="F16">
        <f t="shared" si="1"/>
        <v>1.4850000000000001</v>
      </c>
      <c r="G16">
        <v>62.938411709999997</v>
      </c>
      <c r="I16" s="9">
        <v>428.12007899999998</v>
      </c>
      <c r="J16" s="9">
        <f t="shared" si="2"/>
        <v>23.357932716816116</v>
      </c>
      <c r="K16" s="9">
        <v>9.9999999999999995E-7</v>
      </c>
      <c r="L16" s="9">
        <f t="shared" si="3"/>
        <v>165.95207877434564</v>
      </c>
      <c r="M16">
        <v>1685</v>
      </c>
      <c r="N16">
        <f t="shared" si="4"/>
        <v>1.6850000000000001</v>
      </c>
      <c r="O16">
        <v>75.498764039999998</v>
      </c>
      <c r="P16">
        <f t="shared" si="5"/>
        <v>70.498764039999998</v>
      </c>
      <c r="R16">
        <v>428.12007899999998</v>
      </c>
      <c r="S16">
        <f t="shared" si="6"/>
        <v>23.357932716816116</v>
      </c>
      <c r="T16">
        <v>9.9999999999999995E-7</v>
      </c>
    </row>
    <row r="17" spans="1:20" x14ac:dyDescent="0.25">
      <c r="A17" s="9">
        <v>1.7950699999999999</v>
      </c>
      <c r="B17" s="9">
        <v>65.420590000000004</v>
      </c>
      <c r="C17" s="9">
        <f t="shared" si="0"/>
        <v>3.8228211285566664</v>
      </c>
      <c r="E17">
        <v>1484</v>
      </c>
      <c r="F17">
        <f t="shared" si="1"/>
        <v>1.484</v>
      </c>
      <c r="G17">
        <v>62.9092865</v>
      </c>
      <c r="I17" s="9">
        <v>430.04854799999998</v>
      </c>
      <c r="J17" s="9">
        <f t="shared" si="2"/>
        <v>23.253188614416622</v>
      </c>
      <c r="K17" s="9">
        <v>9.9999999999999995E-7</v>
      </c>
      <c r="L17" s="9">
        <f t="shared" si="3"/>
        <v>165.95207877434564</v>
      </c>
      <c r="M17">
        <v>1684</v>
      </c>
      <c r="N17">
        <f t="shared" si="4"/>
        <v>1.6839999999999999</v>
      </c>
      <c r="O17">
        <v>75.487312320000001</v>
      </c>
      <c r="P17">
        <f t="shared" si="5"/>
        <v>70.487312320000001</v>
      </c>
      <c r="R17">
        <v>430.04854799999998</v>
      </c>
      <c r="S17">
        <f t="shared" si="6"/>
        <v>23.253188614416622</v>
      </c>
      <c r="T17">
        <v>9.9999999999999995E-7</v>
      </c>
    </row>
    <row r="18" spans="1:20" x14ac:dyDescent="0.25">
      <c r="A18" s="9">
        <v>1.8031200000000001</v>
      </c>
      <c r="B18" s="9">
        <v>65.600570000000005</v>
      </c>
      <c r="C18" s="9">
        <f t="shared" si="0"/>
        <v>3.7980702797424062</v>
      </c>
      <c r="E18">
        <v>1483</v>
      </c>
      <c r="F18">
        <f t="shared" si="1"/>
        <v>1.4830000000000001</v>
      </c>
      <c r="G18">
        <v>62.906955719999999</v>
      </c>
      <c r="I18" s="9">
        <v>431.97701599999999</v>
      </c>
      <c r="J18" s="9">
        <f t="shared" si="2"/>
        <v>23.149379780890936</v>
      </c>
      <c r="K18" s="9">
        <v>9.9999999999999995E-7</v>
      </c>
      <c r="L18" s="9">
        <f t="shared" si="3"/>
        <v>165.95207877434564</v>
      </c>
      <c r="M18">
        <v>1683</v>
      </c>
      <c r="N18">
        <f t="shared" si="4"/>
        <v>1.6830000000000001</v>
      </c>
      <c r="O18">
        <v>75.482620240000003</v>
      </c>
      <c r="P18">
        <f t="shared" si="5"/>
        <v>70.482620240000003</v>
      </c>
      <c r="R18">
        <v>431.97701599999999</v>
      </c>
      <c r="S18">
        <f t="shared" si="6"/>
        <v>23.149379780890936</v>
      </c>
      <c r="T18">
        <v>9.9999999999999995E-7</v>
      </c>
    </row>
    <row r="19" spans="1:20" x14ac:dyDescent="0.25">
      <c r="A19" s="9">
        <v>1.8111699999999999</v>
      </c>
      <c r="B19" s="9">
        <v>65.781800000000004</v>
      </c>
      <c r="C19" s="9">
        <f t="shared" si="0"/>
        <v>3.7732160510014303</v>
      </c>
      <c r="E19">
        <v>1482</v>
      </c>
      <c r="F19">
        <f t="shared" si="1"/>
        <v>1.482</v>
      </c>
      <c r="G19">
        <v>62.89001846</v>
      </c>
      <c r="I19" s="9">
        <v>433.905485</v>
      </c>
      <c r="J19" s="9">
        <f t="shared" si="2"/>
        <v>23.046493639046762</v>
      </c>
      <c r="K19" s="9">
        <v>9.9999999999999995E-7</v>
      </c>
      <c r="L19" s="9">
        <f t="shared" si="3"/>
        <v>165.95207877434564</v>
      </c>
      <c r="M19">
        <v>1682</v>
      </c>
      <c r="N19">
        <f t="shared" si="4"/>
        <v>1.6819999999999999</v>
      </c>
      <c r="O19">
        <v>75.469573969999999</v>
      </c>
      <c r="P19">
        <f t="shared" si="5"/>
        <v>70.469573969999999</v>
      </c>
      <c r="R19">
        <v>433.905485</v>
      </c>
      <c r="S19">
        <f t="shared" si="6"/>
        <v>23.046493639046762</v>
      </c>
      <c r="T19">
        <v>9.9999999999999995E-7</v>
      </c>
    </row>
    <row r="20" spans="1:20" x14ac:dyDescent="0.25">
      <c r="A20" s="9">
        <v>1.8192200000000001</v>
      </c>
      <c r="B20" s="9">
        <v>65.962479999999999</v>
      </c>
      <c r="C20" s="9">
        <f t="shared" si="0"/>
        <v>3.7485053194498046</v>
      </c>
      <c r="E20">
        <v>1481</v>
      </c>
      <c r="F20">
        <f t="shared" si="1"/>
        <v>1.4810000000000001</v>
      </c>
      <c r="G20">
        <v>62.874179839999996</v>
      </c>
      <c r="I20" s="9">
        <v>435.83395400000001</v>
      </c>
      <c r="J20" s="9">
        <f t="shared" si="2"/>
        <v>22.94451799411663</v>
      </c>
      <c r="K20" s="9">
        <v>9.9999999999999995E-7</v>
      </c>
      <c r="L20" s="9">
        <f t="shared" si="3"/>
        <v>165.95207877434564</v>
      </c>
      <c r="M20">
        <v>1681</v>
      </c>
      <c r="N20">
        <f t="shared" si="4"/>
        <v>1.681</v>
      </c>
      <c r="O20">
        <v>75.470520019999995</v>
      </c>
      <c r="P20">
        <f t="shared" si="5"/>
        <v>70.470520019999995</v>
      </c>
      <c r="R20">
        <v>435.83395400000001</v>
      </c>
      <c r="S20">
        <f t="shared" si="6"/>
        <v>22.94451799411663</v>
      </c>
      <c r="T20">
        <v>9.9999999999999995E-7</v>
      </c>
    </row>
    <row r="21" spans="1:20" x14ac:dyDescent="0.25">
      <c r="A21" s="9">
        <v>1.8272699999999999</v>
      </c>
      <c r="B21" s="9">
        <v>66.14085</v>
      </c>
      <c r="C21" s="9">
        <f t="shared" si="0"/>
        <v>3.724176819729379</v>
      </c>
      <c r="E21">
        <v>1480</v>
      </c>
      <c r="F21">
        <f t="shared" si="1"/>
        <v>1.48</v>
      </c>
      <c r="G21">
        <v>62.843727110000003</v>
      </c>
      <c r="I21" s="9">
        <v>437.76242300000001</v>
      </c>
      <c r="J21" s="9">
        <f t="shared" si="2"/>
        <v>22.843440813100578</v>
      </c>
      <c r="K21" s="9">
        <v>9.9999999999999995E-7</v>
      </c>
      <c r="L21" s="9">
        <f t="shared" si="3"/>
        <v>165.95207877434564</v>
      </c>
      <c r="M21">
        <v>1680</v>
      </c>
      <c r="N21">
        <f t="shared" si="4"/>
        <v>1.68</v>
      </c>
      <c r="O21">
        <v>75.43841553</v>
      </c>
      <c r="P21">
        <f t="shared" si="5"/>
        <v>70.43841553</v>
      </c>
      <c r="R21">
        <v>437.76242300000001</v>
      </c>
      <c r="S21">
        <f t="shared" si="6"/>
        <v>22.843440813100578</v>
      </c>
      <c r="T21">
        <v>9.9999999999999995E-7</v>
      </c>
    </row>
    <row r="22" spans="1:20" x14ac:dyDescent="0.25">
      <c r="A22" s="9">
        <v>1.8353200000000001</v>
      </c>
      <c r="B22" s="9">
        <v>66.315169999999995</v>
      </c>
      <c r="C22" s="9">
        <f t="shared" si="0"/>
        <v>3.7004640227250403</v>
      </c>
      <c r="E22">
        <v>1479</v>
      </c>
      <c r="F22">
        <f t="shared" si="1"/>
        <v>1.4790000000000001</v>
      </c>
      <c r="G22">
        <v>62.824569699999998</v>
      </c>
      <c r="I22" s="9">
        <v>439.69089200000002</v>
      </c>
      <c r="J22" s="9">
        <f t="shared" si="2"/>
        <v>22.743250274103925</v>
      </c>
      <c r="K22" s="9">
        <v>9.9999999999999995E-7</v>
      </c>
      <c r="L22" s="9">
        <f t="shared" si="3"/>
        <v>165.95207877434564</v>
      </c>
      <c r="M22">
        <v>1679</v>
      </c>
      <c r="N22">
        <f t="shared" si="4"/>
        <v>1.679</v>
      </c>
      <c r="O22">
        <v>75.469055179999998</v>
      </c>
      <c r="P22">
        <f t="shared" si="5"/>
        <v>70.469055179999998</v>
      </c>
      <c r="R22">
        <v>439.69089200000002</v>
      </c>
      <c r="S22">
        <f t="shared" si="6"/>
        <v>22.743250274103925</v>
      </c>
      <c r="T22">
        <v>9.9999999999999995E-7</v>
      </c>
    </row>
    <row r="23" spans="1:20" x14ac:dyDescent="0.25">
      <c r="A23" s="9">
        <v>1.84337</v>
      </c>
      <c r="B23" s="9">
        <v>66.483670000000004</v>
      </c>
      <c r="C23" s="9">
        <f t="shared" si="0"/>
        <v>3.6776020936199192</v>
      </c>
      <c r="E23">
        <v>1478</v>
      </c>
      <c r="F23">
        <f t="shared" si="1"/>
        <v>1.478</v>
      </c>
      <c r="G23">
        <v>62.80024719</v>
      </c>
      <c r="I23" s="9">
        <v>441.61936100000003</v>
      </c>
      <c r="J23" s="9">
        <f t="shared" si="2"/>
        <v>22.643934761727984</v>
      </c>
      <c r="K23" s="9">
        <v>9.9999999999999995E-7</v>
      </c>
      <c r="L23" s="9">
        <f t="shared" si="3"/>
        <v>165.95207877434564</v>
      </c>
      <c r="M23">
        <v>1678</v>
      </c>
      <c r="N23">
        <f t="shared" si="4"/>
        <v>1.6779999999999999</v>
      </c>
      <c r="O23">
        <v>75.464012150000002</v>
      </c>
      <c r="P23">
        <f t="shared" si="5"/>
        <v>70.464012150000002</v>
      </c>
      <c r="R23">
        <v>441.61936100000003</v>
      </c>
      <c r="S23">
        <f t="shared" si="6"/>
        <v>22.643934761727984</v>
      </c>
      <c r="T23">
        <v>9.9999999999999995E-7</v>
      </c>
    </row>
    <row r="24" spans="1:20" x14ac:dyDescent="0.25">
      <c r="A24" s="9">
        <v>1.8514200000000001</v>
      </c>
      <c r="B24" s="9">
        <v>66.644570000000002</v>
      </c>
      <c r="C24" s="9">
        <f t="shared" si="0"/>
        <v>3.6558253427914971</v>
      </c>
      <c r="E24">
        <v>1477</v>
      </c>
      <c r="F24">
        <f t="shared" si="1"/>
        <v>1.4770000000000001</v>
      </c>
      <c r="G24">
        <v>62.794937130000001</v>
      </c>
      <c r="I24" s="9">
        <v>443.54782899999998</v>
      </c>
      <c r="J24" s="9">
        <f t="shared" si="2"/>
        <v>22.5454829134109</v>
      </c>
      <c r="K24" s="9">
        <v>9.9999999999999995E-7</v>
      </c>
      <c r="L24" s="9">
        <f t="shared" si="3"/>
        <v>165.95207877434564</v>
      </c>
      <c r="M24">
        <v>1677</v>
      </c>
      <c r="N24">
        <f t="shared" si="4"/>
        <v>1.677</v>
      </c>
      <c r="O24">
        <v>75.458625789999999</v>
      </c>
      <c r="P24">
        <f t="shared" si="5"/>
        <v>70.458625789999999</v>
      </c>
      <c r="R24">
        <v>443.54782899999998</v>
      </c>
      <c r="S24">
        <f t="shared" si="6"/>
        <v>22.5454829134109</v>
      </c>
      <c r="T24">
        <v>9.9999999999999995E-7</v>
      </c>
    </row>
    <row r="25" spans="1:20" x14ac:dyDescent="0.25">
      <c r="A25" s="9">
        <v>1.85947</v>
      </c>
      <c r="B25" s="9">
        <v>66.796139999999994</v>
      </c>
      <c r="C25" s="9">
        <f t="shared" si="0"/>
        <v>3.6353593832992228</v>
      </c>
      <c r="E25">
        <v>1476</v>
      </c>
      <c r="F25">
        <f t="shared" si="1"/>
        <v>1.476</v>
      </c>
      <c r="G25">
        <v>62.774501800000003</v>
      </c>
      <c r="I25" s="9">
        <v>445.47629799999999</v>
      </c>
      <c r="J25" s="9">
        <f t="shared" si="2"/>
        <v>22.447883411296555</v>
      </c>
      <c r="K25" s="9">
        <v>9.9999999999999995E-7</v>
      </c>
      <c r="L25" s="9">
        <f t="shared" si="3"/>
        <v>165.95207877434564</v>
      </c>
      <c r="M25">
        <v>1676</v>
      </c>
      <c r="N25">
        <f t="shared" si="4"/>
        <v>1.6759999999999999</v>
      </c>
      <c r="O25">
        <v>75.432083129999995</v>
      </c>
      <c r="P25">
        <f t="shared" si="5"/>
        <v>70.432083129999995</v>
      </c>
      <c r="R25">
        <v>445.47629799999999</v>
      </c>
      <c r="S25">
        <f t="shared" si="6"/>
        <v>22.447883411296555</v>
      </c>
      <c r="T25">
        <v>9.9999999999999995E-7</v>
      </c>
    </row>
    <row r="26" spans="1:20" x14ac:dyDescent="0.25">
      <c r="A26" s="9">
        <v>1.8675200000000001</v>
      </c>
      <c r="B26" s="9">
        <v>66.936599999999999</v>
      </c>
      <c r="C26" s="9">
        <f t="shared" si="0"/>
        <v>3.6164349842222068</v>
      </c>
      <c r="E26">
        <v>1475</v>
      </c>
      <c r="F26">
        <f t="shared" si="1"/>
        <v>1.4750000000000001</v>
      </c>
      <c r="G26">
        <v>62.749641420000003</v>
      </c>
      <c r="I26" s="9">
        <v>447.40476699999999</v>
      </c>
      <c r="J26" s="9">
        <f t="shared" si="2"/>
        <v>22.351125284277536</v>
      </c>
      <c r="K26" s="9">
        <v>9.9999999999999995E-7</v>
      </c>
      <c r="L26" s="9">
        <f t="shared" si="3"/>
        <v>165.95207877434564</v>
      </c>
      <c r="M26">
        <v>1675</v>
      </c>
      <c r="N26">
        <f t="shared" si="4"/>
        <v>1.675</v>
      </c>
      <c r="O26">
        <v>75.456832890000001</v>
      </c>
      <c r="P26">
        <f t="shared" si="5"/>
        <v>70.456832890000001</v>
      </c>
      <c r="R26">
        <v>447.40476699999999</v>
      </c>
      <c r="S26">
        <f t="shared" si="6"/>
        <v>22.351125284277536</v>
      </c>
      <c r="T26">
        <v>9.9999999999999995E-7</v>
      </c>
    </row>
    <row r="27" spans="1:20" x14ac:dyDescent="0.25">
      <c r="A27" s="9">
        <v>1.87557</v>
      </c>
      <c r="B27" s="9">
        <v>67.064179999999993</v>
      </c>
      <c r="C27" s="9">
        <f t="shared" si="0"/>
        <v>3.5992803121873607</v>
      </c>
      <c r="E27">
        <v>1474</v>
      </c>
      <c r="F27">
        <f t="shared" si="1"/>
        <v>1.474</v>
      </c>
      <c r="G27">
        <v>62.739967350000001</v>
      </c>
      <c r="I27" s="9">
        <v>449.333236</v>
      </c>
      <c r="J27" s="9">
        <f t="shared" si="2"/>
        <v>22.255197699197129</v>
      </c>
      <c r="K27" s="9">
        <v>9.9999999999999995E-7</v>
      </c>
      <c r="L27" s="9">
        <f t="shared" si="3"/>
        <v>165.95207877434564</v>
      </c>
      <c r="M27">
        <v>1674</v>
      </c>
      <c r="N27">
        <f t="shared" si="4"/>
        <v>1.6739999999999999</v>
      </c>
      <c r="O27">
        <v>75.446296689999997</v>
      </c>
      <c r="P27">
        <f t="shared" si="5"/>
        <v>70.446296689999997</v>
      </c>
      <c r="R27">
        <v>449.333236</v>
      </c>
      <c r="S27">
        <f t="shared" si="6"/>
        <v>22.255197699197129</v>
      </c>
      <c r="T27">
        <v>9.9999999999999995E-7</v>
      </c>
    </row>
    <row r="28" spans="1:20" x14ac:dyDescent="0.25">
      <c r="A28" s="9">
        <v>1.8836200000000001</v>
      </c>
      <c r="B28" s="9">
        <v>67.177139999999994</v>
      </c>
      <c r="C28" s="9">
        <f t="shared" si="0"/>
        <v>3.5841186928312774</v>
      </c>
      <c r="E28">
        <v>1473</v>
      </c>
      <c r="F28">
        <f t="shared" si="1"/>
        <v>1.4730000000000001</v>
      </c>
      <c r="G28">
        <v>62.740604400000002</v>
      </c>
      <c r="I28" s="9">
        <v>451.26170500000001</v>
      </c>
      <c r="J28" s="9">
        <f t="shared" si="2"/>
        <v>22.160090008080786</v>
      </c>
      <c r="K28" s="9">
        <v>9.9999999999999995E-7</v>
      </c>
      <c r="L28" s="9">
        <f t="shared" si="3"/>
        <v>165.95207877434564</v>
      </c>
      <c r="M28">
        <v>1673</v>
      </c>
      <c r="N28">
        <f t="shared" si="4"/>
        <v>1.673</v>
      </c>
      <c r="O28">
        <v>75.465835569999996</v>
      </c>
      <c r="P28">
        <f t="shared" si="5"/>
        <v>70.465835569999996</v>
      </c>
      <c r="R28">
        <v>451.26170500000001</v>
      </c>
      <c r="S28">
        <f t="shared" si="6"/>
        <v>22.160090008080786</v>
      </c>
      <c r="T28">
        <v>9.9999999999999995E-7</v>
      </c>
    </row>
    <row r="29" spans="1:20" x14ac:dyDescent="0.25">
      <c r="A29" s="9">
        <v>1.89167</v>
      </c>
      <c r="B29" s="9">
        <v>67.273709999999994</v>
      </c>
      <c r="C29" s="9">
        <f t="shared" si="0"/>
        <v>3.5711771584399616</v>
      </c>
      <c r="E29">
        <v>1472</v>
      </c>
      <c r="F29">
        <f t="shared" si="1"/>
        <v>1.472</v>
      </c>
      <c r="G29">
        <v>62.708866120000003</v>
      </c>
      <c r="I29" s="9">
        <v>453.19017400000001</v>
      </c>
      <c r="J29" s="9">
        <f t="shared" si="2"/>
        <v>22.065791744196112</v>
      </c>
      <c r="K29" s="9">
        <v>9.9999999999999995E-7</v>
      </c>
      <c r="L29" s="9">
        <f t="shared" si="3"/>
        <v>165.95207877434564</v>
      </c>
      <c r="M29">
        <v>1672</v>
      </c>
      <c r="N29">
        <f t="shared" si="4"/>
        <v>1.6719999999999999</v>
      </c>
      <c r="O29">
        <v>75.476577759999998</v>
      </c>
      <c r="P29">
        <f t="shared" si="5"/>
        <v>70.476577759999998</v>
      </c>
      <c r="R29">
        <v>453.19017400000001</v>
      </c>
      <c r="S29">
        <f t="shared" si="6"/>
        <v>22.065791744196112</v>
      </c>
      <c r="T29">
        <v>9.9999999999999995E-7</v>
      </c>
    </row>
    <row r="30" spans="1:20" x14ac:dyDescent="0.25">
      <c r="A30" s="9">
        <v>1.8997200000000001</v>
      </c>
      <c r="B30" s="9">
        <v>67.352109999999996</v>
      </c>
      <c r="C30" s="9">
        <f t="shared" si="0"/>
        <v>3.5606842769681721</v>
      </c>
      <c r="E30">
        <v>1471</v>
      </c>
      <c r="F30">
        <f t="shared" si="1"/>
        <v>1.4710000000000001</v>
      </c>
      <c r="G30">
        <v>62.721080780000001</v>
      </c>
      <c r="I30" s="9">
        <v>455.11864200000002</v>
      </c>
      <c r="J30" s="9">
        <f t="shared" si="2"/>
        <v>21.972292666491125</v>
      </c>
      <c r="K30" s="9">
        <v>9.9999999999999995E-7</v>
      </c>
      <c r="L30" s="9">
        <f t="shared" si="3"/>
        <v>165.95207877434564</v>
      </c>
      <c r="M30">
        <v>1671</v>
      </c>
      <c r="N30">
        <f t="shared" si="4"/>
        <v>1.671</v>
      </c>
      <c r="O30">
        <v>75.462951660000002</v>
      </c>
      <c r="P30">
        <f t="shared" si="5"/>
        <v>70.462951660000002</v>
      </c>
      <c r="R30">
        <v>455.11864200000002</v>
      </c>
      <c r="S30">
        <f t="shared" si="6"/>
        <v>21.972292666491125</v>
      </c>
      <c r="T30">
        <v>9.9999999999999995E-7</v>
      </c>
    </row>
    <row r="31" spans="1:20" x14ac:dyDescent="0.25">
      <c r="A31" s="9">
        <v>1.90777</v>
      </c>
      <c r="B31" s="9">
        <v>67.411500000000004</v>
      </c>
      <c r="C31" s="9">
        <f t="shared" si="0"/>
        <v>3.552743779089214</v>
      </c>
      <c r="E31">
        <v>1470</v>
      </c>
      <c r="F31">
        <f t="shared" si="1"/>
        <v>1.47</v>
      </c>
      <c r="G31">
        <v>62.684013370000002</v>
      </c>
      <c r="I31" s="9">
        <v>457.04711099999997</v>
      </c>
      <c r="J31" s="9">
        <f t="shared" si="2"/>
        <v>21.879582562332399</v>
      </c>
      <c r="K31" s="9">
        <v>9.9999999999999995E-7</v>
      </c>
      <c r="L31" s="9">
        <f t="shared" si="3"/>
        <v>165.95207877434564</v>
      </c>
      <c r="M31">
        <v>1670</v>
      </c>
      <c r="N31">
        <f t="shared" si="4"/>
        <v>1.67</v>
      </c>
      <c r="O31">
        <v>75.464744569999993</v>
      </c>
      <c r="P31">
        <f t="shared" si="5"/>
        <v>70.464744569999993</v>
      </c>
      <c r="R31">
        <v>457.04711099999997</v>
      </c>
      <c r="S31">
        <f t="shared" si="6"/>
        <v>21.879582562332399</v>
      </c>
      <c r="T31">
        <v>9.9999999999999995E-7</v>
      </c>
    </row>
    <row r="32" spans="1:20" x14ac:dyDescent="0.25">
      <c r="A32" s="9">
        <v>1.9158200000000001</v>
      </c>
      <c r="B32" s="9">
        <v>67.452960000000004</v>
      </c>
      <c r="C32" s="9">
        <f t="shared" si="0"/>
        <v>3.5472046841300218</v>
      </c>
      <c r="E32">
        <v>1469</v>
      </c>
      <c r="F32">
        <f t="shared" si="1"/>
        <v>1.4690000000000001</v>
      </c>
      <c r="G32">
        <v>62.638801569999998</v>
      </c>
      <c r="I32" s="9">
        <v>458.97557999999998</v>
      </c>
      <c r="J32" s="9">
        <f t="shared" si="2"/>
        <v>21.787651534750498</v>
      </c>
      <c r="K32" s="9">
        <v>9.9999999999999995E-7</v>
      </c>
      <c r="L32" s="9">
        <f t="shared" si="3"/>
        <v>165.95207877434564</v>
      </c>
      <c r="M32">
        <v>1669</v>
      </c>
      <c r="N32">
        <f t="shared" si="4"/>
        <v>1.669</v>
      </c>
      <c r="O32">
        <v>75.463798519999997</v>
      </c>
      <c r="P32">
        <f t="shared" si="5"/>
        <v>70.463798519999997</v>
      </c>
      <c r="R32">
        <v>458.97557999999998</v>
      </c>
      <c r="S32">
        <f t="shared" si="6"/>
        <v>21.787651534750498</v>
      </c>
      <c r="T32">
        <v>9.9999999999999995E-7</v>
      </c>
    </row>
    <row r="33" spans="1:20" x14ac:dyDescent="0.25">
      <c r="A33" s="9">
        <v>1.92387</v>
      </c>
      <c r="B33" s="9">
        <v>67.477850000000004</v>
      </c>
      <c r="C33" s="9">
        <f t="shared" si="0"/>
        <v>3.543880991983245</v>
      </c>
      <c r="E33">
        <v>1468</v>
      </c>
      <c r="F33">
        <f t="shared" si="1"/>
        <v>1.468</v>
      </c>
      <c r="G33">
        <v>62.65897751</v>
      </c>
      <c r="I33" s="9">
        <v>460.90404899999999</v>
      </c>
      <c r="J33" s="9">
        <f t="shared" si="2"/>
        <v>21.69648980454064</v>
      </c>
      <c r="K33" s="9">
        <v>9.9999999999999995E-7</v>
      </c>
      <c r="L33" s="9">
        <f t="shared" si="3"/>
        <v>165.95207877434564</v>
      </c>
      <c r="M33">
        <v>1668</v>
      </c>
      <c r="N33">
        <f t="shared" si="4"/>
        <v>1.6679999999999999</v>
      </c>
      <c r="O33">
        <v>75.471992490000005</v>
      </c>
      <c r="P33">
        <f t="shared" si="5"/>
        <v>70.471992490000005</v>
      </c>
      <c r="R33">
        <v>460.90404899999999</v>
      </c>
      <c r="S33">
        <f t="shared" si="6"/>
        <v>21.69648980454064</v>
      </c>
      <c r="T33">
        <v>9.9999999999999995E-7</v>
      </c>
    </row>
    <row r="34" spans="1:20" x14ac:dyDescent="0.25">
      <c r="A34" s="9">
        <v>1.9319200000000001</v>
      </c>
      <c r="B34" s="9">
        <v>67.487579999999994</v>
      </c>
      <c r="C34" s="9">
        <f t="shared" si="0"/>
        <v>3.5425820273845416</v>
      </c>
      <c r="E34">
        <v>1467</v>
      </c>
      <c r="F34">
        <f t="shared" si="1"/>
        <v>1.4670000000000001</v>
      </c>
      <c r="G34">
        <v>62.611412049999998</v>
      </c>
      <c r="I34" s="9">
        <v>462.83251799999999</v>
      </c>
      <c r="J34" s="9">
        <f t="shared" si="2"/>
        <v>21.606087755484804</v>
      </c>
      <c r="K34" s="9">
        <v>9.9999999999999995E-7</v>
      </c>
      <c r="L34" s="9">
        <f t="shared" si="3"/>
        <v>165.95207877434564</v>
      </c>
      <c r="M34">
        <v>1667</v>
      </c>
      <c r="N34">
        <f t="shared" si="4"/>
        <v>1.667</v>
      </c>
      <c r="O34">
        <v>75.470993039999996</v>
      </c>
      <c r="P34">
        <f t="shared" si="5"/>
        <v>70.470993039999996</v>
      </c>
      <c r="R34">
        <v>462.83251799999999</v>
      </c>
      <c r="S34">
        <f t="shared" si="6"/>
        <v>21.606087755484804</v>
      </c>
      <c r="T34">
        <v>9.9999999999999995E-7</v>
      </c>
    </row>
    <row r="35" spans="1:20" x14ac:dyDescent="0.25">
      <c r="A35" s="9">
        <v>1.93997</v>
      </c>
      <c r="B35" s="9">
        <v>67.483490000000003</v>
      </c>
      <c r="C35" s="9">
        <f t="shared" si="0"/>
        <v>3.5431280236022209</v>
      </c>
      <c r="E35">
        <v>1466</v>
      </c>
      <c r="F35">
        <f t="shared" si="1"/>
        <v>1.466</v>
      </c>
      <c r="G35">
        <v>62.616111760000003</v>
      </c>
      <c r="I35" s="9">
        <v>464.760986</v>
      </c>
      <c r="J35" s="9">
        <f t="shared" si="2"/>
        <v>21.516435977265957</v>
      </c>
      <c r="K35" s="9">
        <v>9.9999999999999995E-7</v>
      </c>
      <c r="L35" s="9">
        <f t="shared" si="3"/>
        <v>165.95207877434564</v>
      </c>
      <c r="M35">
        <v>1666</v>
      </c>
      <c r="N35">
        <f t="shared" si="4"/>
        <v>1.6659999999999999</v>
      </c>
      <c r="O35">
        <v>75.469963070000006</v>
      </c>
      <c r="P35">
        <f t="shared" si="5"/>
        <v>70.469963070000006</v>
      </c>
      <c r="R35">
        <v>464.760986</v>
      </c>
      <c r="S35">
        <f t="shared" si="6"/>
        <v>21.516435977265957</v>
      </c>
      <c r="T35">
        <v>9.9999999999999995E-7</v>
      </c>
    </row>
    <row r="36" spans="1:20" x14ac:dyDescent="0.25">
      <c r="A36" s="9">
        <v>1.9480200000000001</v>
      </c>
      <c r="B36" s="9">
        <v>67.466980000000007</v>
      </c>
      <c r="C36" s="9">
        <f t="shared" si="0"/>
        <v>3.5453323692333361</v>
      </c>
      <c r="E36">
        <v>1465</v>
      </c>
      <c r="F36">
        <f t="shared" si="1"/>
        <v>1.4650000000000001</v>
      </c>
      <c r="G36">
        <v>62.582061770000003</v>
      </c>
      <c r="I36" s="9">
        <v>466.68945500000001</v>
      </c>
      <c r="J36" s="9">
        <f t="shared" si="2"/>
        <v>21.427525076605811</v>
      </c>
      <c r="K36" s="9">
        <v>9.9999999999999995E-7</v>
      </c>
      <c r="L36" s="9">
        <f t="shared" si="3"/>
        <v>165.95207877434564</v>
      </c>
      <c r="M36">
        <v>1665</v>
      </c>
      <c r="N36">
        <f t="shared" si="4"/>
        <v>1.665</v>
      </c>
      <c r="O36">
        <v>75.46841431</v>
      </c>
      <c r="P36">
        <f t="shared" si="5"/>
        <v>70.46841431</v>
      </c>
      <c r="R36">
        <v>466.68945500000001</v>
      </c>
      <c r="S36">
        <f t="shared" si="6"/>
        <v>21.427525076605811</v>
      </c>
      <c r="T36">
        <v>9.9999999999999995E-7</v>
      </c>
    </row>
    <row r="37" spans="1:20" x14ac:dyDescent="0.25">
      <c r="A37" s="9">
        <v>1.95607</v>
      </c>
      <c r="B37" s="9">
        <v>67.439400000000006</v>
      </c>
      <c r="C37" s="9">
        <f t="shared" si="0"/>
        <v>3.5490159381191084</v>
      </c>
      <c r="E37">
        <v>1464</v>
      </c>
      <c r="F37">
        <f t="shared" si="1"/>
        <v>1.464</v>
      </c>
      <c r="G37">
        <v>62.566082000000002</v>
      </c>
      <c r="I37" s="9">
        <v>468.61792400000002</v>
      </c>
      <c r="J37" s="9">
        <f t="shared" si="2"/>
        <v>21.33934595297298</v>
      </c>
      <c r="K37" s="9">
        <v>9.9999999999999995E-7</v>
      </c>
      <c r="L37" s="9">
        <f t="shared" si="3"/>
        <v>165.95207877434564</v>
      </c>
      <c r="M37">
        <v>1664</v>
      </c>
      <c r="N37">
        <f t="shared" si="4"/>
        <v>1.6639999999999999</v>
      </c>
      <c r="O37">
        <v>75.460319519999999</v>
      </c>
      <c r="P37">
        <f t="shared" si="5"/>
        <v>70.460319519999999</v>
      </c>
      <c r="R37">
        <v>468.61792400000002</v>
      </c>
      <c r="S37">
        <f t="shared" si="6"/>
        <v>21.33934595297298</v>
      </c>
      <c r="T37">
        <v>9.9999999999999995E-7</v>
      </c>
    </row>
    <row r="38" spans="1:20" x14ac:dyDescent="0.25">
      <c r="A38" s="9">
        <v>1.9641200000000001</v>
      </c>
      <c r="B38" s="9">
        <v>67.402150000000006</v>
      </c>
      <c r="C38" s="9">
        <f t="shared" si="0"/>
        <v>3.5539934186378686</v>
      </c>
      <c r="E38">
        <v>1463</v>
      </c>
      <c r="F38">
        <f t="shared" si="1"/>
        <v>1.4630000000000001</v>
      </c>
      <c r="G38">
        <v>62.539966579999998</v>
      </c>
      <c r="I38" s="9">
        <v>470.54639300000002</v>
      </c>
      <c r="J38" s="9">
        <f t="shared" si="2"/>
        <v>21.251889609108108</v>
      </c>
      <c r="K38" s="9">
        <v>9.9999999999999995E-7</v>
      </c>
      <c r="L38" s="9">
        <f t="shared" si="3"/>
        <v>165.95207877434564</v>
      </c>
      <c r="M38">
        <v>1663</v>
      </c>
      <c r="N38">
        <f t="shared" si="4"/>
        <v>1.663</v>
      </c>
      <c r="O38">
        <v>75.474983219999999</v>
      </c>
      <c r="P38">
        <f t="shared" si="5"/>
        <v>70.474983219999999</v>
      </c>
      <c r="R38">
        <v>470.54639300000002</v>
      </c>
      <c r="S38">
        <f t="shared" si="6"/>
        <v>21.251889609108108</v>
      </c>
      <c r="T38">
        <v>9.9999999999999995E-7</v>
      </c>
    </row>
    <row r="39" spans="1:20" x14ac:dyDescent="0.25">
      <c r="A39" s="9">
        <v>1.97217</v>
      </c>
      <c r="B39" s="9">
        <v>67.356589999999997</v>
      </c>
      <c r="C39" s="9">
        <f t="shared" si="0"/>
        <v>3.5600850527105679</v>
      </c>
      <c r="E39">
        <v>1462</v>
      </c>
      <c r="F39">
        <f t="shared" si="1"/>
        <v>1.462</v>
      </c>
      <c r="G39">
        <v>62.535381319999999</v>
      </c>
      <c r="I39" s="9">
        <v>472.47486199999997</v>
      </c>
      <c r="J39" s="9">
        <f t="shared" si="2"/>
        <v>21.165147194645883</v>
      </c>
      <c r="K39" s="9">
        <v>9.9999999999999995E-7</v>
      </c>
      <c r="L39" s="9">
        <f t="shared" si="3"/>
        <v>165.95207877434564</v>
      </c>
      <c r="M39">
        <v>1662</v>
      </c>
      <c r="N39">
        <f t="shared" si="4"/>
        <v>1.6619999999999999</v>
      </c>
      <c r="O39">
        <v>75.458526610000007</v>
      </c>
      <c r="P39">
        <f t="shared" si="5"/>
        <v>70.458526610000007</v>
      </c>
      <c r="R39">
        <v>472.47486199999997</v>
      </c>
      <c r="S39">
        <f t="shared" si="6"/>
        <v>21.165147194645883</v>
      </c>
      <c r="T39">
        <v>9.9999999999999995E-7</v>
      </c>
    </row>
    <row r="40" spans="1:20" x14ac:dyDescent="0.25">
      <c r="A40" s="9">
        <v>1.9802200000000001</v>
      </c>
      <c r="B40" s="9">
        <v>67.304090000000002</v>
      </c>
      <c r="C40" s="9">
        <f t="shared" si="0"/>
        <v>3.567109716434774</v>
      </c>
      <c r="E40">
        <v>1461</v>
      </c>
      <c r="F40">
        <f t="shared" si="1"/>
        <v>1.4610000000000001</v>
      </c>
      <c r="G40">
        <v>62.52177811</v>
      </c>
      <c r="I40" s="9">
        <v>474.40333099999998</v>
      </c>
      <c r="J40" s="9">
        <f t="shared" si="2"/>
        <v>21.079110003129383</v>
      </c>
      <c r="K40" s="9">
        <v>9.9999999999999995E-7</v>
      </c>
      <c r="L40" s="9">
        <f t="shared" si="3"/>
        <v>165.95207877434564</v>
      </c>
      <c r="M40">
        <v>1661</v>
      </c>
      <c r="N40">
        <f t="shared" si="4"/>
        <v>1.661</v>
      </c>
      <c r="O40">
        <v>75.467048649999995</v>
      </c>
      <c r="P40">
        <f t="shared" si="5"/>
        <v>70.467048649999995</v>
      </c>
      <c r="R40">
        <v>474.40333099999998</v>
      </c>
      <c r="S40">
        <f t="shared" si="6"/>
        <v>21.079110003129383</v>
      </c>
      <c r="T40">
        <v>9.9999999999999995E-7</v>
      </c>
    </row>
    <row r="41" spans="1:20" x14ac:dyDescent="0.25">
      <c r="A41" s="9">
        <v>1.98827</v>
      </c>
      <c r="B41" s="9">
        <v>67.246030000000005</v>
      </c>
      <c r="C41" s="9">
        <f t="shared" si="0"/>
        <v>3.5748847090624776</v>
      </c>
      <c r="E41">
        <v>1460</v>
      </c>
      <c r="F41">
        <f t="shared" si="1"/>
        <v>1.46</v>
      </c>
      <c r="G41">
        <v>62.506000520000001</v>
      </c>
      <c r="I41" s="9">
        <v>476.33179899999999</v>
      </c>
      <c r="J41" s="9">
        <f t="shared" si="2"/>
        <v>20.993769513170797</v>
      </c>
      <c r="K41" s="9">
        <v>9.9999999999999995E-7</v>
      </c>
      <c r="L41" s="9">
        <f t="shared" si="3"/>
        <v>165.95207877434564</v>
      </c>
      <c r="M41">
        <v>1660</v>
      </c>
      <c r="N41">
        <f t="shared" si="4"/>
        <v>1.66</v>
      </c>
      <c r="O41">
        <v>75.490608219999999</v>
      </c>
      <c r="P41">
        <f t="shared" si="5"/>
        <v>70.490608219999999</v>
      </c>
      <c r="R41">
        <v>476.33179899999999</v>
      </c>
      <c r="S41">
        <f t="shared" si="6"/>
        <v>20.993769513170797</v>
      </c>
      <c r="T41">
        <v>9.9999999999999995E-7</v>
      </c>
    </row>
    <row r="42" spans="1:20" x14ac:dyDescent="0.25">
      <c r="A42" s="9">
        <v>1.9963200000000001</v>
      </c>
      <c r="B42" s="9">
        <v>67.183800000000005</v>
      </c>
      <c r="C42" s="9">
        <f t="shared" si="0"/>
        <v>3.5832255761256442</v>
      </c>
      <c r="E42">
        <v>1459</v>
      </c>
      <c r="F42">
        <f t="shared" si="1"/>
        <v>1.4590000000000001</v>
      </c>
      <c r="G42">
        <v>62.486030579999998</v>
      </c>
      <c r="I42" s="9">
        <v>478.260268</v>
      </c>
      <c r="J42" s="9">
        <f t="shared" si="2"/>
        <v>20.909117208958701</v>
      </c>
      <c r="K42" s="9">
        <v>9.9999999999999995E-7</v>
      </c>
      <c r="L42" s="9">
        <f t="shared" si="3"/>
        <v>165.95207877434564</v>
      </c>
      <c r="M42">
        <v>1659</v>
      </c>
      <c r="N42">
        <f t="shared" si="4"/>
        <v>1.659</v>
      </c>
      <c r="O42">
        <v>75.471366880000005</v>
      </c>
      <c r="P42">
        <f t="shared" si="5"/>
        <v>70.471366880000005</v>
      </c>
      <c r="R42">
        <v>478.260268</v>
      </c>
      <c r="S42">
        <f t="shared" si="6"/>
        <v>20.909117208958701</v>
      </c>
      <c r="T42">
        <v>9.9999999999999995E-7</v>
      </c>
    </row>
    <row r="43" spans="1:20" x14ac:dyDescent="0.25">
      <c r="A43" s="9">
        <v>2.0043700000000002</v>
      </c>
      <c r="B43" s="9">
        <v>67.118740000000003</v>
      </c>
      <c r="C43" s="9">
        <f t="shared" si="0"/>
        <v>3.5919540212015924</v>
      </c>
      <c r="E43">
        <v>1458</v>
      </c>
      <c r="F43">
        <f t="shared" si="1"/>
        <v>1.458</v>
      </c>
      <c r="G43">
        <v>62.466941830000003</v>
      </c>
      <c r="I43" s="9">
        <v>480.188737</v>
      </c>
      <c r="J43" s="9">
        <f t="shared" si="2"/>
        <v>20.82514484299535</v>
      </c>
      <c r="K43" s="9">
        <v>9.9999999999999995E-7</v>
      </c>
      <c r="L43" s="9">
        <f t="shared" si="3"/>
        <v>165.95207877434564</v>
      </c>
      <c r="M43">
        <v>1658</v>
      </c>
      <c r="N43">
        <f t="shared" si="4"/>
        <v>1.6579999999999999</v>
      </c>
      <c r="O43">
        <v>75.464744569999993</v>
      </c>
      <c r="P43">
        <f t="shared" si="5"/>
        <v>70.464744569999993</v>
      </c>
      <c r="R43">
        <v>480.188737</v>
      </c>
      <c r="S43">
        <f t="shared" si="6"/>
        <v>20.82514484299535</v>
      </c>
      <c r="T43">
        <v>9.9999999999999995E-7</v>
      </c>
    </row>
    <row r="44" spans="1:20" x14ac:dyDescent="0.25">
      <c r="A44" s="9">
        <v>2.01241</v>
      </c>
      <c r="B44" s="9">
        <v>67.052260000000004</v>
      </c>
      <c r="C44" s="9">
        <f t="shared" si="0"/>
        <v>3.6008817174687717</v>
      </c>
      <c r="E44">
        <v>1457</v>
      </c>
      <c r="F44">
        <f t="shared" si="1"/>
        <v>1.4570000000000001</v>
      </c>
      <c r="G44">
        <v>62.447780610000002</v>
      </c>
      <c r="I44" s="9">
        <v>482.11720600000001</v>
      </c>
      <c r="J44" s="9">
        <f t="shared" si="2"/>
        <v>20.741844256021015</v>
      </c>
      <c r="K44" s="9">
        <v>9.9999999999999995E-7</v>
      </c>
      <c r="L44" s="9">
        <f t="shared" si="3"/>
        <v>165.95207877434564</v>
      </c>
      <c r="M44">
        <v>1657</v>
      </c>
      <c r="N44">
        <f t="shared" si="4"/>
        <v>1.657</v>
      </c>
      <c r="O44">
        <v>75.475463869999999</v>
      </c>
      <c r="P44">
        <f t="shared" si="5"/>
        <v>70.475463869999999</v>
      </c>
      <c r="R44">
        <v>482.11720600000001</v>
      </c>
      <c r="S44">
        <f t="shared" si="6"/>
        <v>20.741844256021015</v>
      </c>
      <c r="T44">
        <v>9.9999999999999995E-7</v>
      </c>
    </row>
    <row r="45" spans="1:20" x14ac:dyDescent="0.25">
      <c r="A45" s="9">
        <v>2.0204599999999999</v>
      </c>
      <c r="B45" s="9">
        <v>66.985709999999997</v>
      </c>
      <c r="C45" s="9">
        <f t="shared" si="0"/>
        <v>3.6098276840305648</v>
      </c>
      <c r="E45">
        <v>1456</v>
      </c>
      <c r="F45">
        <f t="shared" si="1"/>
        <v>1.456</v>
      </c>
      <c r="G45">
        <v>62.452117919999999</v>
      </c>
      <c r="I45" s="9">
        <v>484.04567500000002</v>
      </c>
      <c r="J45" s="9">
        <f t="shared" si="2"/>
        <v>20.659207418804019</v>
      </c>
      <c r="K45" s="9">
        <v>9.9999999999999995E-7</v>
      </c>
      <c r="L45" s="9">
        <f t="shared" si="3"/>
        <v>165.95207877434564</v>
      </c>
      <c r="M45">
        <v>1656</v>
      </c>
      <c r="N45">
        <f t="shared" si="4"/>
        <v>1.6559999999999999</v>
      </c>
      <c r="O45">
        <v>75.475402829999993</v>
      </c>
      <c r="P45">
        <f t="shared" si="5"/>
        <v>70.475402829999993</v>
      </c>
      <c r="R45">
        <v>484.04567500000002</v>
      </c>
      <c r="S45">
        <f t="shared" si="6"/>
        <v>20.659207418804019</v>
      </c>
      <c r="T45">
        <v>9.9999999999999995E-7</v>
      </c>
    </row>
    <row r="46" spans="1:20" x14ac:dyDescent="0.25">
      <c r="A46" s="9">
        <v>2.0285099999999998</v>
      </c>
      <c r="B46" s="9">
        <v>66.920479999999998</v>
      </c>
      <c r="C46" s="9">
        <f t="shared" si="0"/>
        <v>3.6186048392037642</v>
      </c>
      <c r="E46">
        <v>1455</v>
      </c>
      <c r="F46">
        <f t="shared" si="1"/>
        <v>1.4550000000000001</v>
      </c>
      <c r="G46">
        <v>62.410812380000003</v>
      </c>
      <c r="I46" s="9">
        <v>485.97414400000002</v>
      </c>
      <c r="J46" s="9">
        <f t="shared" si="2"/>
        <v>20.577226429560827</v>
      </c>
      <c r="K46" s="9">
        <v>9.9999999999999995E-7</v>
      </c>
      <c r="L46" s="9">
        <f t="shared" si="3"/>
        <v>165.95207877434564</v>
      </c>
      <c r="M46">
        <v>1655</v>
      </c>
      <c r="N46">
        <f t="shared" si="4"/>
        <v>1.655</v>
      </c>
      <c r="O46">
        <v>75.419761660000006</v>
      </c>
      <c r="P46">
        <f t="shared" si="5"/>
        <v>70.419761660000006</v>
      </c>
      <c r="R46">
        <v>485.97414400000002</v>
      </c>
      <c r="S46">
        <f t="shared" si="6"/>
        <v>20.577226429560827</v>
      </c>
      <c r="T46">
        <v>9.9999999999999995E-7</v>
      </c>
    </row>
    <row r="47" spans="1:20" x14ac:dyDescent="0.25">
      <c r="A47" s="9">
        <v>2.0365600000000001</v>
      </c>
      <c r="B47" s="9">
        <v>66.857870000000005</v>
      </c>
      <c r="C47" s="9">
        <f t="shared" si="0"/>
        <v>3.6270375055542861</v>
      </c>
      <c r="E47">
        <v>1454</v>
      </c>
      <c r="F47">
        <f t="shared" si="1"/>
        <v>1.454</v>
      </c>
      <c r="G47">
        <v>62.382785800000001</v>
      </c>
      <c r="I47" s="9">
        <v>487.90261199999998</v>
      </c>
      <c r="J47" s="9">
        <f t="shared" si="2"/>
        <v>20.495893553445459</v>
      </c>
      <c r="K47" s="9">
        <v>9.9999999999999995E-7</v>
      </c>
      <c r="L47" s="9">
        <f t="shared" si="3"/>
        <v>165.95207877434564</v>
      </c>
      <c r="M47">
        <v>1654</v>
      </c>
      <c r="N47">
        <f t="shared" si="4"/>
        <v>1.6539999999999999</v>
      </c>
      <c r="O47">
        <v>75.451484679999993</v>
      </c>
      <c r="P47">
        <f t="shared" si="5"/>
        <v>70.451484679999993</v>
      </c>
      <c r="R47">
        <v>487.90261199999998</v>
      </c>
      <c r="S47">
        <f t="shared" si="6"/>
        <v>20.495893553445459</v>
      </c>
      <c r="T47">
        <v>9.9999999999999995E-7</v>
      </c>
    </row>
    <row r="48" spans="1:20" x14ac:dyDescent="0.25">
      <c r="A48" s="9">
        <v>2.04461</v>
      </c>
      <c r="B48" s="9">
        <v>66.798450000000003</v>
      </c>
      <c r="C48" s="9">
        <f t="shared" si="0"/>
        <v>3.6350478315992181</v>
      </c>
      <c r="E48">
        <v>1453</v>
      </c>
      <c r="F48">
        <f t="shared" si="1"/>
        <v>1.4530000000000001</v>
      </c>
      <c r="G48">
        <v>62.392444609999998</v>
      </c>
      <c r="I48" s="9">
        <v>489.83108099999998</v>
      </c>
      <c r="J48" s="9">
        <f t="shared" si="2"/>
        <v>20.415201051727465</v>
      </c>
      <c r="K48" s="9">
        <v>9.9999999999999995E-7</v>
      </c>
      <c r="L48" s="9">
        <f t="shared" si="3"/>
        <v>165.95207877434564</v>
      </c>
      <c r="M48">
        <v>1653</v>
      </c>
      <c r="N48">
        <f t="shared" si="4"/>
        <v>1.653</v>
      </c>
      <c r="O48">
        <v>75.456687930000001</v>
      </c>
      <c r="P48">
        <f t="shared" si="5"/>
        <v>70.456687930000001</v>
      </c>
      <c r="R48">
        <v>489.83108099999998</v>
      </c>
      <c r="S48">
        <f t="shared" si="6"/>
        <v>20.415201051727465</v>
      </c>
      <c r="T48">
        <v>9.9999999999999995E-7</v>
      </c>
    </row>
    <row r="49" spans="1:20" x14ac:dyDescent="0.25">
      <c r="A49" s="9">
        <v>2.0526599999999999</v>
      </c>
      <c r="B49" s="9">
        <v>66.742109999999997</v>
      </c>
      <c r="C49" s="9">
        <f t="shared" si="0"/>
        <v>3.6426495310032401</v>
      </c>
      <c r="E49">
        <v>1452</v>
      </c>
      <c r="F49">
        <f t="shared" si="1"/>
        <v>1.452</v>
      </c>
      <c r="G49">
        <v>62.371940610000003</v>
      </c>
      <c r="I49" s="9">
        <v>491.75954999999999</v>
      </c>
      <c r="J49" s="9">
        <f t="shared" si="2"/>
        <v>20.335141432433797</v>
      </c>
      <c r="K49" s="9">
        <v>9.9999999999999995E-7</v>
      </c>
      <c r="L49" s="9">
        <f t="shared" si="3"/>
        <v>165.95207877434564</v>
      </c>
      <c r="M49">
        <v>1652</v>
      </c>
      <c r="N49">
        <f t="shared" si="4"/>
        <v>1.6519999999999999</v>
      </c>
      <c r="O49">
        <v>75.436798100000004</v>
      </c>
      <c r="P49">
        <f t="shared" si="5"/>
        <v>70.436798100000004</v>
      </c>
      <c r="R49">
        <v>491.75954999999999</v>
      </c>
      <c r="S49">
        <f t="shared" si="6"/>
        <v>20.335141432433797</v>
      </c>
      <c r="T49">
        <v>9.9999999999999995E-7</v>
      </c>
    </row>
    <row r="50" spans="1:20" x14ac:dyDescent="0.25">
      <c r="A50" s="9">
        <v>2.0607099999999998</v>
      </c>
      <c r="B50" s="9">
        <v>66.688789999999997</v>
      </c>
      <c r="C50" s="9">
        <f t="shared" si="0"/>
        <v>3.649849668091866</v>
      </c>
      <c r="E50">
        <v>1451</v>
      </c>
      <c r="F50">
        <f t="shared" si="1"/>
        <v>1.4510000000000001</v>
      </c>
      <c r="G50">
        <v>62.349384309999998</v>
      </c>
      <c r="I50" s="9">
        <v>493.688019</v>
      </c>
      <c r="J50" s="9">
        <f t="shared" si="2"/>
        <v>20.255707278972878</v>
      </c>
      <c r="K50" s="9">
        <v>9.9999999999999995E-7</v>
      </c>
      <c r="L50" s="9">
        <f t="shared" si="3"/>
        <v>165.95207877434564</v>
      </c>
      <c r="M50">
        <v>1651</v>
      </c>
      <c r="N50">
        <f t="shared" si="4"/>
        <v>1.651</v>
      </c>
      <c r="O50">
        <v>75.444389340000001</v>
      </c>
      <c r="P50">
        <f t="shared" si="5"/>
        <v>70.444389340000001</v>
      </c>
      <c r="R50">
        <v>493.688019</v>
      </c>
      <c r="S50">
        <f t="shared" si="6"/>
        <v>20.255707278972878</v>
      </c>
      <c r="T50">
        <v>9.9999999999999995E-7</v>
      </c>
    </row>
    <row r="51" spans="1:20" x14ac:dyDescent="0.25">
      <c r="A51" s="9">
        <v>2.0687600000000002</v>
      </c>
      <c r="B51" s="9">
        <v>66.638419999999996</v>
      </c>
      <c r="C51" s="9">
        <f t="shared" si="0"/>
        <v>3.6566567377871344</v>
      </c>
      <c r="E51">
        <v>1450</v>
      </c>
      <c r="F51">
        <f t="shared" si="1"/>
        <v>1.45</v>
      </c>
      <c r="G51">
        <v>62.30611038</v>
      </c>
      <c r="I51" s="9">
        <v>495.616488</v>
      </c>
      <c r="J51" s="9">
        <f t="shared" si="2"/>
        <v>20.176891290186454</v>
      </c>
      <c r="K51" s="9">
        <v>9.9999999999999995E-7</v>
      </c>
      <c r="L51" s="9">
        <f t="shared" si="3"/>
        <v>165.95207877434564</v>
      </c>
      <c r="M51">
        <v>1650</v>
      </c>
      <c r="N51">
        <f t="shared" si="4"/>
        <v>1.65</v>
      </c>
      <c r="O51">
        <v>75.458450319999997</v>
      </c>
      <c r="P51">
        <f t="shared" si="5"/>
        <v>70.458450319999997</v>
      </c>
      <c r="R51">
        <v>495.616488</v>
      </c>
      <c r="S51">
        <f t="shared" si="6"/>
        <v>20.176891290186454</v>
      </c>
      <c r="T51">
        <v>9.9999999999999995E-7</v>
      </c>
    </row>
    <row r="52" spans="1:20" x14ac:dyDescent="0.25">
      <c r="A52" s="9">
        <v>2.07681</v>
      </c>
      <c r="B52" s="9">
        <v>66.590890000000002</v>
      </c>
      <c r="C52" s="9">
        <f t="shared" si="0"/>
        <v>3.6630847259882917</v>
      </c>
      <c r="E52">
        <v>1449</v>
      </c>
      <c r="F52">
        <f t="shared" si="1"/>
        <v>1.4490000000000001</v>
      </c>
      <c r="G52">
        <v>62.288974760000002</v>
      </c>
      <c r="I52" s="9">
        <v>497.54495600000001</v>
      </c>
      <c r="J52" s="9">
        <f t="shared" si="2"/>
        <v>20.098686318508271</v>
      </c>
      <c r="K52" s="9">
        <v>9.9999999999999995E-7</v>
      </c>
      <c r="L52" s="9">
        <f t="shared" si="3"/>
        <v>165.95207877434564</v>
      </c>
      <c r="M52">
        <v>1649</v>
      </c>
      <c r="N52">
        <f t="shared" si="4"/>
        <v>1.649</v>
      </c>
      <c r="O52">
        <v>75.429115300000007</v>
      </c>
      <c r="P52">
        <f t="shared" si="5"/>
        <v>70.429115300000007</v>
      </c>
      <c r="R52">
        <v>497.54495600000001</v>
      </c>
      <c r="S52">
        <f t="shared" si="6"/>
        <v>20.098686318508271</v>
      </c>
      <c r="T52">
        <v>9.9999999999999995E-7</v>
      </c>
    </row>
    <row r="53" spans="1:20" x14ac:dyDescent="0.25">
      <c r="A53" s="9">
        <v>2.0848599999999999</v>
      </c>
      <c r="B53" s="9">
        <v>66.546130000000005</v>
      </c>
      <c r="C53" s="9">
        <f t="shared" si="0"/>
        <v>3.6691422937246845</v>
      </c>
      <c r="E53">
        <v>1448</v>
      </c>
      <c r="F53">
        <f t="shared" si="1"/>
        <v>1.448</v>
      </c>
      <c r="G53">
        <v>62.27192307</v>
      </c>
      <c r="I53" s="9">
        <v>499.47342500000002</v>
      </c>
      <c r="J53" s="9">
        <f t="shared" si="2"/>
        <v>20.021085205884578</v>
      </c>
      <c r="K53" s="9">
        <v>9.9999999999999995E-7</v>
      </c>
      <c r="L53" s="9">
        <f t="shared" si="3"/>
        <v>165.95207877434564</v>
      </c>
      <c r="M53">
        <v>1648</v>
      </c>
      <c r="N53">
        <f t="shared" si="4"/>
        <v>1.6479999999999999</v>
      </c>
      <c r="O53">
        <v>75.437072749999999</v>
      </c>
      <c r="P53">
        <f t="shared" si="5"/>
        <v>70.437072749999999</v>
      </c>
      <c r="R53">
        <v>499.47342500000002</v>
      </c>
      <c r="S53">
        <f t="shared" si="6"/>
        <v>20.021085205884578</v>
      </c>
      <c r="T53">
        <v>9.9999999999999995E-7</v>
      </c>
    </row>
    <row r="54" spans="1:20" x14ac:dyDescent="0.25">
      <c r="A54" s="9">
        <v>2.0929099999999998</v>
      </c>
      <c r="B54" s="9">
        <v>66.504059999999996</v>
      </c>
      <c r="C54" s="9">
        <f t="shared" si="0"/>
        <v>3.6748395275526131</v>
      </c>
      <c r="E54">
        <v>1447</v>
      </c>
      <c r="F54">
        <f t="shared" si="1"/>
        <v>1.4470000000000001</v>
      </c>
      <c r="G54">
        <v>62.281219479999997</v>
      </c>
      <c r="I54" s="9">
        <v>501.40189400000003</v>
      </c>
      <c r="J54" s="9">
        <f t="shared" si="2"/>
        <v>19.944081024951213</v>
      </c>
      <c r="K54" s="9">
        <v>9.9999999999999995E-7</v>
      </c>
      <c r="L54" s="9">
        <f t="shared" si="3"/>
        <v>165.95207877434564</v>
      </c>
      <c r="M54">
        <v>1647</v>
      </c>
      <c r="N54">
        <f t="shared" si="4"/>
        <v>1.647</v>
      </c>
      <c r="O54">
        <v>75.43205261</v>
      </c>
      <c r="P54">
        <f t="shared" si="5"/>
        <v>70.43205261</v>
      </c>
      <c r="R54">
        <v>501.40189400000003</v>
      </c>
      <c r="S54">
        <f t="shared" si="6"/>
        <v>19.944081024951213</v>
      </c>
      <c r="T54">
        <v>9.9999999999999995E-7</v>
      </c>
    </row>
    <row r="55" spans="1:20" x14ac:dyDescent="0.25">
      <c r="A55" s="9">
        <v>2.1009600000000002</v>
      </c>
      <c r="B55" s="9">
        <v>66.464590000000001</v>
      </c>
      <c r="C55" s="9">
        <f t="shared" si="0"/>
        <v>3.6801879400698398</v>
      </c>
      <c r="E55">
        <v>1446</v>
      </c>
      <c r="F55">
        <f t="shared" si="1"/>
        <v>1.446</v>
      </c>
      <c r="G55">
        <v>62.255592350000001</v>
      </c>
      <c r="I55" s="9">
        <v>503.33036299999998</v>
      </c>
      <c r="J55" s="9">
        <f t="shared" si="2"/>
        <v>19.867666914423758</v>
      </c>
      <c r="K55" s="9">
        <v>9.9999999999999995E-7</v>
      </c>
      <c r="L55" s="9">
        <f t="shared" si="3"/>
        <v>165.95207877434564</v>
      </c>
      <c r="M55">
        <v>1646</v>
      </c>
      <c r="N55">
        <f t="shared" si="4"/>
        <v>1.6459999999999999</v>
      </c>
      <c r="O55">
        <v>75.450714110000007</v>
      </c>
      <c r="P55">
        <f t="shared" si="5"/>
        <v>70.450714110000007</v>
      </c>
      <c r="R55">
        <v>503.33036299999998</v>
      </c>
      <c r="S55">
        <f t="shared" si="6"/>
        <v>19.867666914423758</v>
      </c>
      <c r="T55">
        <v>9.9999999999999995E-7</v>
      </c>
    </row>
    <row r="56" spans="1:20" x14ac:dyDescent="0.25">
      <c r="A56" s="9">
        <v>2.1090100000000001</v>
      </c>
      <c r="B56" s="9">
        <v>66.427639999999997</v>
      </c>
      <c r="C56" s="9">
        <f t="shared" si="0"/>
        <v>3.6851977572948371</v>
      </c>
      <c r="E56">
        <v>1445</v>
      </c>
      <c r="F56">
        <f t="shared" si="1"/>
        <v>1.4450000000000001</v>
      </c>
      <c r="G56">
        <v>62.223506929999999</v>
      </c>
      <c r="I56" s="9">
        <v>505.25883199999998</v>
      </c>
      <c r="J56" s="9">
        <f t="shared" si="2"/>
        <v>19.791836117770227</v>
      </c>
      <c r="K56" s="9">
        <v>9.9999999999999995E-7</v>
      </c>
      <c r="L56" s="9">
        <f t="shared" si="3"/>
        <v>165.95207877434564</v>
      </c>
      <c r="M56">
        <v>1645</v>
      </c>
      <c r="N56">
        <f t="shared" si="4"/>
        <v>1.645</v>
      </c>
      <c r="O56">
        <v>75.438102720000003</v>
      </c>
      <c r="P56">
        <f t="shared" si="5"/>
        <v>70.438102720000003</v>
      </c>
      <c r="R56">
        <v>505.25883199999998</v>
      </c>
      <c r="S56">
        <f t="shared" si="6"/>
        <v>19.791836117770227</v>
      </c>
      <c r="T56">
        <v>9.9999999999999995E-7</v>
      </c>
    </row>
    <row r="57" spans="1:20" x14ac:dyDescent="0.25">
      <c r="A57" s="9">
        <v>2.1170599999999999</v>
      </c>
      <c r="B57" s="9">
        <v>66.393129999999999</v>
      </c>
      <c r="C57" s="9">
        <f t="shared" si="0"/>
        <v>3.6898792676926018</v>
      </c>
      <c r="E57">
        <v>1444</v>
      </c>
      <c r="F57">
        <f t="shared" si="1"/>
        <v>1.444</v>
      </c>
      <c r="G57">
        <v>62.207542420000003</v>
      </c>
      <c r="I57" s="9">
        <v>507.18730099999999</v>
      </c>
      <c r="J57" s="9">
        <f t="shared" si="2"/>
        <v>19.716581981219598</v>
      </c>
      <c r="K57" s="9">
        <v>9.9999999999999995E-7</v>
      </c>
      <c r="L57" s="9">
        <f t="shared" si="3"/>
        <v>165.95207877434564</v>
      </c>
      <c r="M57">
        <v>1644</v>
      </c>
      <c r="N57">
        <f t="shared" si="4"/>
        <v>1.6439999999999999</v>
      </c>
      <c r="O57">
        <v>75.460472109999998</v>
      </c>
      <c r="P57">
        <f t="shared" si="5"/>
        <v>70.460472109999998</v>
      </c>
      <c r="R57">
        <v>507.18730099999999</v>
      </c>
      <c r="S57">
        <f t="shared" si="6"/>
        <v>19.716581981219598</v>
      </c>
      <c r="T57">
        <v>9.9999999999999995E-7</v>
      </c>
    </row>
    <row r="58" spans="1:20" x14ac:dyDescent="0.25">
      <c r="A58" s="9">
        <v>2.1251099999999998</v>
      </c>
      <c r="B58" s="9">
        <v>66.360979999999998</v>
      </c>
      <c r="C58" s="9">
        <f t="shared" si="0"/>
        <v>3.6942428184000264</v>
      </c>
      <c r="E58">
        <v>1443</v>
      </c>
      <c r="F58">
        <f t="shared" si="1"/>
        <v>1.4430000000000001</v>
      </c>
      <c r="G58">
        <v>62.204505920000003</v>
      </c>
      <c r="I58" s="9">
        <v>509.115769</v>
      </c>
      <c r="J58" s="9">
        <f t="shared" si="2"/>
        <v>19.641897990395972</v>
      </c>
      <c r="K58" s="9">
        <v>9.9999999999999995E-7</v>
      </c>
      <c r="L58" s="9">
        <f t="shared" si="3"/>
        <v>165.95207877434564</v>
      </c>
      <c r="M58">
        <v>1643</v>
      </c>
      <c r="N58">
        <f t="shared" si="4"/>
        <v>1.643</v>
      </c>
      <c r="O58">
        <v>75.449348450000002</v>
      </c>
      <c r="P58">
        <f t="shared" si="5"/>
        <v>70.449348450000002</v>
      </c>
      <c r="R58">
        <v>509.115769</v>
      </c>
      <c r="S58">
        <f t="shared" si="6"/>
        <v>19.641897990395972</v>
      </c>
      <c r="T58">
        <v>9.9999999999999995E-7</v>
      </c>
    </row>
    <row r="59" spans="1:20" x14ac:dyDescent="0.25">
      <c r="A59" s="9">
        <v>2.1331600000000002</v>
      </c>
      <c r="B59" s="9">
        <v>66.331100000000006</v>
      </c>
      <c r="C59" s="9">
        <f t="shared" si="0"/>
        <v>3.6983001697316071</v>
      </c>
      <c r="E59">
        <v>1442</v>
      </c>
      <c r="F59">
        <f t="shared" si="1"/>
        <v>1.4419999999999999</v>
      </c>
      <c r="G59">
        <v>62.173915860000001</v>
      </c>
      <c r="I59" s="9">
        <v>511.04423800000001</v>
      </c>
      <c r="J59" s="9">
        <f t="shared" si="2"/>
        <v>19.56777761380415</v>
      </c>
      <c r="K59" s="9">
        <v>9.9999999999999995E-7</v>
      </c>
      <c r="L59" s="9">
        <f t="shared" si="3"/>
        <v>165.95207877434564</v>
      </c>
      <c r="M59">
        <v>1642</v>
      </c>
      <c r="N59">
        <f t="shared" si="4"/>
        <v>1.6419999999999999</v>
      </c>
      <c r="O59">
        <v>75.413360600000004</v>
      </c>
      <c r="P59">
        <f t="shared" si="5"/>
        <v>70.413360600000004</v>
      </c>
      <c r="R59">
        <v>511.04423800000001</v>
      </c>
      <c r="S59">
        <f t="shared" si="6"/>
        <v>19.56777761380415</v>
      </c>
      <c r="T59">
        <v>9.9999999999999995E-7</v>
      </c>
    </row>
    <row r="60" spans="1:20" x14ac:dyDescent="0.25">
      <c r="A60" s="9">
        <v>2.1412100000000001</v>
      </c>
      <c r="B60" s="9">
        <v>66.303420000000003</v>
      </c>
      <c r="C60" s="9">
        <f t="shared" si="0"/>
        <v>3.7020604181645145</v>
      </c>
      <c r="E60">
        <v>1441</v>
      </c>
      <c r="F60">
        <f t="shared" si="1"/>
        <v>1.4410000000000001</v>
      </c>
      <c r="G60">
        <v>62.150280000000002</v>
      </c>
      <c r="I60" s="9">
        <v>512.97270700000001</v>
      </c>
      <c r="J60" s="9">
        <f t="shared" si="2"/>
        <v>19.494214533327987</v>
      </c>
      <c r="K60" s="9">
        <v>9.9999999999999995E-7</v>
      </c>
      <c r="L60" s="9">
        <f t="shared" si="3"/>
        <v>165.95207877434564</v>
      </c>
      <c r="M60">
        <v>1641</v>
      </c>
      <c r="N60">
        <f t="shared" si="4"/>
        <v>1.641</v>
      </c>
      <c r="O60">
        <v>75.458435059999999</v>
      </c>
      <c r="P60">
        <f t="shared" si="5"/>
        <v>70.458435059999999</v>
      </c>
      <c r="R60">
        <v>512.97270700000001</v>
      </c>
      <c r="S60">
        <f t="shared" si="6"/>
        <v>19.494214533327987</v>
      </c>
      <c r="T60">
        <v>9.9999999999999995E-7</v>
      </c>
    </row>
    <row r="61" spans="1:20" x14ac:dyDescent="0.25">
      <c r="A61" s="9">
        <v>2.1492599999999999</v>
      </c>
      <c r="B61" s="9">
        <v>66.277829999999994</v>
      </c>
      <c r="C61" s="9">
        <f t="shared" si="0"/>
        <v>3.7055381428564069</v>
      </c>
      <c r="E61">
        <v>1440</v>
      </c>
      <c r="F61">
        <f t="shared" si="1"/>
        <v>1.44</v>
      </c>
      <c r="G61">
        <v>62.121707919999999</v>
      </c>
      <c r="I61" s="9">
        <v>514.90117599999996</v>
      </c>
      <c r="J61" s="9">
        <f t="shared" si="2"/>
        <v>19.42120248721281</v>
      </c>
      <c r="K61" s="9">
        <v>9.9999999999999995E-7</v>
      </c>
      <c r="L61" s="9">
        <f t="shared" si="3"/>
        <v>165.95207877434564</v>
      </c>
      <c r="M61">
        <v>1640</v>
      </c>
      <c r="N61">
        <f t="shared" si="4"/>
        <v>1.64</v>
      </c>
      <c r="O61">
        <v>75.460884089999993</v>
      </c>
      <c r="P61">
        <f t="shared" si="5"/>
        <v>70.460884089999993</v>
      </c>
      <c r="R61">
        <v>514.90117599999996</v>
      </c>
      <c r="S61">
        <f t="shared" si="6"/>
        <v>19.42120248721281</v>
      </c>
      <c r="T61">
        <v>9.9999999999999995E-7</v>
      </c>
    </row>
    <row r="62" spans="1:20" x14ac:dyDescent="0.25">
      <c r="A62" s="9">
        <v>2.1573099999999998</v>
      </c>
      <c r="B62" s="9">
        <v>66.254279999999994</v>
      </c>
      <c r="C62" s="9">
        <f t="shared" si="0"/>
        <v>3.7087398147289079</v>
      </c>
      <c r="E62">
        <v>1439</v>
      </c>
      <c r="F62">
        <f t="shared" si="1"/>
        <v>1.4390000000000001</v>
      </c>
      <c r="G62">
        <v>62.106544489999997</v>
      </c>
      <c r="I62" s="9">
        <v>516.82964500000003</v>
      </c>
      <c r="J62" s="9">
        <f t="shared" si="2"/>
        <v>19.348735307162961</v>
      </c>
      <c r="K62" s="9">
        <v>9.9999999999999995E-7</v>
      </c>
      <c r="L62" s="9">
        <f t="shared" si="3"/>
        <v>165.95207877434564</v>
      </c>
      <c r="M62">
        <v>1639</v>
      </c>
      <c r="N62">
        <f t="shared" si="4"/>
        <v>1.639</v>
      </c>
      <c r="O62">
        <v>75.394134519999994</v>
      </c>
      <c r="P62">
        <f t="shared" si="5"/>
        <v>70.394134519999994</v>
      </c>
      <c r="R62">
        <v>516.82964500000003</v>
      </c>
      <c r="S62">
        <f t="shared" si="6"/>
        <v>19.348735307162961</v>
      </c>
      <c r="T62">
        <v>9.9999999999999995E-7</v>
      </c>
    </row>
    <row r="63" spans="1:20" x14ac:dyDescent="0.25">
      <c r="A63" s="9">
        <v>2.1653600000000002</v>
      </c>
      <c r="B63" s="9">
        <v>66.232669999999999</v>
      </c>
      <c r="C63" s="9">
        <f t="shared" si="0"/>
        <v>3.7116787409614354</v>
      </c>
      <c r="E63">
        <v>1438</v>
      </c>
      <c r="F63">
        <f t="shared" si="1"/>
        <v>1.4379999999999999</v>
      </c>
      <c r="G63">
        <v>62.100688929999997</v>
      </c>
      <c r="I63" s="9">
        <v>518.75811399999998</v>
      </c>
      <c r="J63" s="9">
        <f t="shared" si="2"/>
        <v>19.276806916604684</v>
      </c>
      <c r="K63" s="9">
        <v>9.9999999999999995E-7</v>
      </c>
      <c r="L63" s="9">
        <f t="shared" si="3"/>
        <v>165.95207877434564</v>
      </c>
      <c r="M63">
        <v>1638</v>
      </c>
      <c r="N63">
        <f t="shared" si="4"/>
        <v>1.6379999999999999</v>
      </c>
      <c r="O63">
        <v>75.426017759999993</v>
      </c>
      <c r="P63">
        <f t="shared" si="5"/>
        <v>70.426017759999993</v>
      </c>
      <c r="R63">
        <v>518.75811399999998</v>
      </c>
      <c r="S63">
        <f t="shared" si="6"/>
        <v>19.276806916604684</v>
      </c>
      <c r="T63">
        <v>9.9999999999999995E-7</v>
      </c>
    </row>
    <row r="64" spans="1:20" x14ac:dyDescent="0.25">
      <c r="A64" s="9">
        <v>2.1734100000000001</v>
      </c>
      <c r="B64" s="9">
        <v>66.212919999999997</v>
      </c>
      <c r="C64" s="9">
        <f t="shared" si="0"/>
        <v>3.7143655488686931</v>
      </c>
      <c r="E64">
        <v>1437</v>
      </c>
      <c r="F64">
        <f t="shared" si="1"/>
        <v>1.4370000000000001</v>
      </c>
      <c r="G64">
        <v>62.06910706</v>
      </c>
      <c r="I64" s="9">
        <v>520.68658200000004</v>
      </c>
      <c r="J64" s="9">
        <f t="shared" si="2"/>
        <v>19.205411365872301</v>
      </c>
      <c r="K64" s="9">
        <v>9.9999999999999995E-7</v>
      </c>
      <c r="L64" s="9">
        <f t="shared" si="3"/>
        <v>165.95207877434564</v>
      </c>
      <c r="M64">
        <v>1637</v>
      </c>
      <c r="N64">
        <f t="shared" si="4"/>
        <v>1.637</v>
      </c>
      <c r="O64">
        <v>75.471427919999996</v>
      </c>
      <c r="P64">
        <f t="shared" si="5"/>
        <v>70.471427919999996</v>
      </c>
      <c r="R64">
        <v>520.68658200000004</v>
      </c>
      <c r="S64">
        <f t="shared" si="6"/>
        <v>19.205411365872301</v>
      </c>
      <c r="T64">
        <v>9.9999999999999995E-7</v>
      </c>
    </row>
    <row r="65" spans="1:20" x14ac:dyDescent="0.25">
      <c r="A65" s="9">
        <v>2.18146</v>
      </c>
      <c r="B65" s="9">
        <v>66.194950000000006</v>
      </c>
      <c r="C65" s="9">
        <f t="shared" si="0"/>
        <v>3.7168109003857253</v>
      </c>
      <c r="E65">
        <v>1436</v>
      </c>
      <c r="F65">
        <f t="shared" si="1"/>
        <v>1.4359999999999999</v>
      </c>
      <c r="G65">
        <v>62.053001399999999</v>
      </c>
      <c r="I65" s="9">
        <v>522.61505099999999</v>
      </c>
      <c r="J65" s="9">
        <f t="shared" si="2"/>
        <v>19.134542682736477</v>
      </c>
      <c r="K65" s="9">
        <v>9.9999999999999995E-7</v>
      </c>
      <c r="L65" s="9">
        <f t="shared" si="3"/>
        <v>165.95207877434564</v>
      </c>
      <c r="M65">
        <v>1636</v>
      </c>
      <c r="N65">
        <f t="shared" si="4"/>
        <v>1.6359999999999999</v>
      </c>
      <c r="O65">
        <v>75.413177489999995</v>
      </c>
      <c r="P65">
        <f t="shared" si="5"/>
        <v>70.413177489999995</v>
      </c>
      <c r="R65">
        <v>522.61505099999999</v>
      </c>
      <c r="S65">
        <f t="shared" si="6"/>
        <v>19.134542682736477</v>
      </c>
      <c r="T65">
        <v>9.9999999999999995E-7</v>
      </c>
    </row>
    <row r="66" spans="1:20" x14ac:dyDescent="0.25">
      <c r="A66" s="9">
        <v>2.1895099999999998</v>
      </c>
      <c r="B66" s="9">
        <v>66.178669999999997</v>
      </c>
      <c r="C66" s="9">
        <f t="shared" ref="C66:C129" si="7">-LN(B66/100)/0.111</f>
        <v>3.7190268504731558</v>
      </c>
      <c r="E66">
        <v>1435</v>
      </c>
      <c r="F66">
        <f t="shared" ref="F66:F129" si="8">E66/1000</f>
        <v>1.4350000000000001</v>
      </c>
      <c r="G66">
        <v>62.031364439999997</v>
      </c>
      <c r="I66" s="9">
        <v>524.54351999999994</v>
      </c>
      <c r="J66" s="9">
        <f t="shared" ref="J66:J129" si="9">10000/I66</f>
        <v>19.064195092906687</v>
      </c>
      <c r="K66" s="9">
        <v>9.9999999999999995E-7</v>
      </c>
      <c r="L66" s="9">
        <f t="shared" ref="L66:L129" si="10">-LN(K66/100)/0.111</f>
        <v>165.95207877434564</v>
      </c>
      <c r="M66">
        <v>1635</v>
      </c>
      <c r="N66">
        <f t="shared" ref="N66:N129" si="11">M66/1000</f>
        <v>1.635</v>
      </c>
      <c r="O66">
        <v>75.424293520000006</v>
      </c>
      <c r="P66">
        <f t="shared" ref="P66:P129" si="12">O66-5</f>
        <v>70.424293520000006</v>
      </c>
      <c r="R66">
        <v>524.54351999999994</v>
      </c>
      <c r="S66">
        <f t="shared" ref="S66:S129" si="13">10000/R66</f>
        <v>19.064195092906687</v>
      </c>
      <c r="T66">
        <v>9.9999999999999995E-7</v>
      </c>
    </row>
    <row r="67" spans="1:20" x14ac:dyDescent="0.25">
      <c r="A67" s="9">
        <v>2.1975600000000002</v>
      </c>
      <c r="B67" s="9">
        <v>66.164000000000001</v>
      </c>
      <c r="C67" s="9">
        <f t="shared" si="7"/>
        <v>3.7210241225956455</v>
      </c>
      <c r="E67">
        <v>1434</v>
      </c>
      <c r="F67">
        <f t="shared" si="8"/>
        <v>1.4339999999999999</v>
      </c>
      <c r="G67">
        <v>62.013179780000002</v>
      </c>
      <c r="I67" s="9">
        <v>526.47198900000001</v>
      </c>
      <c r="J67" s="9">
        <f t="shared" si="9"/>
        <v>18.994362870082345</v>
      </c>
      <c r="K67" s="9">
        <v>9.9999999999999995E-7</v>
      </c>
      <c r="L67" s="9">
        <f t="shared" si="10"/>
        <v>165.95207877434564</v>
      </c>
      <c r="M67">
        <v>1634</v>
      </c>
      <c r="N67">
        <f t="shared" si="11"/>
        <v>1.6339999999999999</v>
      </c>
      <c r="O67">
        <v>75.454277039999994</v>
      </c>
      <c r="P67">
        <f t="shared" si="12"/>
        <v>70.454277039999994</v>
      </c>
      <c r="R67">
        <v>526.47198900000001</v>
      </c>
      <c r="S67">
        <f t="shared" si="13"/>
        <v>18.994362870082345</v>
      </c>
      <c r="T67">
        <v>9.9999999999999995E-7</v>
      </c>
    </row>
    <row r="68" spans="1:20" x14ac:dyDescent="0.25">
      <c r="A68" s="9">
        <v>2.2056100000000001</v>
      </c>
      <c r="B68" s="9">
        <v>66.150859999999994</v>
      </c>
      <c r="C68" s="9">
        <f t="shared" si="7"/>
        <v>3.7228134662682706</v>
      </c>
      <c r="E68">
        <v>1433</v>
      </c>
      <c r="F68">
        <f t="shared" si="8"/>
        <v>1.4330000000000001</v>
      </c>
      <c r="G68">
        <v>61.996150970000002</v>
      </c>
      <c r="I68" s="9">
        <v>528.40045799999996</v>
      </c>
      <c r="J68" s="9">
        <f t="shared" si="9"/>
        <v>18.925040371558499</v>
      </c>
      <c r="K68" s="9">
        <v>9.9999999999999995E-7</v>
      </c>
      <c r="L68" s="9">
        <f t="shared" si="10"/>
        <v>165.95207877434564</v>
      </c>
      <c r="M68">
        <v>1633</v>
      </c>
      <c r="N68">
        <f t="shared" si="11"/>
        <v>1.633</v>
      </c>
      <c r="O68">
        <v>75.420227049999994</v>
      </c>
      <c r="P68">
        <f t="shared" si="12"/>
        <v>70.420227049999994</v>
      </c>
      <c r="R68">
        <v>528.40045799999996</v>
      </c>
      <c r="S68">
        <f t="shared" si="13"/>
        <v>18.925040371558499</v>
      </c>
      <c r="T68">
        <v>9.9999999999999995E-7</v>
      </c>
    </row>
    <row r="69" spans="1:20" x14ac:dyDescent="0.25">
      <c r="A69" s="9">
        <v>2.21366</v>
      </c>
      <c r="B69" s="9">
        <v>66.139169999999993</v>
      </c>
      <c r="C69" s="9">
        <f t="shared" si="7"/>
        <v>3.7244056545169153</v>
      </c>
      <c r="E69">
        <v>1432</v>
      </c>
      <c r="F69">
        <f t="shared" si="8"/>
        <v>1.4319999999999999</v>
      </c>
      <c r="G69">
        <v>61.968402859999998</v>
      </c>
      <c r="I69" s="9">
        <v>530.32892600000002</v>
      </c>
      <c r="J69" s="9">
        <f t="shared" si="9"/>
        <v>18.85622207226162</v>
      </c>
      <c r="K69" s="9">
        <v>9.9999999999999995E-7</v>
      </c>
      <c r="L69" s="9">
        <f t="shared" si="10"/>
        <v>165.95207877434564</v>
      </c>
      <c r="M69">
        <v>1632</v>
      </c>
      <c r="N69">
        <f t="shared" si="11"/>
        <v>1.6319999999999999</v>
      </c>
      <c r="O69">
        <v>75.402091979999994</v>
      </c>
      <c r="P69">
        <f t="shared" si="12"/>
        <v>70.402091979999994</v>
      </c>
      <c r="R69">
        <v>530.32892600000002</v>
      </c>
      <c r="S69">
        <f t="shared" si="13"/>
        <v>18.85622207226162</v>
      </c>
      <c r="T69">
        <v>9.9999999999999995E-7</v>
      </c>
    </row>
    <row r="70" spans="1:20" x14ac:dyDescent="0.25">
      <c r="A70" s="9">
        <v>2.2217099999999999</v>
      </c>
      <c r="B70" s="9">
        <v>66.128839999999997</v>
      </c>
      <c r="C70" s="9">
        <f t="shared" si="7"/>
        <v>3.7258128438025513</v>
      </c>
      <c r="E70">
        <v>1431</v>
      </c>
      <c r="F70">
        <f t="shared" si="8"/>
        <v>1.431</v>
      </c>
      <c r="G70">
        <v>61.946136469999999</v>
      </c>
      <c r="I70" s="9">
        <v>532.25739499999997</v>
      </c>
      <c r="J70" s="9">
        <f t="shared" si="9"/>
        <v>18.787902420782714</v>
      </c>
      <c r="K70" s="9">
        <v>9.9999999999999995E-7</v>
      </c>
      <c r="L70" s="9">
        <f t="shared" si="10"/>
        <v>165.95207877434564</v>
      </c>
      <c r="M70">
        <v>1631</v>
      </c>
      <c r="N70">
        <f t="shared" si="11"/>
        <v>1.631</v>
      </c>
      <c r="O70">
        <v>75.441909789999997</v>
      </c>
      <c r="P70">
        <f t="shared" si="12"/>
        <v>70.441909789999997</v>
      </c>
      <c r="R70">
        <v>532.25739499999997</v>
      </c>
      <c r="S70">
        <f t="shared" si="13"/>
        <v>18.787902420782714</v>
      </c>
      <c r="T70">
        <v>9.9999999999999995E-7</v>
      </c>
    </row>
    <row r="71" spans="1:20" x14ac:dyDescent="0.25">
      <c r="A71" s="9">
        <v>2.2297500000000001</v>
      </c>
      <c r="B71" s="9">
        <v>66.119799999999998</v>
      </c>
      <c r="C71" s="9">
        <f t="shared" si="7"/>
        <v>3.7270444850741486</v>
      </c>
      <c r="E71">
        <v>1430</v>
      </c>
      <c r="F71">
        <f t="shared" si="8"/>
        <v>1.43</v>
      </c>
      <c r="G71">
        <v>61.940689089999999</v>
      </c>
      <c r="I71" s="9">
        <v>534.18586400000004</v>
      </c>
      <c r="J71" s="9">
        <f t="shared" si="9"/>
        <v>18.720076052031207</v>
      </c>
      <c r="K71" s="9">
        <v>9.9999999999999995E-7</v>
      </c>
      <c r="L71" s="9">
        <f t="shared" si="10"/>
        <v>165.95207877434564</v>
      </c>
      <c r="M71">
        <v>1630</v>
      </c>
      <c r="N71">
        <f t="shared" si="11"/>
        <v>1.63</v>
      </c>
      <c r="O71">
        <v>75.401771550000007</v>
      </c>
      <c r="P71">
        <f t="shared" si="12"/>
        <v>70.401771550000007</v>
      </c>
      <c r="R71">
        <v>534.18586400000004</v>
      </c>
      <c r="S71">
        <f t="shared" si="13"/>
        <v>18.720076052031207</v>
      </c>
      <c r="T71">
        <v>9.9999999999999995E-7</v>
      </c>
    </row>
    <row r="72" spans="1:20" x14ac:dyDescent="0.25">
      <c r="A72" s="9">
        <v>2.2378</v>
      </c>
      <c r="B72" s="9">
        <v>66.111949999999993</v>
      </c>
      <c r="C72" s="9">
        <f t="shared" si="7"/>
        <v>3.7281141331851932</v>
      </c>
      <c r="E72">
        <v>1429</v>
      </c>
      <c r="F72">
        <f t="shared" si="8"/>
        <v>1.429</v>
      </c>
      <c r="G72">
        <v>61.909538269999999</v>
      </c>
      <c r="I72" s="9">
        <v>536.11433299999999</v>
      </c>
      <c r="J72" s="9">
        <f t="shared" si="9"/>
        <v>18.652737642811726</v>
      </c>
      <c r="K72" s="9">
        <v>9.9999999999999995E-7</v>
      </c>
      <c r="L72" s="9">
        <f t="shared" si="10"/>
        <v>165.95207877434564</v>
      </c>
      <c r="M72">
        <v>1629</v>
      </c>
      <c r="N72">
        <f t="shared" si="11"/>
        <v>1.629</v>
      </c>
      <c r="O72">
        <v>75.397155760000004</v>
      </c>
      <c r="P72">
        <f t="shared" si="12"/>
        <v>70.397155760000004</v>
      </c>
      <c r="R72">
        <v>536.11433299999999</v>
      </c>
      <c r="S72">
        <f t="shared" si="13"/>
        <v>18.652737642811726</v>
      </c>
      <c r="T72">
        <v>9.9999999999999995E-7</v>
      </c>
    </row>
    <row r="73" spans="1:20" x14ac:dyDescent="0.25">
      <c r="A73" s="9">
        <v>2.24586</v>
      </c>
      <c r="B73" s="9">
        <v>66.105220000000003</v>
      </c>
      <c r="C73" s="9">
        <f t="shared" si="7"/>
        <v>3.7290312702057928</v>
      </c>
      <c r="E73">
        <v>1428</v>
      </c>
      <c r="F73">
        <f t="shared" si="8"/>
        <v>1.4279999999999999</v>
      </c>
      <c r="G73">
        <v>61.882949830000001</v>
      </c>
      <c r="I73" s="9">
        <v>538.04280200000005</v>
      </c>
      <c r="J73" s="9">
        <f t="shared" si="9"/>
        <v>18.585881946247092</v>
      </c>
      <c r="K73" s="9">
        <v>9.9999999999999995E-7</v>
      </c>
      <c r="L73" s="9">
        <f t="shared" si="10"/>
        <v>165.95207877434564</v>
      </c>
      <c r="M73">
        <v>1628</v>
      </c>
      <c r="N73">
        <f t="shared" si="11"/>
        <v>1.6279999999999999</v>
      </c>
      <c r="O73">
        <v>75.439270019999995</v>
      </c>
      <c r="P73">
        <f t="shared" si="12"/>
        <v>70.439270019999995</v>
      </c>
      <c r="R73">
        <v>538.04280200000005</v>
      </c>
      <c r="S73">
        <f t="shared" si="13"/>
        <v>18.585881946247092</v>
      </c>
      <c r="T73">
        <v>9.9999999999999995E-7</v>
      </c>
    </row>
    <row r="74" spans="1:20" x14ac:dyDescent="0.25">
      <c r="A74" s="9">
        <v>2.2538999999999998</v>
      </c>
      <c r="B74" s="9">
        <v>66.099519999999998</v>
      </c>
      <c r="C74" s="9">
        <f t="shared" si="7"/>
        <v>3.729808116049341</v>
      </c>
      <c r="E74">
        <v>1427</v>
      </c>
      <c r="F74">
        <f t="shared" si="8"/>
        <v>1.427</v>
      </c>
      <c r="G74">
        <v>61.862785340000002</v>
      </c>
      <c r="I74" s="9">
        <v>539.971271</v>
      </c>
      <c r="J74" s="9">
        <f t="shared" si="9"/>
        <v>18.519503790415545</v>
      </c>
      <c r="K74" s="9">
        <v>9.9999999999999995E-7</v>
      </c>
      <c r="L74" s="9">
        <f t="shared" si="10"/>
        <v>165.95207877434564</v>
      </c>
      <c r="M74">
        <v>1627</v>
      </c>
      <c r="N74">
        <f t="shared" si="11"/>
        <v>1.627</v>
      </c>
      <c r="O74">
        <v>75.422988889999999</v>
      </c>
      <c r="P74">
        <f t="shared" si="12"/>
        <v>70.422988889999999</v>
      </c>
      <c r="R74">
        <v>539.971271</v>
      </c>
      <c r="S74">
        <f t="shared" si="13"/>
        <v>18.519503790415545</v>
      </c>
      <c r="T74">
        <v>9.9999999999999995E-7</v>
      </c>
    </row>
    <row r="75" spans="1:20" x14ac:dyDescent="0.25">
      <c r="A75" s="9">
        <v>2.2619500000000001</v>
      </c>
      <c r="B75" s="9">
        <v>66.094769999999997</v>
      </c>
      <c r="C75" s="9">
        <f t="shared" si="7"/>
        <v>3.7304555387604319</v>
      </c>
      <c r="E75">
        <v>1426</v>
      </c>
      <c r="F75">
        <f t="shared" si="8"/>
        <v>1.4259999999999999</v>
      </c>
      <c r="G75">
        <v>61.849212649999998</v>
      </c>
      <c r="I75" s="9">
        <v>541.89973899999995</v>
      </c>
      <c r="J75" s="9">
        <f t="shared" si="9"/>
        <v>18.453598111070509</v>
      </c>
      <c r="K75" s="9">
        <v>9.9999999999999995E-7</v>
      </c>
      <c r="L75" s="9">
        <f t="shared" si="10"/>
        <v>165.95207877434564</v>
      </c>
      <c r="M75">
        <v>1626</v>
      </c>
      <c r="N75">
        <f t="shared" si="11"/>
        <v>1.6259999999999999</v>
      </c>
      <c r="O75">
        <v>75.404449459999995</v>
      </c>
      <c r="P75">
        <f t="shared" si="12"/>
        <v>70.404449459999995</v>
      </c>
      <c r="R75">
        <v>541.89973899999995</v>
      </c>
      <c r="S75">
        <f t="shared" si="13"/>
        <v>18.453598111070509</v>
      </c>
      <c r="T75">
        <v>9.9999999999999995E-7</v>
      </c>
    </row>
    <row r="76" spans="1:20" x14ac:dyDescent="0.25">
      <c r="A76" s="9">
        <v>2.27</v>
      </c>
      <c r="B76" s="9">
        <v>66.090900000000005</v>
      </c>
      <c r="C76" s="9">
        <f t="shared" si="7"/>
        <v>3.7309830522930967</v>
      </c>
      <c r="E76">
        <v>1425</v>
      </c>
      <c r="F76">
        <f t="shared" si="8"/>
        <v>1.425</v>
      </c>
      <c r="G76">
        <v>61.836963650000001</v>
      </c>
      <c r="I76" s="9">
        <v>543.82820800000002</v>
      </c>
      <c r="J76" s="9">
        <f t="shared" si="9"/>
        <v>18.388159813880048</v>
      </c>
      <c r="K76" s="9">
        <v>9.9999999999999995E-7</v>
      </c>
      <c r="L76" s="9">
        <f t="shared" si="10"/>
        <v>165.95207877434564</v>
      </c>
      <c r="M76">
        <v>1625</v>
      </c>
      <c r="N76">
        <f t="shared" si="11"/>
        <v>1.625</v>
      </c>
      <c r="O76">
        <v>75.428199770000006</v>
      </c>
      <c r="P76">
        <f t="shared" si="12"/>
        <v>70.428199770000006</v>
      </c>
      <c r="R76">
        <v>543.82820800000002</v>
      </c>
      <c r="S76">
        <f t="shared" si="13"/>
        <v>18.388159813880048</v>
      </c>
      <c r="T76">
        <v>9.9999999999999995E-7</v>
      </c>
    </row>
    <row r="77" spans="1:20" x14ac:dyDescent="0.25">
      <c r="A77" s="9">
        <v>2.2780499999999999</v>
      </c>
      <c r="B77" s="9">
        <v>66.087800000000001</v>
      </c>
      <c r="C77" s="9">
        <f t="shared" si="7"/>
        <v>3.7314056306348888</v>
      </c>
      <c r="E77">
        <v>1424</v>
      </c>
      <c r="F77">
        <f t="shared" si="8"/>
        <v>1.4239999999999999</v>
      </c>
      <c r="G77">
        <v>61.80794144</v>
      </c>
      <c r="I77" s="9">
        <v>545.75667699999997</v>
      </c>
      <c r="J77" s="9">
        <f t="shared" si="9"/>
        <v>18.323183978196205</v>
      </c>
      <c r="K77" s="9">
        <v>9.9999999999999995E-7</v>
      </c>
      <c r="L77" s="9">
        <f t="shared" si="10"/>
        <v>165.95207877434564</v>
      </c>
      <c r="M77">
        <v>1624</v>
      </c>
      <c r="N77">
        <f t="shared" si="11"/>
        <v>1.6240000000000001</v>
      </c>
      <c r="O77">
        <v>75.443260190000004</v>
      </c>
      <c r="P77">
        <f t="shared" si="12"/>
        <v>70.443260190000004</v>
      </c>
      <c r="R77">
        <v>545.75667699999997</v>
      </c>
      <c r="S77">
        <f t="shared" si="13"/>
        <v>18.323183978196205</v>
      </c>
      <c r="T77">
        <v>9.9999999999999995E-7</v>
      </c>
    </row>
    <row r="78" spans="1:20" x14ac:dyDescent="0.25">
      <c r="A78" s="9">
        <v>2.2860999999999998</v>
      </c>
      <c r="B78" s="9">
        <v>66.085409999999996</v>
      </c>
      <c r="C78" s="9">
        <f t="shared" si="7"/>
        <v>3.7317314384371487</v>
      </c>
      <c r="E78">
        <v>1423</v>
      </c>
      <c r="F78">
        <f t="shared" si="8"/>
        <v>1.423</v>
      </c>
      <c r="G78">
        <v>61.772823330000001</v>
      </c>
      <c r="I78" s="9">
        <v>547.68514600000003</v>
      </c>
      <c r="J78" s="9">
        <f t="shared" si="9"/>
        <v>18.258665718861764</v>
      </c>
      <c r="K78" s="9">
        <v>9.9999999999999995E-7</v>
      </c>
      <c r="L78" s="9">
        <f t="shared" si="10"/>
        <v>165.95207877434564</v>
      </c>
      <c r="M78">
        <v>1623</v>
      </c>
      <c r="N78">
        <f t="shared" si="11"/>
        <v>1.623</v>
      </c>
      <c r="O78">
        <v>75.38565826</v>
      </c>
      <c r="P78">
        <f t="shared" si="12"/>
        <v>70.38565826</v>
      </c>
      <c r="R78">
        <v>547.68514600000003</v>
      </c>
      <c r="S78">
        <f t="shared" si="13"/>
        <v>18.258665718861764</v>
      </c>
      <c r="T78">
        <v>9.9999999999999995E-7</v>
      </c>
    </row>
    <row r="79" spans="1:20" x14ac:dyDescent="0.25">
      <c r="A79" s="9">
        <v>2.2941500000000001</v>
      </c>
      <c r="B79" s="9">
        <v>66.083640000000003</v>
      </c>
      <c r="C79" s="9">
        <f t="shared" si="7"/>
        <v>3.7319727346550895</v>
      </c>
      <c r="E79">
        <v>1422</v>
      </c>
      <c r="F79">
        <f t="shared" si="8"/>
        <v>1.4219999999999999</v>
      </c>
      <c r="G79">
        <v>61.760032649999999</v>
      </c>
      <c r="I79" s="9">
        <v>549.61361499999998</v>
      </c>
      <c r="J79" s="9">
        <f t="shared" si="9"/>
        <v>18.194600219283142</v>
      </c>
      <c r="K79" s="9">
        <v>9.9999999999999995E-7</v>
      </c>
      <c r="L79" s="9">
        <f t="shared" si="10"/>
        <v>165.95207877434564</v>
      </c>
      <c r="M79">
        <v>1622</v>
      </c>
      <c r="N79">
        <f t="shared" si="11"/>
        <v>1.6220000000000001</v>
      </c>
      <c r="O79">
        <v>75.429885859999999</v>
      </c>
      <c r="P79">
        <f t="shared" si="12"/>
        <v>70.429885859999999</v>
      </c>
      <c r="R79">
        <v>549.61361499999998</v>
      </c>
      <c r="S79">
        <f t="shared" si="13"/>
        <v>18.194600219283142</v>
      </c>
      <c r="T79">
        <v>9.9999999999999995E-7</v>
      </c>
    </row>
    <row r="80" spans="1:20" x14ac:dyDescent="0.25">
      <c r="A80" s="9">
        <v>2.3022</v>
      </c>
      <c r="B80" s="9">
        <v>66.082409999999996</v>
      </c>
      <c r="C80" s="9">
        <f t="shared" si="7"/>
        <v>3.7321404188838527</v>
      </c>
      <c r="E80">
        <v>1421</v>
      </c>
      <c r="F80">
        <f t="shared" si="8"/>
        <v>1.421</v>
      </c>
      <c r="G80">
        <v>61.75388718</v>
      </c>
      <c r="I80" s="9">
        <v>551.54208400000005</v>
      </c>
      <c r="J80" s="9">
        <f t="shared" si="9"/>
        <v>18.130982730231697</v>
      </c>
      <c r="K80" s="9">
        <v>9.9999999999999995E-7</v>
      </c>
      <c r="L80" s="9">
        <f t="shared" si="10"/>
        <v>165.95207877434564</v>
      </c>
      <c r="M80">
        <v>1621</v>
      </c>
      <c r="N80">
        <f t="shared" si="11"/>
        <v>1.621</v>
      </c>
      <c r="O80">
        <v>75.452377319999997</v>
      </c>
      <c r="P80">
        <f t="shared" si="12"/>
        <v>70.452377319999997</v>
      </c>
      <c r="R80">
        <v>551.54208400000005</v>
      </c>
      <c r="S80">
        <f t="shared" si="13"/>
        <v>18.130982730231697</v>
      </c>
      <c r="T80">
        <v>9.9999999999999995E-7</v>
      </c>
    </row>
    <row r="81" spans="1:20" x14ac:dyDescent="0.25">
      <c r="A81" s="9">
        <v>2.3102499999999999</v>
      </c>
      <c r="B81" s="9">
        <v>66.081630000000004</v>
      </c>
      <c r="C81" s="9">
        <f t="shared" si="7"/>
        <v>3.732246756841243</v>
      </c>
      <c r="E81">
        <v>1420</v>
      </c>
      <c r="F81">
        <f t="shared" si="8"/>
        <v>1.42</v>
      </c>
      <c r="G81">
        <v>61.735820769999997</v>
      </c>
      <c r="I81" s="9">
        <v>553.470552</v>
      </c>
      <c r="J81" s="9">
        <f t="shared" si="9"/>
        <v>18.067808601314709</v>
      </c>
      <c r="K81" s="9">
        <v>9.9999999999999995E-7</v>
      </c>
      <c r="L81" s="9">
        <f t="shared" si="10"/>
        <v>165.95207877434564</v>
      </c>
      <c r="M81">
        <v>1620</v>
      </c>
      <c r="N81">
        <f t="shared" si="11"/>
        <v>1.62</v>
      </c>
      <c r="O81">
        <v>75.418617249999997</v>
      </c>
      <c r="P81">
        <f t="shared" si="12"/>
        <v>70.418617249999997</v>
      </c>
      <c r="R81">
        <v>553.470552</v>
      </c>
      <c r="S81">
        <f t="shared" si="13"/>
        <v>18.067808601314709</v>
      </c>
      <c r="T81">
        <v>9.9999999999999995E-7</v>
      </c>
    </row>
    <row r="82" spans="1:20" x14ac:dyDescent="0.25">
      <c r="A82" s="9">
        <v>2.3182999999999998</v>
      </c>
      <c r="B82" s="9">
        <v>66.081220000000002</v>
      </c>
      <c r="C82" s="9">
        <f t="shared" si="7"/>
        <v>3.7323026529375158</v>
      </c>
      <c r="E82">
        <v>1419</v>
      </c>
      <c r="F82">
        <f t="shared" si="8"/>
        <v>1.419</v>
      </c>
      <c r="G82">
        <v>61.697601319999997</v>
      </c>
      <c r="I82" s="9">
        <v>555.39902099999995</v>
      </c>
      <c r="J82" s="9">
        <f t="shared" si="9"/>
        <v>18.00507314902163</v>
      </c>
      <c r="K82" s="9">
        <v>9.9999999999999995E-7</v>
      </c>
      <c r="L82" s="9">
        <f t="shared" si="10"/>
        <v>165.95207877434564</v>
      </c>
      <c r="M82">
        <v>1619</v>
      </c>
      <c r="N82">
        <f t="shared" si="11"/>
        <v>1.619</v>
      </c>
      <c r="O82">
        <v>75.408294679999997</v>
      </c>
      <c r="P82">
        <f t="shared" si="12"/>
        <v>70.408294679999997</v>
      </c>
      <c r="R82">
        <v>555.39902099999995</v>
      </c>
      <c r="S82">
        <f t="shared" si="13"/>
        <v>18.00507314902163</v>
      </c>
      <c r="T82">
        <v>9.9999999999999995E-7</v>
      </c>
    </row>
    <row r="83" spans="1:20" x14ac:dyDescent="0.25">
      <c r="A83" s="9">
        <v>2.3263500000000001</v>
      </c>
      <c r="B83" s="9">
        <v>66.081109999999995</v>
      </c>
      <c r="C83" s="9">
        <f t="shared" si="7"/>
        <v>3.7323176495101564</v>
      </c>
      <c r="E83">
        <v>1418</v>
      </c>
      <c r="F83">
        <f t="shared" si="8"/>
        <v>1.4179999999999999</v>
      </c>
      <c r="G83">
        <v>61.655826570000002</v>
      </c>
      <c r="I83" s="9">
        <v>557.32749000000001</v>
      </c>
      <c r="J83" s="9">
        <f t="shared" si="9"/>
        <v>17.94277185214747</v>
      </c>
      <c r="K83" s="9">
        <v>9.9999999999999995E-7</v>
      </c>
      <c r="L83" s="9">
        <f t="shared" si="10"/>
        <v>165.95207877434564</v>
      </c>
      <c r="M83">
        <v>1618</v>
      </c>
      <c r="N83">
        <f t="shared" si="11"/>
        <v>1.6180000000000001</v>
      </c>
      <c r="O83">
        <v>75.431999210000001</v>
      </c>
      <c r="P83">
        <f t="shared" si="12"/>
        <v>70.431999210000001</v>
      </c>
      <c r="R83">
        <v>557.32749000000001</v>
      </c>
      <c r="S83">
        <f t="shared" si="13"/>
        <v>17.94277185214747</v>
      </c>
      <c r="T83">
        <v>9.9999999999999995E-7</v>
      </c>
    </row>
    <row r="84" spans="1:20" x14ac:dyDescent="0.25">
      <c r="A84" s="9">
        <v>2.3344</v>
      </c>
      <c r="B84" s="9">
        <v>66.081199999999995</v>
      </c>
      <c r="C84" s="9">
        <f t="shared" si="7"/>
        <v>3.7323053795852315</v>
      </c>
      <c r="E84">
        <v>1417</v>
      </c>
      <c r="F84">
        <f t="shared" si="8"/>
        <v>1.417</v>
      </c>
      <c r="G84">
        <v>61.645023350000002</v>
      </c>
      <c r="I84" s="9">
        <v>559.25595899999996</v>
      </c>
      <c r="J84" s="9">
        <f t="shared" si="9"/>
        <v>17.880900219428867</v>
      </c>
      <c r="K84" s="9">
        <v>9.9999999999999995E-7</v>
      </c>
      <c r="L84" s="9">
        <f t="shared" si="10"/>
        <v>165.95207877434564</v>
      </c>
      <c r="M84">
        <v>1617</v>
      </c>
      <c r="N84">
        <f t="shared" si="11"/>
        <v>1.617</v>
      </c>
      <c r="O84">
        <v>75.384902949999997</v>
      </c>
      <c r="P84">
        <f t="shared" si="12"/>
        <v>70.384902949999997</v>
      </c>
      <c r="R84">
        <v>559.25595899999996</v>
      </c>
      <c r="S84">
        <f t="shared" si="13"/>
        <v>17.880900219428867</v>
      </c>
      <c r="T84">
        <v>9.9999999999999995E-7</v>
      </c>
    </row>
    <row r="85" spans="1:20" x14ac:dyDescent="0.25">
      <c r="A85" s="9">
        <v>2.3424499999999999</v>
      </c>
      <c r="B85" s="9">
        <v>66.081410000000005</v>
      </c>
      <c r="C85" s="9">
        <f t="shared" si="7"/>
        <v>3.7322767498253921</v>
      </c>
      <c r="E85">
        <v>1416</v>
      </c>
      <c r="F85">
        <f t="shared" si="8"/>
        <v>1.4159999999999999</v>
      </c>
      <c r="G85">
        <v>61.645977019999997</v>
      </c>
      <c r="I85" s="9">
        <v>561.18442800000003</v>
      </c>
      <c r="J85" s="9">
        <f t="shared" si="9"/>
        <v>17.819453821338037</v>
      </c>
      <c r="K85" s="9">
        <v>9.9999999999999995E-7</v>
      </c>
      <c r="L85" s="9">
        <f t="shared" si="10"/>
        <v>165.95207877434564</v>
      </c>
      <c r="M85">
        <v>1616</v>
      </c>
      <c r="N85">
        <f t="shared" si="11"/>
        <v>1.6160000000000001</v>
      </c>
      <c r="O85">
        <v>75.405555730000003</v>
      </c>
      <c r="P85">
        <f t="shared" si="12"/>
        <v>70.405555730000003</v>
      </c>
      <c r="R85">
        <v>561.18442800000003</v>
      </c>
      <c r="S85">
        <f t="shared" si="13"/>
        <v>17.819453821338037</v>
      </c>
      <c r="T85">
        <v>9.9999999999999995E-7</v>
      </c>
    </row>
    <row r="86" spans="1:20" x14ac:dyDescent="0.25">
      <c r="A86" s="9">
        <v>2.3504999999999998</v>
      </c>
      <c r="B86" s="9">
        <v>66.081670000000003</v>
      </c>
      <c r="C86" s="9">
        <f t="shared" si="7"/>
        <v>3.7322413035821254</v>
      </c>
      <c r="E86">
        <v>1415</v>
      </c>
      <c r="F86">
        <f t="shared" si="8"/>
        <v>1.415</v>
      </c>
      <c r="G86">
        <v>61.641990659999998</v>
      </c>
      <c r="I86" s="9">
        <v>563.11289599999998</v>
      </c>
      <c r="J86" s="9">
        <f t="shared" si="9"/>
        <v>17.758428320561851</v>
      </c>
      <c r="K86" s="9">
        <v>9.9999999999999995E-7</v>
      </c>
      <c r="L86" s="9">
        <f t="shared" si="10"/>
        <v>165.95207877434564</v>
      </c>
      <c r="M86">
        <v>1615</v>
      </c>
      <c r="N86">
        <f t="shared" si="11"/>
        <v>1.615</v>
      </c>
      <c r="O86">
        <v>75.425399780000006</v>
      </c>
      <c r="P86">
        <f t="shared" si="12"/>
        <v>70.425399780000006</v>
      </c>
      <c r="R86">
        <v>563.11289599999998</v>
      </c>
      <c r="S86">
        <f t="shared" si="13"/>
        <v>17.758428320561851</v>
      </c>
      <c r="T86">
        <v>9.9999999999999995E-7</v>
      </c>
    </row>
    <row r="87" spans="1:20" x14ac:dyDescent="0.25">
      <c r="A87" s="9">
        <v>2.3585500000000001</v>
      </c>
      <c r="B87" s="9">
        <v>66.081900000000005</v>
      </c>
      <c r="C87" s="9">
        <f t="shared" si="7"/>
        <v>3.732209947406258</v>
      </c>
      <c r="E87">
        <v>1414</v>
      </c>
      <c r="F87">
        <f t="shared" si="8"/>
        <v>1.4139999999999999</v>
      </c>
      <c r="G87">
        <v>61.593593599999998</v>
      </c>
      <c r="I87" s="9">
        <v>565.04136500000004</v>
      </c>
      <c r="J87" s="9">
        <f t="shared" si="9"/>
        <v>17.697819344606742</v>
      </c>
      <c r="K87" s="9">
        <v>9.9999999999999995E-7</v>
      </c>
      <c r="L87" s="9">
        <f t="shared" si="10"/>
        <v>165.95207877434564</v>
      </c>
      <c r="M87">
        <v>1614</v>
      </c>
      <c r="N87">
        <f t="shared" si="11"/>
        <v>1.6140000000000001</v>
      </c>
      <c r="O87">
        <v>75.414535520000001</v>
      </c>
      <c r="P87">
        <f t="shared" si="12"/>
        <v>70.414535520000001</v>
      </c>
      <c r="R87">
        <v>565.04136500000004</v>
      </c>
      <c r="S87">
        <f t="shared" si="13"/>
        <v>17.697819344606742</v>
      </c>
      <c r="T87">
        <v>9.9999999999999995E-7</v>
      </c>
    </row>
    <row r="88" spans="1:20" x14ac:dyDescent="0.25">
      <c r="A88" s="9">
        <v>2.3666</v>
      </c>
      <c r="B88" s="9">
        <v>66.08211</v>
      </c>
      <c r="C88" s="9">
        <f t="shared" si="7"/>
        <v>3.7321813179496925</v>
      </c>
      <c r="E88">
        <v>1413</v>
      </c>
      <c r="F88">
        <f t="shared" si="8"/>
        <v>1.413</v>
      </c>
      <c r="G88">
        <v>61.55864716</v>
      </c>
      <c r="I88" s="9">
        <v>566.96983399999999</v>
      </c>
      <c r="J88" s="9">
        <f t="shared" si="9"/>
        <v>17.63762267464833</v>
      </c>
      <c r="K88" s="9">
        <v>9.9999999999999995E-7</v>
      </c>
      <c r="L88" s="9">
        <f t="shared" si="10"/>
        <v>165.95207877434564</v>
      </c>
      <c r="M88">
        <v>1613</v>
      </c>
      <c r="N88">
        <f t="shared" si="11"/>
        <v>1.613</v>
      </c>
      <c r="O88">
        <v>75.396820070000004</v>
      </c>
      <c r="P88">
        <f t="shared" si="12"/>
        <v>70.396820070000004</v>
      </c>
      <c r="R88">
        <v>566.96983399999999</v>
      </c>
      <c r="S88">
        <f t="shared" si="13"/>
        <v>17.63762267464833</v>
      </c>
      <c r="T88">
        <v>9.9999999999999995E-7</v>
      </c>
    </row>
    <row r="89" spans="1:20" x14ac:dyDescent="0.25">
      <c r="A89" s="9">
        <v>2.3746499999999999</v>
      </c>
      <c r="B89" s="9">
        <v>66.082300000000004</v>
      </c>
      <c r="C89" s="9">
        <f t="shared" si="7"/>
        <v>3.7321554151864338</v>
      </c>
      <c r="E89">
        <v>1412</v>
      </c>
      <c r="F89">
        <f t="shared" si="8"/>
        <v>1.4119999999999999</v>
      </c>
      <c r="G89">
        <v>61.531883239999999</v>
      </c>
      <c r="I89" s="9">
        <v>568.89830300000006</v>
      </c>
      <c r="J89" s="9">
        <f t="shared" si="9"/>
        <v>17.577834117743887</v>
      </c>
      <c r="K89" s="9">
        <v>9.9999999999999995E-7</v>
      </c>
      <c r="L89" s="9">
        <f t="shared" si="10"/>
        <v>165.95207877434564</v>
      </c>
      <c r="M89">
        <v>1612</v>
      </c>
      <c r="N89">
        <f t="shared" si="11"/>
        <v>1.6120000000000001</v>
      </c>
      <c r="O89">
        <v>75.404487610000004</v>
      </c>
      <c r="P89">
        <f t="shared" si="12"/>
        <v>70.404487610000004</v>
      </c>
      <c r="R89">
        <v>568.89830300000006</v>
      </c>
      <c r="S89">
        <f t="shared" si="13"/>
        <v>17.577834117743887</v>
      </c>
      <c r="T89">
        <v>9.9999999999999995E-7</v>
      </c>
    </row>
    <row r="90" spans="1:20" x14ac:dyDescent="0.25">
      <c r="A90" s="9">
        <v>2.3826999999999998</v>
      </c>
      <c r="B90" s="9">
        <v>66.082459999999998</v>
      </c>
      <c r="C90" s="9">
        <f t="shared" si="7"/>
        <v>3.7321336023909297</v>
      </c>
      <c r="E90">
        <v>1411</v>
      </c>
      <c r="F90">
        <f t="shared" si="8"/>
        <v>1.411</v>
      </c>
      <c r="G90">
        <v>61.539764400000003</v>
      </c>
      <c r="I90" s="9">
        <v>570.82677200000001</v>
      </c>
      <c r="J90" s="9">
        <f t="shared" si="9"/>
        <v>17.518449537612085</v>
      </c>
      <c r="K90" s="9">
        <v>9.9999999999999995E-7</v>
      </c>
      <c r="L90" s="9">
        <f t="shared" si="10"/>
        <v>165.95207877434564</v>
      </c>
      <c r="M90">
        <v>1611</v>
      </c>
      <c r="N90">
        <f t="shared" si="11"/>
        <v>1.611</v>
      </c>
      <c r="O90">
        <v>75.394264219999997</v>
      </c>
      <c r="P90">
        <f t="shared" si="12"/>
        <v>70.394264219999997</v>
      </c>
      <c r="R90">
        <v>570.82677200000001</v>
      </c>
      <c r="S90">
        <f t="shared" si="13"/>
        <v>17.518449537612085</v>
      </c>
      <c r="T90">
        <v>9.9999999999999995E-7</v>
      </c>
    </row>
    <row r="91" spans="1:20" x14ac:dyDescent="0.25">
      <c r="A91" s="9">
        <v>2.3907500000000002</v>
      </c>
      <c r="B91" s="9">
        <v>66.082599999999999</v>
      </c>
      <c r="C91" s="9">
        <f t="shared" si="7"/>
        <v>3.7321145162381857</v>
      </c>
      <c r="E91">
        <v>1410</v>
      </c>
      <c r="F91">
        <f t="shared" si="8"/>
        <v>1.41</v>
      </c>
      <c r="G91">
        <v>61.524719240000003</v>
      </c>
      <c r="I91" s="9">
        <v>572.75524099999996</v>
      </c>
      <c r="J91" s="9">
        <f t="shared" si="9"/>
        <v>17.459464853679098</v>
      </c>
      <c r="K91" s="9">
        <v>9.9999999999999995E-7</v>
      </c>
      <c r="L91" s="9">
        <f t="shared" si="10"/>
        <v>165.95207877434564</v>
      </c>
      <c r="M91">
        <v>1610</v>
      </c>
      <c r="N91">
        <f t="shared" si="11"/>
        <v>1.61</v>
      </c>
      <c r="O91">
        <v>75.376091000000002</v>
      </c>
      <c r="P91">
        <f t="shared" si="12"/>
        <v>70.376091000000002</v>
      </c>
      <c r="R91">
        <v>572.75524099999996</v>
      </c>
      <c r="S91">
        <f t="shared" si="13"/>
        <v>17.459464853679098</v>
      </c>
      <c r="T91">
        <v>9.9999999999999995E-7</v>
      </c>
    </row>
    <row r="92" spans="1:20" x14ac:dyDescent="0.25">
      <c r="A92" s="9">
        <v>2.3988</v>
      </c>
      <c r="B92" s="9">
        <v>66.082719999999995</v>
      </c>
      <c r="C92" s="9">
        <f t="shared" si="7"/>
        <v>3.7320981567108755</v>
      </c>
      <c r="E92">
        <v>1409</v>
      </c>
      <c r="F92">
        <f t="shared" si="8"/>
        <v>1.409</v>
      </c>
      <c r="G92">
        <v>61.500202180000002</v>
      </c>
      <c r="I92" s="9">
        <v>574.68370900000002</v>
      </c>
      <c r="J92" s="9">
        <f t="shared" si="9"/>
        <v>17.400876070422939</v>
      </c>
      <c r="K92" s="9">
        <v>9.9999999999999995E-7</v>
      </c>
      <c r="L92" s="9">
        <f t="shared" si="10"/>
        <v>165.95207877434564</v>
      </c>
      <c r="M92">
        <v>1609</v>
      </c>
      <c r="N92">
        <f t="shared" si="11"/>
        <v>1.609</v>
      </c>
      <c r="O92">
        <v>75.387222289999997</v>
      </c>
      <c r="P92">
        <f t="shared" si="12"/>
        <v>70.387222289999997</v>
      </c>
      <c r="R92">
        <v>574.68370900000002</v>
      </c>
      <c r="S92">
        <f t="shared" si="13"/>
        <v>17.400876070422939</v>
      </c>
      <c r="T92">
        <v>9.9999999999999995E-7</v>
      </c>
    </row>
    <row r="93" spans="1:20" x14ac:dyDescent="0.25">
      <c r="A93" s="9">
        <v>2.4068499999999999</v>
      </c>
      <c r="B93" s="9">
        <v>66.082819999999998</v>
      </c>
      <c r="C93" s="9">
        <f t="shared" si="7"/>
        <v>3.7320845237941422</v>
      </c>
      <c r="E93">
        <v>1408</v>
      </c>
      <c r="F93">
        <f t="shared" si="8"/>
        <v>1.4079999999999999</v>
      </c>
      <c r="G93">
        <v>61.468410489999997</v>
      </c>
      <c r="I93" s="9">
        <v>576.61217799999997</v>
      </c>
      <c r="J93" s="9">
        <f t="shared" si="9"/>
        <v>17.342679155139177</v>
      </c>
      <c r="K93" s="9">
        <v>9.9999999999999995E-7</v>
      </c>
      <c r="L93" s="9">
        <f t="shared" si="10"/>
        <v>165.95207877434564</v>
      </c>
      <c r="M93">
        <v>1608</v>
      </c>
      <c r="N93">
        <f t="shared" si="11"/>
        <v>1.6080000000000001</v>
      </c>
      <c r="O93">
        <v>75.412597660000003</v>
      </c>
      <c r="P93">
        <f t="shared" si="12"/>
        <v>70.412597660000003</v>
      </c>
      <c r="R93">
        <v>576.61217799999997</v>
      </c>
      <c r="S93">
        <f t="shared" si="13"/>
        <v>17.342679155139177</v>
      </c>
      <c r="T93">
        <v>9.9999999999999995E-7</v>
      </c>
    </row>
    <row r="94" spans="1:20" x14ac:dyDescent="0.25">
      <c r="A94" s="9">
        <v>2.4148999999999998</v>
      </c>
      <c r="B94" s="9">
        <v>66.082890000000006</v>
      </c>
      <c r="C94" s="9">
        <f t="shared" si="7"/>
        <v>3.7320749807647022</v>
      </c>
      <c r="E94">
        <v>1407</v>
      </c>
      <c r="F94">
        <f t="shared" si="8"/>
        <v>1.407</v>
      </c>
      <c r="G94">
        <v>61.428432460000003</v>
      </c>
      <c r="I94" s="9">
        <v>578.54064700000004</v>
      </c>
      <c r="J94" s="9">
        <f t="shared" si="9"/>
        <v>17.28487021932618</v>
      </c>
      <c r="K94" s="9">
        <v>9.9999999999999995E-7</v>
      </c>
      <c r="L94" s="9">
        <f t="shared" si="10"/>
        <v>165.95207877434564</v>
      </c>
      <c r="M94">
        <v>1607</v>
      </c>
      <c r="N94">
        <f t="shared" si="11"/>
        <v>1.607</v>
      </c>
      <c r="O94">
        <v>75.393371579999993</v>
      </c>
      <c r="P94">
        <f t="shared" si="12"/>
        <v>70.393371579999993</v>
      </c>
      <c r="R94">
        <v>578.54064700000004</v>
      </c>
      <c r="S94">
        <f t="shared" si="13"/>
        <v>17.28487021932618</v>
      </c>
      <c r="T94">
        <v>9.9999999999999995E-7</v>
      </c>
    </row>
    <row r="95" spans="1:20" x14ac:dyDescent="0.25">
      <c r="A95" s="9">
        <v>2.4229500000000002</v>
      </c>
      <c r="B95" s="9">
        <v>66.082949999999997</v>
      </c>
      <c r="C95" s="9">
        <f t="shared" si="7"/>
        <v>3.732066801033231</v>
      </c>
      <c r="E95">
        <v>1406</v>
      </c>
      <c r="F95">
        <f t="shared" si="8"/>
        <v>1.4059999999999999</v>
      </c>
      <c r="G95">
        <v>61.411167140000003</v>
      </c>
      <c r="I95" s="9">
        <v>580.46911599999999</v>
      </c>
      <c r="J95" s="9">
        <f t="shared" si="9"/>
        <v>17.227445396078576</v>
      </c>
      <c r="K95" s="9">
        <v>9.9999999999999995E-7</v>
      </c>
      <c r="L95" s="9">
        <f t="shared" si="10"/>
        <v>165.95207877434564</v>
      </c>
      <c r="M95">
        <v>1606</v>
      </c>
      <c r="N95">
        <f t="shared" si="11"/>
        <v>1.6060000000000001</v>
      </c>
      <c r="O95">
        <v>75.390014649999998</v>
      </c>
      <c r="P95">
        <f t="shared" si="12"/>
        <v>70.390014649999998</v>
      </c>
      <c r="R95">
        <v>580.46911599999999</v>
      </c>
      <c r="S95">
        <f t="shared" si="13"/>
        <v>17.227445396078576</v>
      </c>
      <c r="T95">
        <v>9.9999999999999995E-7</v>
      </c>
    </row>
    <row r="96" spans="1:20" x14ac:dyDescent="0.25">
      <c r="A96" s="9">
        <v>2.431</v>
      </c>
      <c r="B96" s="9">
        <v>66.082980000000006</v>
      </c>
      <c r="C96" s="9">
        <f t="shared" si="7"/>
        <v>3.7320627111702787</v>
      </c>
      <c r="E96">
        <v>1405</v>
      </c>
      <c r="F96">
        <f t="shared" si="8"/>
        <v>1.405</v>
      </c>
      <c r="G96">
        <v>61.374771119999998</v>
      </c>
      <c r="I96" s="9">
        <v>582.39758500000005</v>
      </c>
      <c r="J96" s="9">
        <f t="shared" si="9"/>
        <v>17.170400869708274</v>
      </c>
      <c r="K96" s="9">
        <v>9.9999999999999995E-7</v>
      </c>
      <c r="L96" s="9">
        <f t="shared" si="10"/>
        <v>165.95207877434564</v>
      </c>
      <c r="M96">
        <v>1605</v>
      </c>
      <c r="N96">
        <f t="shared" si="11"/>
        <v>1.605</v>
      </c>
      <c r="O96">
        <v>75.396957400000005</v>
      </c>
      <c r="P96">
        <f t="shared" si="12"/>
        <v>70.396957400000005</v>
      </c>
      <c r="R96">
        <v>582.39758500000005</v>
      </c>
      <c r="S96">
        <f t="shared" si="13"/>
        <v>17.170400869708274</v>
      </c>
      <c r="T96">
        <v>9.9999999999999995E-7</v>
      </c>
    </row>
    <row r="97" spans="1:20" x14ac:dyDescent="0.25">
      <c r="A97" s="9">
        <v>2.4390499999999999</v>
      </c>
      <c r="B97" s="9">
        <v>66.082999999999998</v>
      </c>
      <c r="C97" s="9">
        <f t="shared" si="7"/>
        <v>3.7320599845960092</v>
      </c>
      <c r="E97">
        <v>1404</v>
      </c>
      <c r="F97">
        <f t="shared" si="8"/>
        <v>1.4039999999999999</v>
      </c>
      <c r="G97">
        <v>61.318023680000003</v>
      </c>
      <c r="I97" s="9">
        <v>584.326054</v>
      </c>
      <c r="J97" s="9">
        <f t="shared" si="9"/>
        <v>17.113732874899327</v>
      </c>
      <c r="K97" s="9">
        <v>9.9999999999999995E-7</v>
      </c>
      <c r="L97" s="9">
        <f t="shared" si="10"/>
        <v>165.95207877434564</v>
      </c>
      <c r="M97">
        <v>1604</v>
      </c>
      <c r="N97">
        <f t="shared" si="11"/>
        <v>1.6040000000000001</v>
      </c>
      <c r="O97">
        <v>75.398895260000003</v>
      </c>
      <c r="P97">
        <f t="shared" si="12"/>
        <v>70.398895260000003</v>
      </c>
      <c r="R97">
        <v>584.326054</v>
      </c>
      <c r="S97">
        <f t="shared" si="13"/>
        <v>17.113732874899327</v>
      </c>
      <c r="T97">
        <v>9.9999999999999995E-7</v>
      </c>
    </row>
    <row r="98" spans="1:20" x14ac:dyDescent="0.25">
      <c r="A98" s="9">
        <v>2.4470999999999998</v>
      </c>
      <c r="B98" s="9">
        <v>66.082999999999998</v>
      </c>
      <c r="C98" s="9">
        <f t="shared" si="7"/>
        <v>3.7320599845960092</v>
      </c>
      <c r="E98">
        <v>1403</v>
      </c>
      <c r="F98">
        <f t="shared" si="8"/>
        <v>1.403</v>
      </c>
      <c r="G98">
        <v>61.337089540000001</v>
      </c>
      <c r="I98" s="9">
        <v>586.25452199999995</v>
      </c>
      <c r="J98" s="9">
        <f t="shared" si="9"/>
        <v>17.057437724975024</v>
      </c>
      <c r="K98" s="9">
        <v>9.9999999999999995E-7</v>
      </c>
      <c r="L98" s="9">
        <f t="shared" si="10"/>
        <v>165.95207877434564</v>
      </c>
      <c r="M98">
        <v>1603</v>
      </c>
      <c r="N98">
        <f t="shared" si="11"/>
        <v>1.603</v>
      </c>
      <c r="O98">
        <v>75.373718260000004</v>
      </c>
      <c r="P98">
        <f t="shared" si="12"/>
        <v>70.373718260000004</v>
      </c>
      <c r="R98">
        <v>586.25452199999995</v>
      </c>
      <c r="S98">
        <f t="shared" si="13"/>
        <v>17.057437724975024</v>
      </c>
      <c r="T98">
        <v>9.9999999999999995E-7</v>
      </c>
    </row>
    <row r="99" spans="1:20" x14ac:dyDescent="0.25">
      <c r="A99" s="9">
        <v>2.4551500000000002</v>
      </c>
      <c r="B99" s="9">
        <v>66.082980000000006</v>
      </c>
      <c r="C99" s="9">
        <f t="shared" si="7"/>
        <v>3.7320627111702787</v>
      </c>
      <c r="E99">
        <v>1402</v>
      </c>
      <c r="F99">
        <f t="shared" si="8"/>
        <v>1.4019999999999999</v>
      </c>
      <c r="G99">
        <v>61.31848145</v>
      </c>
      <c r="I99" s="9">
        <v>588.18299100000002</v>
      </c>
      <c r="J99" s="9">
        <f t="shared" si="9"/>
        <v>17.001511694512772</v>
      </c>
      <c r="K99" s="9">
        <v>9.9999999999999995E-7</v>
      </c>
      <c r="L99" s="9">
        <f t="shared" si="10"/>
        <v>165.95207877434564</v>
      </c>
      <c r="M99">
        <v>1602</v>
      </c>
      <c r="N99">
        <f t="shared" si="11"/>
        <v>1.6020000000000001</v>
      </c>
      <c r="O99">
        <v>75.408340449999997</v>
      </c>
      <c r="P99">
        <f t="shared" si="12"/>
        <v>70.408340449999997</v>
      </c>
      <c r="R99">
        <v>588.18299100000002</v>
      </c>
      <c r="S99">
        <f t="shared" si="13"/>
        <v>17.001511694512772</v>
      </c>
      <c r="T99">
        <v>9.9999999999999995E-7</v>
      </c>
    </row>
    <row r="100" spans="1:20" x14ac:dyDescent="0.25">
      <c r="A100" s="9">
        <v>2.46319</v>
      </c>
      <c r="B100" s="9">
        <v>66.082949999999997</v>
      </c>
      <c r="C100" s="9">
        <f t="shared" si="7"/>
        <v>3.732066801033231</v>
      </c>
      <c r="E100">
        <v>1401</v>
      </c>
      <c r="F100">
        <f t="shared" si="8"/>
        <v>1.401</v>
      </c>
      <c r="G100">
        <v>61.327846530000002</v>
      </c>
      <c r="I100" s="9">
        <v>590.11145999999997</v>
      </c>
      <c r="J100" s="9">
        <f t="shared" si="9"/>
        <v>16.945951193694832</v>
      </c>
      <c r="K100" s="9">
        <v>9.9999999999999995E-7</v>
      </c>
      <c r="L100" s="9">
        <f t="shared" si="10"/>
        <v>165.95207877434564</v>
      </c>
      <c r="M100">
        <v>1601</v>
      </c>
      <c r="N100">
        <f t="shared" si="11"/>
        <v>1.601</v>
      </c>
      <c r="O100">
        <v>75.356498720000005</v>
      </c>
      <c r="P100">
        <f t="shared" si="12"/>
        <v>70.356498720000005</v>
      </c>
      <c r="R100">
        <v>590.11145999999997</v>
      </c>
      <c r="S100">
        <f t="shared" si="13"/>
        <v>16.945951193694832</v>
      </c>
      <c r="T100">
        <v>9.9999999999999995E-7</v>
      </c>
    </row>
    <row r="101" spans="1:20" x14ac:dyDescent="0.25">
      <c r="A101" s="9">
        <v>2.4712499999999999</v>
      </c>
      <c r="B101" s="9">
        <v>66.082899999999995</v>
      </c>
      <c r="C101" s="9">
        <f t="shared" si="7"/>
        <v>3.7320736174756086</v>
      </c>
      <c r="E101">
        <v>1400</v>
      </c>
      <c r="F101">
        <f t="shared" si="8"/>
        <v>1.4</v>
      </c>
      <c r="G101">
        <v>61.2421875</v>
      </c>
      <c r="I101" s="9">
        <v>592.03992900000003</v>
      </c>
      <c r="J101" s="9">
        <f t="shared" si="9"/>
        <v>16.890752650569958</v>
      </c>
      <c r="K101" s="9">
        <v>9.9999999999999995E-7</v>
      </c>
      <c r="L101" s="9">
        <f t="shared" si="10"/>
        <v>165.95207877434564</v>
      </c>
      <c r="M101">
        <v>1600</v>
      </c>
      <c r="N101">
        <f t="shared" si="11"/>
        <v>1.6</v>
      </c>
      <c r="O101">
        <v>75.359588619999997</v>
      </c>
      <c r="P101">
        <f t="shared" si="12"/>
        <v>70.359588619999997</v>
      </c>
      <c r="R101">
        <v>592.03992900000003</v>
      </c>
      <c r="S101">
        <f t="shared" si="13"/>
        <v>16.890752650569958</v>
      </c>
      <c r="T101">
        <v>9.9999999999999995E-7</v>
      </c>
    </row>
    <row r="102" spans="1:20" x14ac:dyDescent="0.25">
      <c r="A102" s="9">
        <v>2.4792999999999998</v>
      </c>
      <c r="B102" s="9">
        <v>66.082840000000004</v>
      </c>
      <c r="C102" s="9">
        <f t="shared" si="7"/>
        <v>3.7320817972132692</v>
      </c>
      <c r="E102">
        <v>1399</v>
      </c>
      <c r="F102">
        <f t="shared" si="8"/>
        <v>1.399</v>
      </c>
      <c r="G102">
        <v>61.166297909999997</v>
      </c>
      <c r="I102" s="9">
        <v>593.96839799999998</v>
      </c>
      <c r="J102" s="9">
        <f t="shared" si="9"/>
        <v>16.835912539575887</v>
      </c>
      <c r="K102" s="9">
        <v>9.9999999999999995E-7</v>
      </c>
      <c r="L102" s="9">
        <f t="shared" si="10"/>
        <v>165.95207877434564</v>
      </c>
      <c r="M102">
        <v>1599</v>
      </c>
      <c r="N102">
        <f t="shared" si="11"/>
        <v>1.599</v>
      </c>
      <c r="O102">
        <v>75.375762940000001</v>
      </c>
      <c r="P102">
        <f t="shared" si="12"/>
        <v>70.375762940000001</v>
      </c>
      <c r="R102">
        <v>593.96839799999998</v>
      </c>
      <c r="S102">
        <f t="shared" si="13"/>
        <v>16.835912539575887</v>
      </c>
      <c r="T102">
        <v>9.9999999999999995E-7</v>
      </c>
    </row>
    <row r="103" spans="1:20" x14ac:dyDescent="0.25">
      <c r="A103" s="9">
        <v>2.4873400000000001</v>
      </c>
      <c r="B103" s="9">
        <v>66.082759999999993</v>
      </c>
      <c r="C103" s="9">
        <f t="shared" si="7"/>
        <v>3.7320927035417064</v>
      </c>
      <c r="E103">
        <v>1398</v>
      </c>
      <c r="F103">
        <f t="shared" si="8"/>
        <v>1.3979999999999999</v>
      </c>
      <c r="G103">
        <v>61.166687009999997</v>
      </c>
      <c r="I103" s="9">
        <v>595.89686600000005</v>
      </c>
      <c r="J103" s="9">
        <f t="shared" si="9"/>
        <v>16.781427408950325</v>
      </c>
      <c r="K103" s="9">
        <v>9.9999999999999995E-7</v>
      </c>
      <c r="L103" s="9">
        <f t="shared" si="10"/>
        <v>165.95207877434564</v>
      </c>
      <c r="M103">
        <v>1598</v>
      </c>
      <c r="N103">
        <f t="shared" si="11"/>
        <v>1.5980000000000001</v>
      </c>
      <c r="O103">
        <v>75.389411929999994</v>
      </c>
      <c r="P103">
        <f t="shared" si="12"/>
        <v>70.389411929999994</v>
      </c>
      <c r="R103">
        <v>595.89686600000005</v>
      </c>
      <c r="S103">
        <f t="shared" si="13"/>
        <v>16.781427408950325</v>
      </c>
      <c r="T103">
        <v>9.9999999999999995E-7</v>
      </c>
    </row>
    <row r="104" spans="1:20" x14ac:dyDescent="0.25">
      <c r="A104" s="9">
        <v>2.49539</v>
      </c>
      <c r="B104" s="9">
        <v>66.082669999999993</v>
      </c>
      <c r="C104" s="9">
        <f t="shared" si="7"/>
        <v>3.7321049731769791</v>
      </c>
      <c r="E104">
        <v>1397</v>
      </c>
      <c r="F104">
        <f t="shared" si="8"/>
        <v>1.397</v>
      </c>
      <c r="G104">
        <v>61.188888550000001</v>
      </c>
      <c r="I104" s="9">
        <v>597.825335</v>
      </c>
      <c r="J104" s="9">
        <f t="shared" si="9"/>
        <v>16.727293767166959</v>
      </c>
      <c r="K104" s="9">
        <v>9.9999999999999995E-7</v>
      </c>
      <c r="L104" s="9">
        <f t="shared" si="10"/>
        <v>165.95207877434564</v>
      </c>
      <c r="M104">
        <v>1597</v>
      </c>
      <c r="N104">
        <f t="shared" si="11"/>
        <v>1.597</v>
      </c>
      <c r="O104">
        <v>75.343902589999999</v>
      </c>
      <c r="P104">
        <f t="shared" si="12"/>
        <v>70.343902589999999</v>
      </c>
      <c r="R104">
        <v>597.825335</v>
      </c>
      <c r="S104">
        <f t="shared" si="13"/>
        <v>16.727293767166959</v>
      </c>
      <c r="T104">
        <v>9.9999999999999995E-7</v>
      </c>
    </row>
    <row r="105" spans="1:20" x14ac:dyDescent="0.25">
      <c r="A105" s="9">
        <v>2.5034399999999999</v>
      </c>
      <c r="B105" s="9">
        <v>66.082560000000001</v>
      </c>
      <c r="C105" s="9">
        <f t="shared" si="7"/>
        <v>3.732119969420558</v>
      </c>
      <c r="E105">
        <v>1396</v>
      </c>
      <c r="F105">
        <f t="shared" si="8"/>
        <v>1.3959999999999999</v>
      </c>
      <c r="G105">
        <v>61.165874479999999</v>
      </c>
      <c r="I105" s="9">
        <v>599.75380399999995</v>
      </c>
      <c r="J105" s="9">
        <f t="shared" si="9"/>
        <v>16.673508251729238</v>
      </c>
      <c r="K105" s="9">
        <v>9.9999999999999995E-7</v>
      </c>
      <c r="L105" s="9">
        <f t="shared" si="10"/>
        <v>165.95207877434564</v>
      </c>
      <c r="M105">
        <v>1596</v>
      </c>
      <c r="N105">
        <f t="shared" si="11"/>
        <v>1.5960000000000001</v>
      </c>
      <c r="O105">
        <v>75.399360659999999</v>
      </c>
      <c r="P105">
        <f t="shared" si="12"/>
        <v>70.399360659999999</v>
      </c>
      <c r="R105">
        <v>599.75380399999995</v>
      </c>
      <c r="S105">
        <f t="shared" si="13"/>
        <v>16.673508251729238</v>
      </c>
      <c r="T105">
        <v>9.9999999999999995E-7</v>
      </c>
    </row>
    <row r="106" spans="1:20" x14ac:dyDescent="0.25">
      <c r="A106" s="9">
        <v>2.5114899999999998</v>
      </c>
      <c r="B106" s="9">
        <v>66.082449999999994</v>
      </c>
      <c r="C106" s="9">
        <f t="shared" si="7"/>
        <v>3.7321349656891023</v>
      </c>
      <c r="E106">
        <v>1395</v>
      </c>
      <c r="F106">
        <f t="shared" si="8"/>
        <v>1.395</v>
      </c>
      <c r="G106">
        <v>61.115306850000003</v>
      </c>
      <c r="I106" s="9">
        <v>601.68227300000001</v>
      </c>
      <c r="J106" s="9">
        <f t="shared" si="9"/>
        <v>16.620067515268147</v>
      </c>
      <c r="K106" s="9">
        <v>9.9999999999999995E-7</v>
      </c>
      <c r="L106" s="9">
        <f t="shared" si="10"/>
        <v>165.95207877434564</v>
      </c>
      <c r="M106">
        <v>1595</v>
      </c>
      <c r="N106">
        <f t="shared" si="11"/>
        <v>1.595</v>
      </c>
      <c r="O106">
        <v>75.38372803</v>
      </c>
      <c r="P106">
        <f t="shared" si="12"/>
        <v>70.38372803</v>
      </c>
      <c r="R106">
        <v>601.68227300000001</v>
      </c>
      <c r="S106">
        <f t="shared" si="13"/>
        <v>16.620067515268147</v>
      </c>
      <c r="T106">
        <v>9.9999999999999995E-7</v>
      </c>
    </row>
    <row r="107" spans="1:20" x14ac:dyDescent="0.25">
      <c r="A107" s="9">
        <v>2.5195400000000001</v>
      </c>
      <c r="B107" s="9">
        <v>66.082319999999996</v>
      </c>
      <c r="C107" s="9">
        <f t="shared" si="7"/>
        <v>3.732152688584109</v>
      </c>
      <c r="E107">
        <v>1394</v>
      </c>
      <c r="F107">
        <f t="shared" si="8"/>
        <v>1.3939999999999999</v>
      </c>
      <c r="G107">
        <v>61.039447780000003</v>
      </c>
      <c r="I107" s="9">
        <v>603.61074199999996</v>
      </c>
      <c r="J107" s="9">
        <f t="shared" si="9"/>
        <v>16.566968253192552</v>
      </c>
      <c r="K107" s="9">
        <v>9.9999999999999995E-7</v>
      </c>
      <c r="L107" s="9">
        <f t="shared" si="10"/>
        <v>165.95207877434564</v>
      </c>
      <c r="M107">
        <v>1594</v>
      </c>
      <c r="N107">
        <f t="shared" si="11"/>
        <v>1.5940000000000001</v>
      </c>
      <c r="O107">
        <v>75.335830689999995</v>
      </c>
      <c r="P107">
        <f t="shared" si="12"/>
        <v>70.335830689999995</v>
      </c>
      <c r="R107">
        <v>603.61074199999996</v>
      </c>
      <c r="S107">
        <f t="shared" si="13"/>
        <v>16.566968253192552</v>
      </c>
      <c r="T107">
        <v>9.9999999999999995E-7</v>
      </c>
    </row>
    <row r="108" spans="1:20" x14ac:dyDescent="0.25">
      <c r="A108" s="9">
        <v>2.52759</v>
      </c>
      <c r="B108" s="9">
        <v>66.082179999999994</v>
      </c>
      <c r="C108" s="9">
        <f t="shared" si="7"/>
        <v>3.7321717748177243</v>
      </c>
      <c r="E108">
        <v>1393</v>
      </c>
      <c r="F108">
        <f t="shared" si="8"/>
        <v>1.393</v>
      </c>
      <c r="G108">
        <v>60.998344420000002</v>
      </c>
      <c r="I108" s="9">
        <v>605.53921100000002</v>
      </c>
      <c r="J108" s="9">
        <f t="shared" si="9"/>
        <v>16.514207203008031</v>
      </c>
      <c r="K108" s="9">
        <v>9.9999999999999995E-7</v>
      </c>
      <c r="L108" s="9">
        <f t="shared" si="10"/>
        <v>165.95207877434564</v>
      </c>
      <c r="M108">
        <v>1593</v>
      </c>
      <c r="N108">
        <f t="shared" si="11"/>
        <v>1.593</v>
      </c>
      <c r="O108">
        <v>75.383285520000001</v>
      </c>
      <c r="P108">
        <f t="shared" si="12"/>
        <v>70.383285520000001</v>
      </c>
      <c r="R108">
        <v>605.53921100000002</v>
      </c>
      <c r="S108">
        <f t="shared" si="13"/>
        <v>16.514207203008031</v>
      </c>
      <c r="T108">
        <v>9.9999999999999995E-7</v>
      </c>
    </row>
    <row r="109" spans="1:20" x14ac:dyDescent="0.25">
      <c r="A109" s="9">
        <v>2.5356399999999999</v>
      </c>
      <c r="B109" s="9">
        <v>66.082040000000006</v>
      </c>
      <c r="C109" s="9">
        <f t="shared" si="7"/>
        <v>3.7321908610917713</v>
      </c>
      <c r="E109">
        <v>1392</v>
      </c>
      <c r="F109">
        <f t="shared" si="8"/>
        <v>1.3919999999999999</v>
      </c>
      <c r="G109">
        <v>60.960323330000001</v>
      </c>
      <c r="I109" s="9">
        <v>607.46767899999998</v>
      </c>
      <c r="J109" s="9">
        <f t="shared" si="9"/>
        <v>16.461781170747688</v>
      </c>
      <c r="K109" s="9">
        <v>9.9999999999999995E-7</v>
      </c>
      <c r="L109" s="9">
        <f t="shared" si="10"/>
        <v>165.95207877434564</v>
      </c>
      <c r="M109">
        <v>1592</v>
      </c>
      <c r="N109">
        <f t="shared" si="11"/>
        <v>1.5920000000000001</v>
      </c>
      <c r="O109">
        <v>75.392250059999995</v>
      </c>
      <c r="P109">
        <f t="shared" si="12"/>
        <v>70.392250059999995</v>
      </c>
      <c r="R109">
        <v>607.46767899999998</v>
      </c>
      <c r="S109">
        <f t="shared" si="13"/>
        <v>16.461781170747688</v>
      </c>
      <c r="T109">
        <v>9.9999999999999995E-7</v>
      </c>
    </row>
    <row r="110" spans="1:20" x14ac:dyDescent="0.25">
      <c r="A110" s="9">
        <v>2.5436899999999998</v>
      </c>
      <c r="B110" s="9">
        <v>66.081879999999998</v>
      </c>
      <c r="C110" s="9">
        <f t="shared" si="7"/>
        <v>3.7322126740259156</v>
      </c>
      <c r="E110">
        <v>1391</v>
      </c>
      <c r="F110">
        <f t="shared" si="8"/>
        <v>1.391</v>
      </c>
      <c r="G110">
        <v>60.945343020000003</v>
      </c>
      <c r="I110" s="9">
        <v>609.39614800000004</v>
      </c>
      <c r="J110" s="9">
        <f t="shared" si="9"/>
        <v>16.409686921749298</v>
      </c>
      <c r="K110" s="9">
        <v>9.9999999999999995E-7</v>
      </c>
      <c r="L110" s="9">
        <f t="shared" si="10"/>
        <v>165.95207877434564</v>
      </c>
      <c r="M110">
        <v>1591</v>
      </c>
      <c r="N110">
        <f t="shared" si="11"/>
        <v>1.591</v>
      </c>
      <c r="O110">
        <v>75.322776790000006</v>
      </c>
      <c r="P110">
        <f t="shared" si="12"/>
        <v>70.322776790000006</v>
      </c>
      <c r="R110">
        <v>609.39614800000004</v>
      </c>
      <c r="S110">
        <f t="shared" si="13"/>
        <v>16.409686921749298</v>
      </c>
      <c r="T110">
        <v>9.9999999999999995E-7</v>
      </c>
    </row>
    <row r="111" spans="1:20" x14ac:dyDescent="0.25">
      <c r="A111" s="9">
        <v>2.5517400000000001</v>
      </c>
      <c r="B111" s="9">
        <v>66.081720000000004</v>
      </c>
      <c r="C111" s="9">
        <f t="shared" si="7"/>
        <v>3.732234487012871</v>
      </c>
      <c r="E111">
        <v>1390</v>
      </c>
      <c r="F111">
        <f t="shared" si="8"/>
        <v>1.39</v>
      </c>
      <c r="G111">
        <v>60.924636839999998</v>
      </c>
      <c r="I111" s="9">
        <v>611.32461699999999</v>
      </c>
      <c r="J111" s="9">
        <f t="shared" si="9"/>
        <v>16.357921343121703</v>
      </c>
      <c r="K111" s="9">
        <v>9.9999999999999995E-7</v>
      </c>
      <c r="L111" s="9">
        <f t="shared" si="10"/>
        <v>165.95207877434564</v>
      </c>
      <c r="M111">
        <v>1590</v>
      </c>
      <c r="N111">
        <f t="shared" si="11"/>
        <v>1.59</v>
      </c>
      <c r="O111">
        <v>75.355438230000004</v>
      </c>
      <c r="P111">
        <f t="shared" si="12"/>
        <v>70.355438230000004</v>
      </c>
      <c r="R111">
        <v>611.32461699999999</v>
      </c>
      <c r="S111">
        <f t="shared" si="13"/>
        <v>16.357921343121703</v>
      </c>
      <c r="T111">
        <v>9.9999999999999995E-7</v>
      </c>
    </row>
    <row r="112" spans="1:20" x14ac:dyDescent="0.25">
      <c r="A112" s="9">
        <v>2.55979</v>
      </c>
      <c r="B112" s="9">
        <v>66.081549999999993</v>
      </c>
      <c r="C112" s="9">
        <f t="shared" si="7"/>
        <v>3.7322576633693827</v>
      </c>
      <c r="E112">
        <v>1389</v>
      </c>
      <c r="F112">
        <f t="shared" si="8"/>
        <v>1.389</v>
      </c>
      <c r="G112">
        <v>60.925006869999997</v>
      </c>
      <c r="I112" s="9">
        <v>613.25308600000005</v>
      </c>
      <c r="J112" s="9">
        <f t="shared" si="9"/>
        <v>16.306481334200736</v>
      </c>
      <c r="K112" s="9">
        <v>9.9999999999999995E-7</v>
      </c>
      <c r="L112" s="9">
        <f t="shared" si="10"/>
        <v>165.95207877434564</v>
      </c>
      <c r="M112">
        <v>1589</v>
      </c>
      <c r="N112">
        <f t="shared" si="11"/>
        <v>1.589</v>
      </c>
      <c r="O112">
        <v>75.384887699999993</v>
      </c>
      <c r="P112">
        <f t="shared" si="12"/>
        <v>70.384887699999993</v>
      </c>
      <c r="R112">
        <v>613.25308600000005</v>
      </c>
      <c r="S112">
        <f t="shared" si="13"/>
        <v>16.306481334200736</v>
      </c>
      <c r="T112">
        <v>9.9999999999999995E-7</v>
      </c>
    </row>
    <row r="113" spans="1:20" x14ac:dyDescent="0.25">
      <c r="A113" s="9">
        <v>2.5678399999999999</v>
      </c>
      <c r="B113" s="9">
        <v>66.081370000000007</v>
      </c>
      <c r="C113" s="9">
        <f t="shared" si="7"/>
        <v>3.7322822031059659</v>
      </c>
      <c r="E113">
        <v>1388</v>
      </c>
      <c r="F113">
        <f t="shared" si="8"/>
        <v>1.3879999999999999</v>
      </c>
      <c r="G113">
        <v>60.899360659999999</v>
      </c>
      <c r="I113" s="9">
        <v>615.181555</v>
      </c>
      <c r="J113" s="9">
        <f t="shared" si="9"/>
        <v>16.255363833202054</v>
      </c>
      <c r="K113" s="9">
        <v>9.9999999999999995E-7</v>
      </c>
      <c r="L113" s="9">
        <f t="shared" si="10"/>
        <v>165.95207877434564</v>
      </c>
      <c r="M113">
        <v>1588</v>
      </c>
      <c r="N113">
        <f t="shared" si="11"/>
        <v>1.5880000000000001</v>
      </c>
      <c r="O113">
        <v>75.368125919999997</v>
      </c>
      <c r="P113">
        <f t="shared" si="12"/>
        <v>70.368125919999997</v>
      </c>
      <c r="R113">
        <v>615.181555</v>
      </c>
      <c r="S113">
        <f t="shared" si="13"/>
        <v>16.255363833202054</v>
      </c>
      <c r="T113">
        <v>9.9999999999999995E-7</v>
      </c>
    </row>
    <row r="114" spans="1:20" x14ac:dyDescent="0.25">
      <c r="A114" s="9">
        <v>2.5758899999999998</v>
      </c>
      <c r="B114" s="9">
        <v>66.081190000000007</v>
      </c>
      <c r="C114" s="9">
        <f t="shared" si="7"/>
        <v>3.7323067429093957</v>
      </c>
      <c r="E114">
        <v>1387</v>
      </c>
      <c r="F114">
        <f t="shared" si="8"/>
        <v>1.387</v>
      </c>
      <c r="G114">
        <v>60.861824040000002</v>
      </c>
      <c r="I114" s="9">
        <v>617.11002299999996</v>
      </c>
      <c r="J114" s="9">
        <f t="shared" si="9"/>
        <v>16.204565842872398</v>
      </c>
      <c r="K114" s="9">
        <v>9.9999999999999995E-7</v>
      </c>
      <c r="L114" s="9">
        <f t="shared" si="10"/>
        <v>165.95207877434564</v>
      </c>
      <c r="M114">
        <v>1587</v>
      </c>
      <c r="N114">
        <f t="shared" si="11"/>
        <v>1.587</v>
      </c>
      <c r="O114">
        <v>75.367027280000002</v>
      </c>
      <c r="P114">
        <f t="shared" si="12"/>
        <v>70.367027280000002</v>
      </c>
      <c r="R114">
        <v>617.11002299999996</v>
      </c>
      <c r="S114">
        <f t="shared" si="13"/>
        <v>16.204565842872398</v>
      </c>
      <c r="T114">
        <v>9.9999999999999995E-7</v>
      </c>
    </row>
    <row r="115" spans="1:20" x14ac:dyDescent="0.25">
      <c r="A115" s="9">
        <v>2.5839400000000001</v>
      </c>
      <c r="B115" s="9">
        <v>66.081000000000003</v>
      </c>
      <c r="C115" s="9">
        <f t="shared" si="7"/>
        <v>3.7323326461077584</v>
      </c>
      <c r="E115">
        <v>1386</v>
      </c>
      <c r="F115">
        <f t="shared" si="8"/>
        <v>1.3859999999999999</v>
      </c>
      <c r="G115">
        <v>60.816139219999997</v>
      </c>
      <c r="I115" s="9">
        <v>619.03849200000002</v>
      </c>
      <c r="J115" s="9">
        <f t="shared" si="9"/>
        <v>16.154084324694949</v>
      </c>
      <c r="K115" s="9">
        <v>9.9999999999999995E-7</v>
      </c>
      <c r="L115" s="9">
        <f t="shared" si="10"/>
        <v>165.95207877434564</v>
      </c>
      <c r="M115">
        <v>1586</v>
      </c>
      <c r="N115">
        <f t="shared" si="11"/>
        <v>1.5860000000000001</v>
      </c>
      <c r="O115">
        <v>75.376632689999994</v>
      </c>
      <c r="P115">
        <f t="shared" si="12"/>
        <v>70.376632689999994</v>
      </c>
      <c r="R115">
        <v>619.03849200000002</v>
      </c>
      <c r="S115">
        <f t="shared" si="13"/>
        <v>16.154084324694949</v>
      </c>
      <c r="T115">
        <v>9.9999999999999995E-7</v>
      </c>
    </row>
    <row r="116" spans="1:20" x14ac:dyDescent="0.25">
      <c r="A116" s="9">
        <v>2.59199</v>
      </c>
      <c r="B116" s="9">
        <v>66.08081</v>
      </c>
      <c r="C116" s="9">
        <f t="shared" si="7"/>
        <v>3.7323585493805984</v>
      </c>
      <c r="E116">
        <v>1385</v>
      </c>
      <c r="F116">
        <f t="shared" si="8"/>
        <v>1.385</v>
      </c>
      <c r="G116">
        <v>60.811637879999999</v>
      </c>
      <c r="I116" s="9">
        <v>620.96696099999997</v>
      </c>
      <c r="J116" s="9">
        <f t="shared" si="9"/>
        <v>16.103916356348627</v>
      </c>
      <c r="K116" s="9">
        <v>9.9999999999999995E-7</v>
      </c>
      <c r="L116" s="9">
        <f t="shared" si="10"/>
        <v>165.95207877434564</v>
      </c>
      <c r="M116">
        <v>1585</v>
      </c>
      <c r="N116">
        <f t="shared" si="11"/>
        <v>1.585</v>
      </c>
      <c r="O116">
        <v>75.347381589999998</v>
      </c>
      <c r="P116">
        <f t="shared" si="12"/>
        <v>70.347381589999998</v>
      </c>
      <c r="R116">
        <v>620.96696099999997</v>
      </c>
      <c r="S116">
        <f t="shared" si="13"/>
        <v>16.103916356348627</v>
      </c>
      <c r="T116">
        <v>9.9999999999999995E-7</v>
      </c>
    </row>
    <row r="117" spans="1:20" x14ac:dyDescent="0.25">
      <c r="A117" s="9">
        <v>2.6000399999999999</v>
      </c>
      <c r="B117" s="9">
        <v>66.080609999999993</v>
      </c>
      <c r="C117" s="9">
        <f t="shared" si="7"/>
        <v>3.7323858160640504</v>
      </c>
      <c r="E117">
        <v>1384</v>
      </c>
      <c r="F117">
        <f t="shared" si="8"/>
        <v>1.3839999999999999</v>
      </c>
      <c r="G117">
        <v>60.807495119999999</v>
      </c>
      <c r="I117" s="9">
        <v>622.89543000000003</v>
      </c>
      <c r="J117" s="9">
        <f t="shared" si="9"/>
        <v>16.054059025605628</v>
      </c>
      <c r="K117" s="9">
        <v>9.9999999999999995E-7</v>
      </c>
      <c r="L117" s="9">
        <f t="shared" si="10"/>
        <v>165.95207877434564</v>
      </c>
      <c r="M117">
        <v>1584</v>
      </c>
      <c r="N117">
        <f t="shared" si="11"/>
        <v>1.5840000000000001</v>
      </c>
      <c r="O117">
        <v>75.350189209999996</v>
      </c>
      <c r="P117">
        <f t="shared" si="12"/>
        <v>70.350189209999996</v>
      </c>
      <c r="R117">
        <v>622.89543000000003</v>
      </c>
      <c r="S117">
        <f t="shared" si="13"/>
        <v>16.054059025605628</v>
      </c>
      <c r="T117">
        <v>9.9999999999999995E-7</v>
      </c>
    </row>
    <row r="118" spans="1:20" x14ac:dyDescent="0.25">
      <c r="A118" s="9">
        <v>2.6080899999999998</v>
      </c>
      <c r="B118" s="9">
        <v>66.080410000000001</v>
      </c>
      <c r="C118" s="9">
        <f t="shared" si="7"/>
        <v>3.7324130828300266</v>
      </c>
      <c r="E118">
        <v>1383</v>
      </c>
      <c r="F118">
        <f t="shared" si="8"/>
        <v>1.383</v>
      </c>
      <c r="G118">
        <v>60.778873439999998</v>
      </c>
      <c r="I118" s="9">
        <v>624.82389899999998</v>
      </c>
      <c r="J118" s="9">
        <f t="shared" si="9"/>
        <v>16.004509456191592</v>
      </c>
      <c r="K118" s="9">
        <v>9.9999999999999995E-7</v>
      </c>
      <c r="L118" s="9">
        <f t="shared" si="10"/>
        <v>165.95207877434564</v>
      </c>
      <c r="M118">
        <v>1583</v>
      </c>
      <c r="N118">
        <f t="shared" si="11"/>
        <v>1.583</v>
      </c>
      <c r="O118">
        <v>75.379356380000004</v>
      </c>
      <c r="P118">
        <f t="shared" si="12"/>
        <v>70.379356380000004</v>
      </c>
      <c r="R118">
        <v>624.82389899999998</v>
      </c>
      <c r="S118">
        <f t="shared" si="13"/>
        <v>16.004509456191592</v>
      </c>
      <c r="T118">
        <v>9.9999999999999995E-7</v>
      </c>
    </row>
    <row r="119" spans="1:20" x14ac:dyDescent="0.25">
      <c r="A119" s="9">
        <v>2.6161400000000001</v>
      </c>
      <c r="B119" s="9">
        <v>66.080209999999994</v>
      </c>
      <c r="C119" s="9">
        <f t="shared" si="7"/>
        <v>3.7324403496785306</v>
      </c>
      <c r="E119">
        <v>1382</v>
      </c>
      <c r="F119">
        <f t="shared" si="8"/>
        <v>1.3819999999999999</v>
      </c>
      <c r="G119">
        <v>60.665779110000003</v>
      </c>
      <c r="I119" s="9">
        <v>626.75236800000005</v>
      </c>
      <c r="J119" s="9">
        <f t="shared" si="9"/>
        <v>15.955264807232446</v>
      </c>
      <c r="K119" s="9">
        <v>9.9999999999999995E-7</v>
      </c>
      <c r="L119" s="9">
        <f t="shared" si="10"/>
        <v>165.95207877434564</v>
      </c>
      <c r="M119">
        <v>1582</v>
      </c>
      <c r="N119">
        <f t="shared" si="11"/>
        <v>1.5820000000000001</v>
      </c>
      <c r="O119">
        <v>75.353935239999998</v>
      </c>
      <c r="P119">
        <f t="shared" si="12"/>
        <v>70.353935239999998</v>
      </c>
      <c r="R119">
        <v>626.75236800000005</v>
      </c>
      <c r="S119">
        <f t="shared" si="13"/>
        <v>15.955264807232446</v>
      </c>
      <c r="T119">
        <v>9.9999999999999995E-7</v>
      </c>
    </row>
    <row r="120" spans="1:20" x14ac:dyDescent="0.25">
      <c r="A120" s="9">
        <v>2.62419</v>
      </c>
      <c r="B120" s="9">
        <v>66.080010000000001</v>
      </c>
      <c r="C120" s="9">
        <f t="shared" si="7"/>
        <v>3.7324676166095592</v>
      </c>
      <c r="E120">
        <v>1381</v>
      </c>
      <c r="F120">
        <f t="shared" si="8"/>
        <v>1.381</v>
      </c>
      <c r="G120">
        <v>60.59861755</v>
      </c>
      <c r="I120" s="9">
        <v>628.680836</v>
      </c>
      <c r="J120" s="9">
        <f t="shared" si="9"/>
        <v>15.906322298012595</v>
      </c>
      <c r="K120" s="9">
        <v>9.9999999999999995E-7</v>
      </c>
      <c r="L120" s="9">
        <f t="shared" si="10"/>
        <v>165.95207877434564</v>
      </c>
      <c r="M120">
        <v>1581</v>
      </c>
      <c r="N120">
        <f t="shared" si="11"/>
        <v>1.581</v>
      </c>
      <c r="O120">
        <v>75.358497619999994</v>
      </c>
      <c r="P120">
        <f t="shared" si="12"/>
        <v>70.358497619999994</v>
      </c>
      <c r="R120">
        <v>628.680836</v>
      </c>
      <c r="S120">
        <f t="shared" si="13"/>
        <v>15.906322298012595</v>
      </c>
      <c r="T120">
        <v>9.9999999999999995E-7</v>
      </c>
    </row>
    <row r="121" spans="1:20" x14ac:dyDescent="0.25">
      <c r="A121" s="9">
        <v>2.6322399999999999</v>
      </c>
      <c r="B121" s="9">
        <v>66.079809999999995</v>
      </c>
      <c r="C121" s="9">
        <f t="shared" si="7"/>
        <v>3.7324948836231169</v>
      </c>
      <c r="E121">
        <v>1380</v>
      </c>
      <c r="F121">
        <f t="shared" si="8"/>
        <v>1.38</v>
      </c>
      <c r="G121">
        <v>60.520469669999997</v>
      </c>
      <c r="I121" s="9">
        <v>630.60930499999995</v>
      </c>
      <c r="J121" s="9">
        <f t="shared" si="9"/>
        <v>15.857679106082967</v>
      </c>
      <c r="K121" s="9">
        <v>9.9999999999999995E-7</v>
      </c>
      <c r="L121" s="9">
        <f t="shared" si="10"/>
        <v>165.95207877434564</v>
      </c>
      <c r="M121">
        <v>1580</v>
      </c>
      <c r="N121">
        <f t="shared" si="11"/>
        <v>1.58</v>
      </c>
      <c r="O121">
        <v>75.353782649999999</v>
      </c>
      <c r="P121">
        <f t="shared" si="12"/>
        <v>70.353782649999999</v>
      </c>
      <c r="R121">
        <v>630.60930499999995</v>
      </c>
      <c r="S121">
        <f t="shared" si="13"/>
        <v>15.857679106082967</v>
      </c>
      <c r="T121">
        <v>9.9999999999999995E-7</v>
      </c>
    </row>
    <row r="122" spans="1:20" x14ac:dyDescent="0.25">
      <c r="A122" s="9">
        <v>2.6402899999999998</v>
      </c>
      <c r="B122" s="9">
        <v>66.079610000000002</v>
      </c>
      <c r="C122" s="9">
        <f t="shared" si="7"/>
        <v>3.7325221507192001</v>
      </c>
      <c r="E122">
        <v>1379</v>
      </c>
      <c r="F122">
        <f t="shared" si="8"/>
        <v>1.379</v>
      </c>
      <c r="G122">
        <v>60.496265409999999</v>
      </c>
      <c r="I122" s="9">
        <v>632.53777400000001</v>
      </c>
      <c r="J122" s="9">
        <f t="shared" si="9"/>
        <v>15.80933251900937</v>
      </c>
      <c r="K122" s="9">
        <v>9.9999999999999995E-7</v>
      </c>
      <c r="L122" s="9">
        <f t="shared" si="10"/>
        <v>165.95207877434564</v>
      </c>
      <c r="M122">
        <v>1579</v>
      </c>
      <c r="N122">
        <f t="shared" si="11"/>
        <v>1.579</v>
      </c>
      <c r="O122">
        <v>75.380714420000004</v>
      </c>
      <c r="P122">
        <f t="shared" si="12"/>
        <v>70.380714420000004</v>
      </c>
      <c r="R122">
        <v>632.53777400000001</v>
      </c>
      <c r="S122">
        <f t="shared" si="13"/>
        <v>15.80933251900937</v>
      </c>
      <c r="T122">
        <v>9.9999999999999995E-7</v>
      </c>
    </row>
    <row r="123" spans="1:20" x14ac:dyDescent="0.25">
      <c r="A123" s="9">
        <v>2.6483400000000001</v>
      </c>
      <c r="B123" s="9">
        <v>66.079409999999996</v>
      </c>
      <c r="C123" s="9">
        <f t="shared" si="7"/>
        <v>3.7325494178978138</v>
      </c>
      <c r="E123">
        <v>1378</v>
      </c>
      <c r="F123">
        <f t="shared" si="8"/>
        <v>1.3779999999999999</v>
      </c>
      <c r="G123">
        <v>60.496665950000001</v>
      </c>
      <c r="I123" s="9">
        <v>634.46624299999996</v>
      </c>
      <c r="J123" s="9">
        <f t="shared" si="9"/>
        <v>15.761279832188015</v>
      </c>
      <c r="K123" s="9">
        <v>9.9999999999999995E-7</v>
      </c>
      <c r="L123" s="9">
        <f t="shared" si="10"/>
        <v>165.95207877434564</v>
      </c>
      <c r="M123">
        <v>1578</v>
      </c>
      <c r="N123">
        <f t="shared" si="11"/>
        <v>1.5780000000000001</v>
      </c>
      <c r="O123">
        <v>75.34784698</v>
      </c>
      <c r="P123">
        <f t="shared" si="12"/>
        <v>70.34784698</v>
      </c>
      <c r="R123">
        <v>634.46624299999996</v>
      </c>
      <c r="S123">
        <f t="shared" si="13"/>
        <v>15.761279832188015</v>
      </c>
      <c r="T123">
        <v>9.9999999999999995E-7</v>
      </c>
    </row>
    <row r="124" spans="1:20" x14ac:dyDescent="0.25">
      <c r="A124" s="9">
        <v>2.65639</v>
      </c>
      <c r="B124" s="9">
        <v>66.079210000000003</v>
      </c>
      <c r="C124" s="9">
        <f t="shared" si="7"/>
        <v>3.7325766851589544</v>
      </c>
      <c r="E124">
        <v>1377</v>
      </c>
      <c r="F124">
        <f t="shared" si="8"/>
        <v>1.377</v>
      </c>
      <c r="G124">
        <v>60.466163639999998</v>
      </c>
      <c r="I124" s="9">
        <v>636.39471200000003</v>
      </c>
      <c r="J124" s="9">
        <f t="shared" si="9"/>
        <v>15.713518373798177</v>
      </c>
      <c r="K124" s="9">
        <v>9.9999999999999995E-7</v>
      </c>
      <c r="L124" s="9">
        <f t="shared" si="10"/>
        <v>165.95207877434564</v>
      </c>
      <c r="M124">
        <v>1577</v>
      </c>
      <c r="N124">
        <f t="shared" si="11"/>
        <v>1.577</v>
      </c>
      <c r="O124">
        <v>75.355300900000003</v>
      </c>
      <c r="P124">
        <f t="shared" si="12"/>
        <v>70.355300900000003</v>
      </c>
      <c r="R124">
        <v>636.39471200000003</v>
      </c>
      <c r="S124">
        <f t="shared" si="13"/>
        <v>15.713518373798177</v>
      </c>
      <c r="T124">
        <v>9.9999999999999995E-7</v>
      </c>
    </row>
    <row r="125" spans="1:20" x14ac:dyDescent="0.25">
      <c r="A125" s="9">
        <v>2.6644399999999999</v>
      </c>
      <c r="B125" s="9">
        <v>66.079009999999997</v>
      </c>
      <c r="C125" s="9">
        <f t="shared" si="7"/>
        <v>3.7326039525026253</v>
      </c>
      <c r="E125">
        <v>1376</v>
      </c>
      <c r="F125">
        <f t="shared" si="8"/>
        <v>1.3759999999999999</v>
      </c>
      <c r="G125">
        <v>60.466690059999998</v>
      </c>
      <c r="I125" s="9">
        <v>638.32318099999998</v>
      </c>
      <c r="J125" s="9">
        <f t="shared" si="9"/>
        <v>15.666045504307011</v>
      </c>
      <c r="K125" s="9">
        <v>9.9999999999999995E-7</v>
      </c>
      <c r="L125" s="9">
        <f t="shared" si="10"/>
        <v>165.95207877434564</v>
      </c>
      <c r="M125">
        <v>1576</v>
      </c>
      <c r="N125">
        <f t="shared" si="11"/>
        <v>1.5760000000000001</v>
      </c>
      <c r="O125">
        <v>75.387725829999994</v>
      </c>
      <c r="P125">
        <f t="shared" si="12"/>
        <v>70.387725829999994</v>
      </c>
      <c r="R125">
        <v>638.32318099999998</v>
      </c>
      <c r="S125">
        <f t="shared" si="13"/>
        <v>15.666045504307011</v>
      </c>
      <c r="T125">
        <v>9.9999999999999995E-7</v>
      </c>
    </row>
    <row r="126" spans="1:20" x14ac:dyDescent="0.25">
      <c r="A126" s="9">
        <v>2.6724899999999998</v>
      </c>
      <c r="B126" s="9">
        <v>66.078819999999993</v>
      </c>
      <c r="C126" s="9">
        <f t="shared" si="7"/>
        <v>3.7326298565555556</v>
      </c>
      <c r="E126">
        <v>1375</v>
      </c>
      <c r="F126">
        <f t="shared" si="8"/>
        <v>1.375</v>
      </c>
      <c r="G126">
        <v>60.42095947</v>
      </c>
      <c r="I126" s="9">
        <v>640.25164900000004</v>
      </c>
      <c r="J126" s="9">
        <f t="shared" si="9"/>
        <v>15.618858640378136</v>
      </c>
      <c r="K126" s="9">
        <v>9.9999999999999995E-7</v>
      </c>
      <c r="L126" s="9">
        <f t="shared" si="10"/>
        <v>165.95207877434564</v>
      </c>
      <c r="M126">
        <v>1575</v>
      </c>
      <c r="N126">
        <f t="shared" si="11"/>
        <v>1.575</v>
      </c>
      <c r="O126">
        <v>75.340209959999996</v>
      </c>
      <c r="P126">
        <f t="shared" si="12"/>
        <v>70.340209959999996</v>
      </c>
      <c r="R126">
        <v>640.25164900000004</v>
      </c>
      <c r="S126">
        <f t="shared" si="13"/>
        <v>15.618858640378136</v>
      </c>
      <c r="T126">
        <v>9.9999999999999995E-7</v>
      </c>
    </row>
    <row r="127" spans="1:20" x14ac:dyDescent="0.25">
      <c r="A127" s="9">
        <v>2.6805400000000001</v>
      </c>
      <c r="B127" s="9">
        <v>66.078630000000004</v>
      </c>
      <c r="C127" s="9">
        <f t="shared" si="7"/>
        <v>3.7326557606829671</v>
      </c>
      <c r="E127">
        <v>1374</v>
      </c>
      <c r="F127">
        <f t="shared" si="8"/>
        <v>1.3740000000000001</v>
      </c>
      <c r="G127">
        <v>60.411064150000001</v>
      </c>
      <c r="I127" s="9">
        <v>642.18011799999999</v>
      </c>
      <c r="J127" s="9">
        <f t="shared" si="9"/>
        <v>15.571955156668366</v>
      </c>
      <c r="K127" s="9">
        <v>9.9999999999999995E-7</v>
      </c>
      <c r="L127" s="9">
        <f t="shared" si="10"/>
        <v>165.95207877434564</v>
      </c>
      <c r="M127">
        <v>1574</v>
      </c>
      <c r="N127">
        <f t="shared" si="11"/>
        <v>1.5740000000000001</v>
      </c>
      <c r="O127">
        <v>75.348190310000007</v>
      </c>
      <c r="P127">
        <f t="shared" si="12"/>
        <v>70.348190310000007</v>
      </c>
      <c r="R127">
        <v>642.18011799999999</v>
      </c>
      <c r="S127">
        <f t="shared" si="13"/>
        <v>15.571955156668366</v>
      </c>
      <c r="T127">
        <v>9.9999999999999995E-7</v>
      </c>
    </row>
    <row r="128" spans="1:20" x14ac:dyDescent="0.25">
      <c r="A128" s="9">
        <v>2.68859</v>
      </c>
      <c r="B128" s="9">
        <v>66.078450000000004</v>
      </c>
      <c r="C128" s="9">
        <f t="shared" si="7"/>
        <v>3.7326803015039611</v>
      </c>
      <c r="E128">
        <v>1373</v>
      </c>
      <c r="F128">
        <f t="shared" si="8"/>
        <v>1.373</v>
      </c>
      <c r="G128">
        <v>60.422473910000001</v>
      </c>
      <c r="I128" s="9">
        <v>644.10858700000006</v>
      </c>
      <c r="J128" s="9">
        <f t="shared" si="9"/>
        <v>15.525332532168212</v>
      </c>
      <c r="K128" s="9">
        <v>9.9999999999999995E-7</v>
      </c>
      <c r="L128" s="9">
        <f t="shared" si="10"/>
        <v>165.95207877434564</v>
      </c>
      <c r="M128">
        <v>1573</v>
      </c>
      <c r="N128">
        <f t="shared" si="11"/>
        <v>1.573</v>
      </c>
      <c r="O128">
        <v>75.369956970000004</v>
      </c>
      <c r="P128">
        <f t="shared" si="12"/>
        <v>70.369956970000004</v>
      </c>
      <c r="R128">
        <v>644.10858700000006</v>
      </c>
      <c r="S128">
        <f t="shared" si="13"/>
        <v>15.525332532168212</v>
      </c>
      <c r="T128">
        <v>9.9999999999999995E-7</v>
      </c>
    </row>
    <row r="129" spans="1:20" x14ac:dyDescent="0.25">
      <c r="A129" s="9">
        <v>2.6966399999999999</v>
      </c>
      <c r="B129" s="9">
        <v>66.078270000000003</v>
      </c>
      <c r="C129" s="9">
        <f t="shared" si="7"/>
        <v>3.7327048423918034</v>
      </c>
      <c r="E129">
        <v>1372</v>
      </c>
      <c r="F129">
        <f t="shared" si="8"/>
        <v>1.3720000000000001</v>
      </c>
      <c r="G129">
        <v>60.364185329999998</v>
      </c>
      <c r="I129" s="9">
        <v>646.03705600000001</v>
      </c>
      <c r="J129" s="9">
        <f t="shared" si="9"/>
        <v>15.478988251720347</v>
      </c>
      <c r="K129" s="9">
        <v>9.9999999999999995E-7</v>
      </c>
      <c r="L129" s="9">
        <f t="shared" si="10"/>
        <v>165.95207877434564</v>
      </c>
      <c r="M129">
        <v>1572</v>
      </c>
      <c r="N129">
        <f t="shared" si="11"/>
        <v>1.5720000000000001</v>
      </c>
      <c r="O129">
        <v>75.337913510000007</v>
      </c>
      <c r="P129">
        <f t="shared" si="12"/>
        <v>70.337913510000007</v>
      </c>
      <c r="R129">
        <v>646.03705600000001</v>
      </c>
      <c r="S129">
        <f t="shared" si="13"/>
        <v>15.478988251720347</v>
      </c>
      <c r="T129">
        <v>9.9999999999999995E-7</v>
      </c>
    </row>
    <row r="130" spans="1:20" x14ac:dyDescent="0.25">
      <c r="A130" s="9">
        <v>2.7046899999999998</v>
      </c>
      <c r="B130" s="9">
        <v>66.078100000000006</v>
      </c>
      <c r="C130" s="9">
        <f t="shared" ref="C130:C193" si="14">-LN(B130/100)/0.111</f>
        <v>3.7327280199583712</v>
      </c>
      <c r="E130">
        <v>1371</v>
      </c>
      <c r="F130">
        <f t="shared" ref="F130:F193" si="15">E130/1000</f>
        <v>1.371</v>
      </c>
      <c r="G130">
        <v>60.355587010000001</v>
      </c>
      <c r="I130" s="9">
        <v>647.96552499999996</v>
      </c>
      <c r="J130" s="9">
        <f t="shared" ref="J130:J193" si="16">10000/I130</f>
        <v>15.432919830109789</v>
      </c>
      <c r="K130" s="9">
        <v>9.9999999999999995E-7</v>
      </c>
      <c r="L130" s="9">
        <f t="shared" ref="L130:L193" si="17">-LN(K130/100)/0.111</f>
        <v>165.95207877434564</v>
      </c>
      <c r="M130">
        <v>1571</v>
      </c>
      <c r="N130">
        <f t="shared" ref="N130:N193" si="18">M130/1000</f>
        <v>1.571</v>
      </c>
      <c r="O130">
        <v>75.320045469999997</v>
      </c>
      <c r="P130">
        <f t="shared" ref="P130:P193" si="19">O130-5</f>
        <v>70.320045469999997</v>
      </c>
      <c r="R130">
        <v>647.96552499999996</v>
      </c>
      <c r="S130">
        <f t="shared" ref="S130:S193" si="20">10000/R130</f>
        <v>15.432919830109789</v>
      </c>
      <c r="T130">
        <v>9.9999999999999995E-7</v>
      </c>
    </row>
    <row r="131" spans="1:20" x14ac:dyDescent="0.25">
      <c r="A131" s="9">
        <v>2.7127300000000001</v>
      </c>
      <c r="B131" s="9">
        <v>66.077929999999995</v>
      </c>
      <c r="C131" s="9">
        <f t="shared" si="14"/>
        <v>3.73275119758457</v>
      </c>
      <c r="E131">
        <v>1370</v>
      </c>
      <c r="F131">
        <f t="shared" si="15"/>
        <v>1.37</v>
      </c>
      <c r="G131">
        <v>60.323101039999997</v>
      </c>
      <c r="I131" s="9">
        <v>649.89399300000002</v>
      </c>
      <c r="J131" s="9">
        <f t="shared" si="16"/>
        <v>15.387124835296023</v>
      </c>
      <c r="K131" s="9">
        <v>9.9999999999999995E-7</v>
      </c>
      <c r="L131" s="9">
        <f t="shared" si="17"/>
        <v>165.95207877434564</v>
      </c>
      <c r="M131">
        <v>1570</v>
      </c>
      <c r="N131">
        <f t="shared" si="18"/>
        <v>1.57</v>
      </c>
      <c r="O131">
        <v>75.366142269999997</v>
      </c>
      <c r="P131">
        <f t="shared" si="19"/>
        <v>70.366142269999997</v>
      </c>
      <c r="R131">
        <v>649.89399300000002</v>
      </c>
      <c r="S131">
        <f t="shared" si="20"/>
        <v>15.387124835296023</v>
      </c>
      <c r="T131">
        <v>9.9999999999999995E-7</v>
      </c>
    </row>
    <row r="132" spans="1:20" x14ac:dyDescent="0.25">
      <c r="A132" s="9">
        <v>2.72078</v>
      </c>
      <c r="B132" s="9">
        <v>66.077770000000001</v>
      </c>
      <c r="C132" s="9">
        <f t="shared" si="14"/>
        <v>3.7327730118754614</v>
      </c>
      <c r="E132">
        <v>1369</v>
      </c>
      <c r="F132">
        <f t="shared" si="15"/>
        <v>1.369</v>
      </c>
      <c r="G132">
        <v>60.288112640000001</v>
      </c>
      <c r="I132" s="9">
        <v>651.82246199999997</v>
      </c>
      <c r="J132" s="9">
        <f t="shared" si="16"/>
        <v>15.341600793131306</v>
      </c>
      <c r="K132" s="9">
        <v>9.9999999999999995E-7</v>
      </c>
      <c r="L132" s="9">
        <f t="shared" si="17"/>
        <v>165.95207877434564</v>
      </c>
      <c r="M132">
        <v>1569</v>
      </c>
      <c r="N132">
        <f t="shared" si="18"/>
        <v>1.569</v>
      </c>
      <c r="O132">
        <v>75.347343440000003</v>
      </c>
      <c r="P132">
        <f t="shared" si="19"/>
        <v>70.347343440000003</v>
      </c>
      <c r="R132">
        <v>651.82246199999997</v>
      </c>
      <c r="S132">
        <f t="shared" si="20"/>
        <v>15.341600793131306</v>
      </c>
      <c r="T132">
        <v>9.9999999999999995E-7</v>
      </c>
    </row>
    <row r="133" spans="1:20" x14ac:dyDescent="0.25">
      <c r="A133" s="9">
        <v>2.7288299999999999</v>
      </c>
      <c r="B133" s="9">
        <v>66.077619999999996</v>
      </c>
      <c r="C133" s="9">
        <f t="shared" si="14"/>
        <v>3.7327934628211468</v>
      </c>
      <c r="E133">
        <v>1368</v>
      </c>
      <c r="F133">
        <f t="shared" si="15"/>
        <v>1.3680000000000001</v>
      </c>
      <c r="G133">
        <v>60.249572749999999</v>
      </c>
      <c r="I133" s="9">
        <v>653.75093100000004</v>
      </c>
      <c r="J133" s="9">
        <f t="shared" si="16"/>
        <v>15.296345329411086</v>
      </c>
      <c r="K133" s="9">
        <v>9.9999999999999995E-7</v>
      </c>
      <c r="L133" s="9">
        <f t="shared" si="17"/>
        <v>165.95207877434564</v>
      </c>
      <c r="M133">
        <v>1568</v>
      </c>
      <c r="N133">
        <f t="shared" si="18"/>
        <v>1.5680000000000001</v>
      </c>
      <c r="O133">
        <v>75.316322330000006</v>
      </c>
      <c r="P133">
        <f t="shared" si="19"/>
        <v>70.316322330000006</v>
      </c>
      <c r="R133">
        <v>653.75093100000004</v>
      </c>
      <c r="S133">
        <f t="shared" si="20"/>
        <v>15.296345329411086</v>
      </c>
      <c r="T133">
        <v>9.9999999999999995E-7</v>
      </c>
    </row>
    <row r="134" spans="1:20" x14ac:dyDescent="0.25">
      <c r="A134" s="9">
        <v>2.7368800000000002</v>
      </c>
      <c r="B134" s="9">
        <v>66.077489999999997</v>
      </c>
      <c r="C134" s="9">
        <f t="shared" si="14"/>
        <v>3.7328111870116247</v>
      </c>
      <c r="E134">
        <v>1367</v>
      </c>
      <c r="F134">
        <f t="shared" si="15"/>
        <v>1.367</v>
      </c>
      <c r="G134">
        <v>60.262393950000003</v>
      </c>
      <c r="I134" s="9">
        <v>655.67939999999999</v>
      </c>
      <c r="J134" s="9">
        <f t="shared" si="16"/>
        <v>15.251356074325349</v>
      </c>
      <c r="K134" s="9">
        <v>9.9999999999999995E-7</v>
      </c>
      <c r="L134" s="9">
        <f t="shared" si="17"/>
        <v>165.95207877434564</v>
      </c>
      <c r="M134">
        <v>1567</v>
      </c>
      <c r="N134">
        <f t="shared" si="18"/>
        <v>1.5669999999999999</v>
      </c>
      <c r="O134">
        <v>75.378929139999997</v>
      </c>
      <c r="P134">
        <f t="shared" si="19"/>
        <v>70.378929139999997</v>
      </c>
      <c r="R134">
        <v>655.67939999999999</v>
      </c>
      <c r="S134">
        <f t="shared" si="20"/>
        <v>15.251356074325349</v>
      </c>
      <c r="T134">
        <v>9.9999999999999995E-7</v>
      </c>
    </row>
    <row r="135" spans="1:20" x14ac:dyDescent="0.25">
      <c r="A135" s="9">
        <v>2.7449300000000001</v>
      </c>
      <c r="B135" s="9">
        <v>66.077359999999999</v>
      </c>
      <c r="C135" s="9">
        <f t="shared" si="14"/>
        <v>3.7328289112369735</v>
      </c>
      <c r="E135">
        <v>1366</v>
      </c>
      <c r="F135">
        <f t="shared" si="15"/>
        <v>1.3660000000000001</v>
      </c>
      <c r="G135">
        <v>60.252716059999997</v>
      </c>
      <c r="I135" s="9">
        <v>657.60786900000005</v>
      </c>
      <c r="J135" s="9">
        <f t="shared" si="16"/>
        <v>15.206630685862427</v>
      </c>
      <c r="K135" s="9">
        <v>9.9999999999999995E-7</v>
      </c>
      <c r="L135" s="9">
        <f t="shared" si="17"/>
        <v>165.95207877434564</v>
      </c>
      <c r="M135">
        <v>1566</v>
      </c>
      <c r="N135">
        <f t="shared" si="18"/>
        <v>1.5660000000000001</v>
      </c>
      <c r="O135">
        <v>75.356117249999997</v>
      </c>
      <c r="P135">
        <f t="shared" si="19"/>
        <v>70.356117249999997</v>
      </c>
      <c r="R135">
        <v>657.60786900000005</v>
      </c>
      <c r="S135">
        <f t="shared" si="20"/>
        <v>15.206630685862427</v>
      </c>
      <c r="T135">
        <v>9.9999999999999995E-7</v>
      </c>
    </row>
    <row r="136" spans="1:20" x14ac:dyDescent="0.25">
      <c r="A136" s="9">
        <v>2.75298</v>
      </c>
      <c r="B136" s="9">
        <v>66.077240000000003</v>
      </c>
      <c r="C136" s="9">
        <f t="shared" si="14"/>
        <v>3.7328452720913217</v>
      </c>
      <c r="E136">
        <v>1365</v>
      </c>
      <c r="F136">
        <f t="shared" si="15"/>
        <v>1.365</v>
      </c>
      <c r="G136">
        <v>60.229961400000001</v>
      </c>
      <c r="I136" s="9">
        <v>659.536338</v>
      </c>
      <c r="J136" s="9">
        <f t="shared" si="16"/>
        <v>15.162166849402618</v>
      </c>
      <c r="K136" s="9">
        <v>9.9999999999999995E-7</v>
      </c>
      <c r="L136" s="9">
        <f t="shared" si="17"/>
        <v>165.95207877434564</v>
      </c>
      <c r="M136">
        <v>1565</v>
      </c>
      <c r="N136">
        <f t="shared" si="18"/>
        <v>1.5649999999999999</v>
      </c>
      <c r="O136">
        <v>75.315986629999998</v>
      </c>
      <c r="P136">
        <f t="shared" si="19"/>
        <v>70.315986629999998</v>
      </c>
      <c r="R136">
        <v>659.536338</v>
      </c>
      <c r="S136">
        <f t="shared" si="20"/>
        <v>15.162166849402618</v>
      </c>
      <c r="T136">
        <v>9.9999999999999995E-7</v>
      </c>
    </row>
    <row r="137" spans="1:20" x14ac:dyDescent="0.25">
      <c r="A137" s="9">
        <v>2.7610299999999999</v>
      </c>
      <c r="B137" s="9">
        <v>66.077129999999997</v>
      </c>
      <c r="C137" s="9">
        <f t="shared" si="14"/>
        <v>3.7328602695672441</v>
      </c>
      <c r="E137">
        <v>1364</v>
      </c>
      <c r="F137">
        <f t="shared" si="15"/>
        <v>1.3640000000000001</v>
      </c>
      <c r="G137">
        <v>60.273742679999998</v>
      </c>
      <c r="I137" s="9">
        <v>661.46480599999995</v>
      </c>
      <c r="J137" s="9">
        <f t="shared" si="16"/>
        <v>15.117962300174138</v>
      </c>
      <c r="K137" s="9">
        <v>9.9999999999999995E-7</v>
      </c>
      <c r="L137" s="9">
        <f t="shared" si="17"/>
        <v>165.95207877434564</v>
      </c>
      <c r="M137">
        <v>1564</v>
      </c>
      <c r="N137">
        <f t="shared" si="18"/>
        <v>1.5640000000000001</v>
      </c>
      <c r="O137">
        <v>75.326660160000003</v>
      </c>
      <c r="P137">
        <f t="shared" si="19"/>
        <v>70.326660160000003</v>
      </c>
      <c r="R137">
        <v>661.46480599999995</v>
      </c>
      <c r="S137">
        <f t="shared" si="20"/>
        <v>15.117962300174138</v>
      </c>
      <c r="T137">
        <v>9.9999999999999995E-7</v>
      </c>
    </row>
    <row r="138" spans="1:20" x14ac:dyDescent="0.25">
      <c r="A138" s="9">
        <v>2.7690800000000002</v>
      </c>
      <c r="B138" s="9">
        <v>66.077039999999997</v>
      </c>
      <c r="C138" s="9">
        <f t="shared" si="14"/>
        <v>3.7328725402479317</v>
      </c>
      <c r="E138">
        <v>1363</v>
      </c>
      <c r="F138">
        <f t="shared" si="15"/>
        <v>1.363</v>
      </c>
      <c r="G138">
        <v>60.304958339999999</v>
      </c>
      <c r="I138" s="9">
        <v>663.39327500000002</v>
      </c>
      <c r="J138" s="9">
        <f t="shared" si="16"/>
        <v>15.074014731307006</v>
      </c>
      <c r="K138" s="9">
        <v>9.9999999999999995E-7</v>
      </c>
      <c r="L138" s="9">
        <f t="shared" si="17"/>
        <v>165.95207877434564</v>
      </c>
      <c r="M138">
        <v>1563</v>
      </c>
      <c r="N138">
        <f t="shared" si="18"/>
        <v>1.5629999999999999</v>
      </c>
      <c r="O138">
        <v>75.348632809999998</v>
      </c>
      <c r="P138">
        <f t="shared" si="19"/>
        <v>70.348632809999998</v>
      </c>
      <c r="R138">
        <v>663.39327500000002</v>
      </c>
      <c r="S138">
        <f t="shared" si="20"/>
        <v>15.074014731307006</v>
      </c>
      <c r="T138">
        <v>9.9999999999999995E-7</v>
      </c>
    </row>
    <row r="139" spans="1:20" x14ac:dyDescent="0.25">
      <c r="A139" s="9">
        <v>2.7771300000000001</v>
      </c>
      <c r="B139" s="9">
        <v>66.07696</v>
      </c>
      <c r="C139" s="9">
        <f t="shared" si="14"/>
        <v>3.732883447533685</v>
      </c>
      <c r="E139">
        <v>1362</v>
      </c>
      <c r="F139">
        <f t="shared" si="15"/>
        <v>1.3620000000000001</v>
      </c>
      <c r="G139">
        <v>60.265617370000001</v>
      </c>
      <c r="I139" s="9">
        <v>665.32174399999997</v>
      </c>
      <c r="J139" s="9">
        <f t="shared" si="16"/>
        <v>15.030321930978406</v>
      </c>
      <c r="K139" s="9">
        <v>9.9999999999999995E-7</v>
      </c>
      <c r="L139" s="9">
        <f t="shared" si="17"/>
        <v>165.95207877434564</v>
      </c>
      <c r="M139">
        <v>1562</v>
      </c>
      <c r="N139">
        <f t="shared" si="18"/>
        <v>1.5620000000000001</v>
      </c>
      <c r="O139">
        <v>75.326599119999997</v>
      </c>
      <c r="P139">
        <f t="shared" si="19"/>
        <v>70.326599119999997</v>
      </c>
      <c r="R139">
        <v>665.32174399999997</v>
      </c>
      <c r="S139">
        <f t="shared" si="20"/>
        <v>15.030321930978406</v>
      </c>
      <c r="T139">
        <v>9.9999999999999995E-7</v>
      </c>
    </row>
    <row r="140" spans="1:20" x14ac:dyDescent="0.25">
      <c r="A140" s="9">
        <v>2.78518</v>
      </c>
      <c r="B140" s="9">
        <v>66.076890000000006</v>
      </c>
      <c r="C140" s="9">
        <f t="shared" si="14"/>
        <v>3.7328929914195497</v>
      </c>
      <c r="E140">
        <v>1361</v>
      </c>
      <c r="F140">
        <f t="shared" si="15"/>
        <v>1.361</v>
      </c>
      <c r="G140">
        <v>60.275447849999999</v>
      </c>
      <c r="I140" s="9">
        <v>667.25021300000003</v>
      </c>
      <c r="J140" s="9">
        <f t="shared" si="16"/>
        <v>14.986881690212364</v>
      </c>
      <c r="K140" s="9">
        <v>9.9999999999999995E-7</v>
      </c>
      <c r="L140" s="9">
        <f t="shared" si="17"/>
        <v>165.95207877434564</v>
      </c>
      <c r="M140">
        <v>1561</v>
      </c>
      <c r="N140">
        <f t="shared" si="18"/>
        <v>1.5609999999999999</v>
      </c>
      <c r="O140">
        <v>75.297660829999998</v>
      </c>
      <c r="P140">
        <f t="shared" si="19"/>
        <v>70.297660829999998</v>
      </c>
      <c r="R140">
        <v>667.25021300000003</v>
      </c>
      <c r="S140">
        <f t="shared" si="20"/>
        <v>14.986881690212364</v>
      </c>
      <c r="T140">
        <v>9.9999999999999995E-7</v>
      </c>
    </row>
    <row r="141" spans="1:20" x14ac:dyDescent="0.25">
      <c r="A141" s="9">
        <v>2.7932299999999999</v>
      </c>
      <c r="B141" s="9">
        <v>66.076840000000004</v>
      </c>
      <c r="C141" s="9">
        <f t="shared" si="14"/>
        <v>3.7328998084870744</v>
      </c>
      <c r="E141">
        <v>1360</v>
      </c>
      <c r="F141">
        <f t="shared" si="15"/>
        <v>1.36</v>
      </c>
      <c r="G141">
        <v>60.271854400000002</v>
      </c>
      <c r="I141" s="9">
        <v>669.17868199999998</v>
      </c>
      <c r="J141" s="9">
        <f t="shared" si="16"/>
        <v>14.943691825496618</v>
      </c>
      <c r="K141" s="9">
        <v>9.9999999999999995E-7</v>
      </c>
      <c r="L141" s="9">
        <f t="shared" si="17"/>
        <v>165.95207877434564</v>
      </c>
      <c r="M141">
        <v>1560</v>
      </c>
      <c r="N141">
        <f t="shared" si="18"/>
        <v>1.56</v>
      </c>
      <c r="O141">
        <v>75.340148929999998</v>
      </c>
      <c r="P141">
        <f t="shared" si="19"/>
        <v>70.340148929999998</v>
      </c>
      <c r="R141">
        <v>669.17868199999998</v>
      </c>
      <c r="S141">
        <f t="shared" si="20"/>
        <v>14.943691825496618</v>
      </c>
      <c r="T141">
        <v>9.9999999999999995E-7</v>
      </c>
    </row>
    <row r="142" spans="1:20" x14ac:dyDescent="0.25">
      <c r="A142" s="9">
        <v>2.8012800000000002</v>
      </c>
      <c r="B142" s="9">
        <v>66.076800000000006</v>
      </c>
      <c r="C142" s="9">
        <f t="shared" si="14"/>
        <v>3.7329052621448073</v>
      </c>
      <c r="E142">
        <v>1359</v>
      </c>
      <c r="F142">
        <f t="shared" si="15"/>
        <v>1.359</v>
      </c>
      <c r="G142">
        <v>60.234497070000003</v>
      </c>
      <c r="I142" s="9">
        <v>671.10715100000004</v>
      </c>
      <c r="J142" s="9">
        <f t="shared" si="16"/>
        <v>14.90075017841674</v>
      </c>
      <c r="K142" s="9">
        <v>9.9999999999999995E-7</v>
      </c>
      <c r="L142" s="9">
        <f t="shared" si="17"/>
        <v>165.95207877434564</v>
      </c>
      <c r="M142">
        <v>1559</v>
      </c>
      <c r="N142">
        <f t="shared" si="18"/>
        <v>1.5589999999999999</v>
      </c>
      <c r="O142">
        <v>75.323654169999998</v>
      </c>
      <c r="P142">
        <f t="shared" si="19"/>
        <v>70.323654169999998</v>
      </c>
      <c r="R142">
        <v>671.10715100000004</v>
      </c>
      <c r="S142">
        <f t="shared" si="20"/>
        <v>14.90075017841674</v>
      </c>
      <c r="T142">
        <v>9.9999999999999995E-7</v>
      </c>
    </row>
    <row r="143" spans="1:20" x14ac:dyDescent="0.25">
      <c r="A143" s="9">
        <v>2.8093300000000001</v>
      </c>
      <c r="B143" s="9">
        <v>66.076779999999999</v>
      </c>
      <c r="C143" s="9">
        <f t="shared" si="14"/>
        <v>3.7329079889749122</v>
      </c>
      <c r="E143">
        <v>1358</v>
      </c>
      <c r="F143">
        <f t="shared" si="15"/>
        <v>1.3580000000000001</v>
      </c>
      <c r="G143">
        <v>60.289657589999997</v>
      </c>
      <c r="I143" s="9">
        <v>673.035619</v>
      </c>
      <c r="J143" s="9">
        <f t="shared" si="16"/>
        <v>14.858054637372765</v>
      </c>
      <c r="K143" s="9">
        <v>9.9999999999999995E-7</v>
      </c>
      <c r="L143" s="9">
        <f t="shared" si="17"/>
        <v>165.95207877434564</v>
      </c>
      <c r="M143">
        <v>1558</v>
      </c>
      <c r="N143">
        <f t="shared" si="18"/>
        <v>1.5580000000000001</v>
      </c>
      <c r="O143">
        <v>75.299400329999997</v>
      </c>
      <c r="P143">
        <f t="shared" si="19"/>
        <v>70.299400329999997</v>
      </c>
      <c r="R143">
        <v>673.035619</v>
      </c>
      <c r="S143">
        <f t="shared" si="20"/>
        <v>14.858054637372765</v>
      </c>
      <c r="T143">
        <v>9.9999999999999995E-7</v>
      </c>
    </row>
    <row r="144" spans="1:20" x14ac:dyDescent="0.25">
      <c r="A144" s="9">
        <v>2.81738</v>
      </c>
      <c r="B144" s="9">
        <v>66.076769999999996</v>
      </c>
      <c r="C144" s="9">
        <f t="shared" si="14"/>
        <v>3.7329093523902745</v>
      </c>
      <c r="E144">
        <v>1357</v>
      </c>
      <c r="F144">
        <f t="shared" si="15"/>
        <v>1.357</v>
      </c>
      <c r="G144">
        <v>60.296409609999998</v>
      </c>
      <c r="I144" s="9">
        <v>674.96408799999995</v>
      </c>
      <c r="J144" s="9">
        <f t="shared" si="16"/>
        <v>14.815603048795095</v>
      </c>
      <c r="K144" s="9">
        <v>9.9999999999999995E-7</v>
      </c>
      <c r="L144" s="9">
        <f t="shared" si="17"/>
        <v>165.95207877434564</v>
      </c>
      <c r="M144">
        <v>1557</v>
      </c>
      <c r="N144">
        <f t="shared" si="18"/>
        <v>1.5569999999999999</v>
      </c>
      <c r="O144">
        <v>75.301155089999995</v>
      </c>
      <c r="P144">
        <f t="shared" si="19"/>
        <v>70.301155089999995</v>
      </c>
      <c r="R144">
        <v>674.96408799999995</v>
      </c>
      <c r="S144">
        <f t="shared" si="20"/>
        <v>14.815603048795095</v>
      </c>
      <c r="T144">
        <v>9.9999999999999995E-7</v>
      </c>
    </row>
    <row r="145" spans="1:20" x14ac:dyDescent="0.25">
      <c r="A145" s="9">
        <v>2.8254299999999999</v>
      </c>
      <c r="B145" s="9">
        <v>66.076790000000003</v>
      </c>
      <c r="C145" s="9">
        <f t="shared" si="14"/>
        <v>3.7329066255597558</v>
      </c>
      <c r="E145">
        <v>1356</v>
      </c>
      <c r="F145">
        <f t="shared" si="15"/>
        <v>1.3560000000000001</v>
      </c>
      <c r="G145">
        <v>60.304386139999998</v>
      </c>
      <c r="I145" s="9">
        <v>676.89255700000001</v>
      </c>
      <c r="J145" s="9">
        <f t="shared" si="16"/>
        <v>14.773393349633182</v>
      </c>
      <c r="K145" s="9">
        <v>9.9999999999999995E-7</v>
      </c>
      <c r="L145" s="9">
        <f t="shared" si="17"/>
        <v>165.95207877434564</v>
      </c>
      <c r="M145">
        <v>1556</v>
      </c>
      <c r="N145">
        <f t="shared" si="18"/>
        <v>1.556</v>
      </c>
      <c r="O145">
        <v>75.318191530000007</v>
      </c>
      <c r="P145">
        <f t="shared" si="19"/>
        <v>70.318191530000007</v>
      </c>
      <c r="R145">
        <v>676.89255700000001</v>
      </c>
      <c r="S145">
        <f t="shared" si="20"/>
        <v>14.773393349633182</v>
      </c>
      <c r="T145">
        <v>9.9999999999999995E-7</v>
      </c>
    </row>
    <row r="146" spans="1:20" x14ac:dyDescent="0.25">
      <c r="A146" s="9">
        <v>2.8334800000000002</v>
      </c>
      <c r="B146" s="9">
        <v>66.076819999999998</v>
      </c>
      <c r="C146" s="9">
        <f t="shared" si="14"/>
        <v>3.7329025353155285</v>
      </c>
      <c r="E146">
        <v>1355</v>
      </c>
      <c r="F146">
        <f t="shared" si="15"/>
        <v>1.355</v>
      </c>
      <c r="G146">
        <v>60.274417880000001</v>
      </c>
      <c r="I146" s="9">
        <v>678.82102599999996</v>
      </c>
      <c r="J146" s="9">
        <f t="shared" si="16"/>
        <v>14.731423478329324</v>
      </c>
      <c r="K146" s="9">
        <v>9.9999999999999995E-7</v>
      </c>
      <c r="L146" s="9">
        <f t="shared" si="17"/>
        <v>165.95207877434564</v>
      </c>
      <c r="M146">
        <v>1555</v>
      </c>
      <c r="N146">
        <f t="shared" si="18"/>
        <v>1.5549999999999999</v>
      </c>
      <c r="O146">
        <v>75.310493469999997</v>
      </c>
      <c r="P146">
        <f t="shared" si="19"/>
        <v>70.310493469999997</v>
      </c>
      <c r="R146">
        <v>678.82102599999996</v>
      </c>
      <c r="S146">
        <f t="shared" si="20"/>
        <v>14.731423478329324</v>
      </c>
      <c r="T146">
        <v>9.9999999999999995E-7</v>
      </c>
    </row>
    <row r="147" spans="1:20" x14ac:dyDescent="0.25">
      <c r="A147" s="9">
        <v>2.8415300000000001</v>
      </c>
      <c r="B147" s="9">
        <v>66.07687</v>
      </c>
      <c r="C147" s="9">
        <f t="shared" si="14"/>
        <v>3.7328957182459419</v>
      </c>
      <c r="E147">
        <v>1354</v>
      </c>
      <c r="F147">
        <f t="shared" si="15"/>
        <v>1.3540000000000001</v>
      </c>
      <c r="G147">
        <v>60.24975586</v>
      </c>
      <c r="I147" s="9">
        <v>680.74949500000002</v>
      </c>
      <c r="J147" s="9">
        <f t="shared" si="16"/>
        <v>14.689691396686236</v>
      </c>
      <c r="K147" s="9">
        <v>9.9999999999999995E-7</v>
      </c>
      <c r="L147" s="9">
        <f t="shared" si="17"/>
        <v>165.95207877434564</v>
      </c>
      <c r="M147">
        <v>1554</v>
      </c>
      <c r="N147">
        <f t="shared" si="18"/>
        <v>1.554</v>
      </c>
      <c r="O147">
        <v>75.300720209999994</v>
      </c>
      <c r="P147">
        <f t="shared" si="19"/>
        <v>70.300720209999994</v>
      </c>
      <c r="R147">
        <v>680.74949500000002</v>
      </c>
      <c r="S147">
        <f t="shared" si="20"/>
        <v>14.689691396686236</v>
      </c>
      <c r="T147">
        <v>9.9999999999999995E-7</v>
      </c>
    </row>
    <row r="148" spans="1:20" x14ac:dyDescent="0.25">
      <c r="A148" s="9">
        <v>2.84958</v>
      </c>
      <c r="B148" s="9">
        <v>66.076939999999993</v>
      </c>
      <c r="C148" s="9">
        <f t="shared" si="14"/>
        <v>3.7328861743571866</v>
      </c>
      <c r="E148">
        <v>1353</v>
      </c>
      <c r="F148">
        <f t="shared" si="15"/>
        <v>1.353</v>
      </c>
      <c r="G148">
        <v>60.237289429999997</v>
      </c>
      <c r="I148" s="9">
        <v>682.67796299999998</v>
      </c>
      <c r="J148" s="9">
        <f t="shared" si="16"/>
        <v>14.648195110994084</v>
      </c>
      <c r="K148" s="9">
        <v>9.9999999999999995E-7</v>
      </c>
      <c r="L148" s="9">
        <f t="shared" si="17"/>
        <v>165.95207877434564</v>
      </c>
      <c r="M148">
        <v>1553</v>
      </c>
      <c r="N148">
        <f t="shared" si="18"/>
        <v>1.5529999999999999</v>
      </c>
      <c r="O148">
        <v>75.304412839999998</v>
      </c>
      <c r="P148">
        <f t="shared" si="19"/>
        <v>70.304412839999998</v>
      </c>
      <c r="R148">
        <v>682.67796299999998</v>
      </c>
      <c r="S148">
        <f t="shared" si="20"/>
        <v>14.648195110994084</v>
      </c>
      <c r="T148">
        <v>9.9999999999999995E-7</v>
      </c>
    </row>
    <row r="149" spans="1:20" x14ac:dyDescent="0.25">
      <c r="A149" s="9">
        <v>2.8576299999999999</v>
      </c>
      <c r="B149" s="9">
        <v>66.077029999999993</v>
      </c>
      <c r="C149" s="9">
        <f t="shared" si="14"/>
        <v>3.732873903657929</v>
      </c>
      <c r="E149">
        <v>1352</v>
      </c>
      <c r="F149">
        <f t="shared" si="15"/>
        <v>1.3520000000000001</v>
      </c>
      <c r="G149">
        <v>60.255264279999999</v>
      </c>
      <c r="I149" s="9">
        <v>684.60643200000004</v>
      </c>
      <c r="J149" s="9">
        <f t="shared" si="16"/>
        <v>14.606932585757534</v>
      </c>
      <c r="K149" s="9">
        <v>9.9999999999999995E-7</v>
      </c>
      <c r="L149" s="9">
        <f t="shared" si="17"/>
        <v>165.95207877434564</v>
      </c>
      <c r="M149">
        <v>1552</v>
      </c>
      <c r="N149">
        <f t="shared" si="18"/>
        <v>1.552</v>
      </c>
      <c r="O149">
        <v>75.303565980000002</v>
      </c>
      <c r="P149">
        <f t="shared" si="19"/>
        <v>70.303565980000002</v>
      </c>
      <c r="R149">
        <v>684.60643200000004</v>
      </c>
      <c r="S149">
        <f t="shared" si="20"/>
        <v>14.606932585757534</v>
      </c>
      <c r="T149">
        <v>9.9999999999999995E-7</v>
      </c>
    </row>
    <row r="150" spans="1:20" x14ac:dyDescent="0.25">
      <c r="A150" s="9">
        <v>2.8656799999999998</v>
      </c>
      <c r="B150" s="9">
        <v>66.07714</v>
      </c>
      <c r="C150" s="9">
        <f t="shared" si="14"/>
        <v>3.7328589061593096</v>
      </c>
      <c r="E150">
        <v>1351</v>
      </c>
      <c r="F150">
        <f t="shared" si="15"/>
        <v>1.351</v>
      </c>
      <c r="G150">
        <v>60.226863860000002</v>
      </c>
      <c r="I150" s="9">
        <v>686.53490099999999</v>
      </c>
      <c r="J150" s="9">
        <f t="shared" si="16"/>
        <v>14.56590187248179</v>
      </c>
      <c r="K150" s="9">
        <v>9.9999999999999995E-7</v>
      </c>
      <c r="L150" s="9">
        <f t="shared" si="17"/>
        <v>165.95207877434564</v>
      </c>
      <c r="M150">
        <v>1551</v>
      </c>
      <c r="N150">
        <f t="shared" si="18"/>
        <v>1.5509999999999999</v>
      </c>
      <c r="O150">
        <v>75.322898859999995</v>
      </c>
      <c r="P150">
        <f t="shared" si="19"/>
        <v>70.322898859999995</v>
      </c>
      <c r="R150">
        <v>686.53490099999999</v>
      </c>
      <c r="S150">
        <f t="shared" si="20"/>
        <v>14.56590187248179</v>
      </c>
      <c r="T150">
        <v>9.9999999999999995E-7</v>
      </c>
    </row>
    <row r="151" spans="1:20" x14ac:dyDescent="0.25">
      <c r="A151" s="9">
        <v>2.8737300000000001</v>
      </c>
      <c r="B151" s="9">
        <v>66.077280000000002</v>
      </c>
      <c r="C151" s="9">
        <f t="shared" si="14"/>
        <v>3.7328398184699036</v>
      </c>
      <c r="E151">
        <v>1350</v>
      </c>
      <c r="F151">
        <f t="shared" si="15"/>
        <v>1.35</v>
      </c>
      <c r="G151">
        <v>60.231624600000004</v>
      </c>
      <c r="I151" s="9">
        <v>688.46337000000005</v>
      </c>
      <c r="J151" s="9">
        <f t="shared" si="16"/>
        <v>14.525101023166998</v>
      </c>
      <c r="K151" s="9">
        <v>9.9999999999999995E-7</v>
      </c>
      <c r="L151" s="9">
        <f t="shared" si="17"/>
        <v>165.95207877434564</v>
      </c>
      <c r="M151">
        <v>1550</v>
      </c>
      <c r="N151">
        <f t="shared" si="18"/>
        <v>1.55</v>
      </c>
      <c r="O151">
        <v>75.288955689999995</v>
      </c>
      <c r="P151">
        <f t="shared" si="19"/>
        <v>70.288955689999995</v>
      </c>
      <c r="R151">
        <v>688.46337000000005</v>
      </c>
      <c r="S151">
        <f t="shared" si="20"/>
        <v>14.525101023166998</v>
      </c>
      <c r="T151">
        <v>9.9999999999999995E-7</v>
      </c>
    </row>
    <row r="152" spans="1:20" x14ac:dyDescent="0.25">
      <c r="A152" s="9">
        <v>2.88178</v>
      </c>
      <c r="B152" s="9">
        <v>66.077439999999996</v>
      </c>
      <c r="C152" s="9">
        <f t="shared" si="14"/>
        <v>3.7328180040172469</v>
      </c>
      <c r="E152">
        <v>1349</v>
      </c>
      <c r="F152">
        <f t="shared" si="15"/>
        <v>1.349</v>
      </c>
      <c r="G152">
        <v>60.209648129999998</v>
      </c>
      <c r="I152" s="9">
        <v>690.391839</v>
      </c>
      <c r="J152" s="9">
        <f t="shared" si="16"/>
        <v>14.484528111578676</v>
      </c>
      <c r="K152" s="9">
        <v>9.9999999999999995E-7</v>
      </c>
      <c r="L152" s="9">
        <f t="shared" si="17"/>
        <v>165.95207877434564</v>
      </c>
      <c r="M152">
        <v>1549</v>
      </c>
      <c r="N152">
        <f t="shared" si="18"/>
        <v>1.5489999999999999</v>
      </c>
      <c r="O152">
        <v>75.287467960000001</v>
      </c>
      <c r="P152">
        <f t="shared" si="19"/>
        <v>70.287467960000001</v>
      </c>
      <c r="R152">
        <v>690.391839</v>
      </c>
      <c r="S152">
        <f t="shared" si="20"/>
        <v>14.484528111578676</v>
      </c>
      <c r="T152">
        <v>9.9999999999999995E-7</v>
      </c>
    </row>
    <row r="153" spans="1:20" x14ac:dyDescent="0.25">
      <c r="A153" s="9">
        <v>2.8898299999999999</v>
      </c>
      <c r="B153" s="9">
        <v>66.077619999999996</v>
      </c>
      <c r="C153" s="9">
        <f t="shared" si="14"/>
        <v>3.7327934628211468</v>
      </c>
      <c r="E153">
        <v>1348</v>
      </c>
      <c r="F153">
        <f t="shared" si="15"/>
        <v>1.3480000000000001</v>
      </c>
      <c r="G153">
        <v>60.201519009999998</v>
      </c>
      <c r="I153" s="9">
        <v>692.32030799999995</v>
      </c>
      <c r="J153" s="9">
        <f t="shared" si="16"/>
        <v>14.444181232944565</v>
      </c>
      <c r="K153" s="9">
        <v>9.9999999999999995E-7</v>
      </c>
      <c r="L153" s="9">
        <f t="shared" si="17"/>
        <v>165.95207877434564</v>
      </c>
      <c r="M153">
        <v>1548</v>
      </c>
      <c r="N153">
        <f t="shared" si="18"/>
        <v>1.548</v>
      </c>
      <c r="O153">
        <v>75.3125</v>
      </c>
      <c r="P153">
        <f t="shared" si="19"/>
        <v>70.3125</v>
      </c>
      <c r="R153">
        <v>692.32030799999995</v>
      </c>
      <c r="S153">
        <f t="shared" si="20"/>
        <v>14.444181232944565</v>
      </c>
      <c r="T153">
        <v>9.9999999999999995E-7</v>
      </c>
    </row>
    <row r="154" spans="1:20" x14ac:dyDescent="0.25">
      <c r="A154" s="9">
        <v>2.8978799999999998</v>
      </c>
      <c r="B154" s="9">
        <v>66.077820000000003</v>
      </c>
      <c r="C154" s="9">
        <f t="shared" si="14"/>
        <v>3.7327661949038844</v>
      </c>
      <c r="E154">
        <v>1347</v>
      </c>
      <c r="F154">
        <f t="shared" si="15"/>
        <v>1.347</v>
      </c>
      <c r="G154">
        <v>60.183692929999999</v>
      </c>
      <c r="I154" s="9">
        <v>694.24877600000002</v>
      </c>
      <c r="J154" s="9">
        <f t="shared" si="16"/>
        <v>14.404058524404226</v>
      </c>
      <c r="K154" s="9">
        <v>9.9999999999999995E-7</v>
      </c>
      <c r="L154" s="9">
        <f t="shared" si="17"/>
        <v>165.95207877434564</v>
      </c>
      <c r="M154">
        <v>1547</v>
      </c>
      <c r="N154">
        <f t="shared" si="18"/>
        <v>1.5469999999999999</v>
      </c>
      <c r="O154">
        <v>75.312767030000003</v>
      </c>
      <c r="P154">
        <f t="shared" si="19"/>
        <v>70.312767030000003</v>
      </c>
      <c r="R154">
        <v>694.24877600000002</v>
      </c>
      <c r="S154">
        <f t="shared" si="20"/>
        <v>14.404058524404226</v>
      </c>
      <c r="T154">
        <v>9.9999999999999995E-7</v>
      </c>
    </row>
    <row r="155" spans="1:20" x14ac:dyDescent="0.25">
      <c r="A155" s="9">
        <v>2.9059300000000001</v>
      </c>
      <c r="B155" s="9">
        <v>66.078059999999994</v>
      </c>
      <c r="C155" s="9">
        <f t="shared" si="14"/>
        <v>3.7327334735121136</v>
      </c>
      <c r="E155">
        <v>1346</v>
      </c>
      <c r="F155">
        <f t="shared" si="15"/>
        <v>1.3460000000000001</v>
      </c>
      <c r="G155">
        <v>60.170589450000001</v>
      </c>
      <c r="I155" s="9">
        <v>696.17724499999997</v>
      </c>
      <c r="J155" s="9">
        <f t="shared" si="16"/>
        <v>14.36415808161038</v>
      </c>
      <c r="K155" s="9">
        <v>9.9999999999999995E-7</v>
      </c>
      <c r="L155" s="9">
        <f t="shared" si="17"/>
        <v>165.95207877434564</v>
      </c>
      <c r="M155">
        <v>1546</v>
      </c>
      <c r="N155">
        <f t="shared" si="18"/>
        <v>1.546</v>
      </c>
      <c r="O155">
        <v>75.260124210000001</v>
      </c>
      <c r="P155">
        <f t="shared" si="19"/>
        <v>70.260124210000001</v>
      </c>
      <c r="R155">
        <v>696.17724499999997</v>
      </c>
      <c r="S155">
        <f t="shared" si="20"/>
        <v>14.36415808161038</v>
      </c>
      <c r="T155">
        <v>9.9999999999999995E-7</v>
      </c>
    </row>
    <row r="156" spans="1:20" x14ac:dyDescent="0.25">
      <c r="A156" s="9">
        <v>2.91398</v>
      </c>
      <c r="B156" s="9">
        <v>66.078310000000002</v>
      </c>
      <c r="C156" s="9">
        <f t="shared" si="14"/>
        <v>3.7326993888553943</v>
      </c>
      <c r="E156">
        <v>1345</v>
      </c>
      <c r="F156">
        <f t="shared" si="15"/>
        <v>1.345</v>
      </c>
      <c r="G156">
        <v>60.14759445</v>
      </c>
      <c r="I156" s="9">
        <v>698.10571400000003</v>
      </c>
      <c r="J156" s="9">
        <f t="shared" si="16"/>
        <v>14.324478083272069</v>
      </c>
      <c r="K156" s="9">
        <v>9.9999999999999995E-7</v>
      </c>
      <c r="L156" s="9">
        <f t="shared" si="17"/>
        <v>165.95207877434564</v>
      </c>
      <c r="M156">
        <v>1545</v>
      </c>
      <c r="N156">
        <f t="shared" si="18"/>
        <v>1.5449999999999999</v>
      </c>
      <c r="O156">
        <v>75.288223270000003</v>
      </c>
      <c r="P156">
        <f t="shared" si="19"/>
        <v>70.288223270000003</v>
      </c>
      <c r="R156">
        <v>698.10571400000003</v>
      </c>
      <c r="S156">
        <f t="shared" si="20"/>
        <v>14.324478083272069</v>
      </c>
      <c r="T156">
        <v>9.9999999999999995E-7</v>
      </c>
    </row>
    <row r="157" spans="1:20" x14ac:dyDescent="0.25">
      <c r="A157" s="9">
        <v>2.9220299999999999</v>
      </c>
      <c r="B157" s="9">
        <v>66.078599999999994</v>
      </c>
      <c r="C157" s="9">
        <f t="shared" si="14"/>
        <v>3.7326598508151578</v>
      </c>
      <c r="E157">
        <v>1344</v>
      </c>
      <c r="F157">
        <f t="shared" si="15"/>
        <v>1.3440000000000001</v>
      </c>
      <c r="G157">
        <v>60.175548550000002</v>
      </c>
      <c r="I157" s="9">
        <v>700.03418299999998</v>
      </c>
      <c r="J157" s="9">
        <f t="shared" si="16"/>
        <v>14.285016707534124</v>
      </c>
      <c r="K157" s="9">
        <v>9.9999999999999995E-7</v>
      </c>
      <c r="L157" s="9">
        <f t="shared" si="17"/>
        <v>165.95207877434564</v>
      </c>
      <c r="M157">
        <v>1544</v>
      </c>
      <c r="N157">
        <f t="shared" si="18"/>
        <v>1.544</v>
      </c>
      <c r="O157">
        <v>75.332611080000007</v>
      </c>
      <c r="P157">
        <f t="shared" si="19"/>
        <v>70.332611080000007</v>
      </c>
      <c r="R157">
        <v>700.03418299999998</v>
      </c>
      <c r="S157">
        <f t="shared" si="20"/>
        <v>14.285016707534124</v>
      </c>
      <c r="T157">
        <v>9.9999999999999995E-7</v>
      </c>
    </row>
    <row r="158" spans="1:20" x14ac:dyDescent="0.25">
      <c r="A158" s="9">
        <v>2.9300799999999998</v>
      </c>
      <c r="B158" s="9">
        <v>66.078909999999993</v>
      </c>
      <c r="C158" s="9">
        <f t="shared" si="14"/>
        <v>3.7326175862054098</v>
      </c>
      <c r="E158">
        <v>1343</v>
      </c>
      <c r="F158">
        <f t="shared" si="15"/>
        <v>1.343</v>
      </c>
      <c r="G158">
        <v>60.133468630000003</v>
      </c>
      <c r="I158" s="9">
        <v>701.96265200000005</v>
      </c>
      <c r="J158" s="9">
        <f t="shared" si="16"/>
        <v>14.245772152561758</v>
      </c>
      <c r="K158" s="9">
        <v>9.9999999999999995E-7</v>
      </c>
      <c r="L158" s="9">
        <f t="shared" si="17"/>
        <v>165.95207877434564</v>
      </c>
      <c r="M158">
        <v>1543</v>
      </c>
      <c r="N158">
        <f t="shared" si="18"/>
        <v>1.5429999999999999</v>
      </c>
      <c r="O158">
        <v>75.305541989999995</v>
      </c>
      <c r="P158">
        <f t="shared" si="19"/>
        <v>70.305541989999995</v>
      </c>
      <c r="R158">
        <v>701.96265200000005</v>
      </c>
      <c r="S158">
        <f t="shared" si="20"/>
        <v>14.245772152561758</v>
      </c>
      <c r="T158">
        <v>9.9999999999999995E-7</v>
      </c>
    </row>
    <row r="159" spans="1:20" x14ac:dyDescent="0.25">
      <c r="A159" s="9">
        <v>2.9381200000000001</v>
      </c>
      <c r="B159" s="9">
        <v>66.079250000000002</v>
      </c>
      <c r="C159" s="9">
        <f t="shared" si="14"/>
        <v>3.7325712317001232</v>
      </c>
      <c r="E159">
        <v>1342</v>
      </c>
      <c r="F159">
        <f t="shared" si="15"/>
        <v>1.3420000000000001</v>
      </c>
      <c r="G159">
        <v>60.139007569999997</v>
      </c>
      <c r="I159" s="9">
        <v>703.891121</v>
      </c>
      <c r="J159" s="9">
        <f t="shared" si="16"/>
        <v>14.206742636266327</v>
      </c>
      <c r="K159" s="9">
        <v>9.9999999999999995E-7</v>
      </c>
      <c r="L159" s="9">
        <f t="shared" si="17"/>
        <v>165.95207877434564</v>
      </c>
      <c r="M159">
        <v>1542</v>
      </c>
      <c r="N159">
        <f t="shared" si="18"/>
        <v>1.542</v>
      </c>
      <c r="O159">
        <v>75.286941530000007</v>
      </c>
      <c r="P159">
        <f t="shared" si="19"/>
        <v>70.286941530000007</v>
      </c>
      <c r="R159">
        <v>703.891121</v>
      </c>
      <c r="S159">
        <f t="shared" si="20"/>
        <v>14.206742636266327</v>
      </c>
      <c r="T159">
        <v>9.9999999999999995E-7</v>
      </c>
    </row>
    <row r="160" spans="1:20" x14ac:dyDescent="0.25">
      <c r="A160" s="9">
        <v>2.94618</v>
      </c>
      <c r="B160" s="9">
        <v>66.079620000000006</v>
      </c>
      <c r="C160" s="9">
        <f t="shared" si="14"/>
        <v>3.7325207873624353</v>
      </c>
      <c r="E160">
        <v>1341</v>
      </c>
      <c r="F160">
        <f t="shared" si="15"/>
        <v>1.341</v>
      </c>
      <c r="G160">
        <v>60.118026729999997</v>
      </c>
      <c r="I160" s="9">
        <v>705.81958899999995</v>
      </c>
      <c r="J160" s="9">
        <f t="shared" si="16"/>
        <v>14.16792641610858</v>
      </c>
      <c r="K160" s="9">
        <v>9.9999999999999995E-7</v>
      </c>
      <c r="L160" s="9">
        <f t="shared" si="17"/>
        <v>165.95207877434564</v>
      </c>
      <c r="M160">
        <v>1541</v>
      </c>
      <c r="N160">
        <f t="shared" si="18"/>
        <v>1.5409999999999999</v>
      </c>
      <c r="O160">
        <v>75.348693850000004</v>
      </c>
      <c r="P160">
        <f t="shared" si="19"/>
        <v>70.348693850000004</v>
      </c>
      <c r="R160">
        <v>705.81958899999995</v>
      </c>
      <c r="S160">
        <f t="shared" si="20"/>
        <v>14.16792641610858</v>
      </c>
      <c r="T160">
        <v>9.9999999999999995E-7</v>
      </c>
    </row>
    <row r="161" spans="1:20" x14ac:dyDescent="0.25">
      <c r="A161" s="9">
        <v>2.9542299999999999</v>
      </c>
      <c r="B161" s="9">
        <v>66.080010000000001</v>
      </c>
      <c r="C161" s="9">
        <f t="shared" si="14"/>
        <v>3.7324676166095592</v>
      </c>
      <c r="E161">
        <v>1340</v>
      </c>
      <c r="F161">
        <f t="shared" si="15"/>
        <v>1.34</v>
      </c>
      <c r="G161">
        <v>60.109458920000002</v>
      </c>
      <c r="I161" s="9">
        <v>707.74805800000001</v>
      </c>
      <c r="J161" s="9">
        <f t="shared" si="16"/>
        <v>14.129321708432014</v>
      </c>
      <c r="K161" s="9">
        <v>9.9999999999999995E-7</v>
      </c>
      <c r="L161" s="9">
        <f t="shared" si="17"/>
        <v>165.95207877434564</v>
      </c>
      <c r="M161">
        <v>1540</v>
      </c>
      <c r="N161">
        <f t="shared" si="18"/>
        <v>1.54</v>
      </c>
      <c r="O161">
        <v>75.313804630000007</v>
      </c>
      <c r="P161">
        <f t="shared" si="19"/>
        <v>70.313804630000007</v>
      </c>
      <c r="R161">
        <v>707.74805800000001</v>
      </c>
      <c r="S161">
        <f t="shared" si="20"/>
        <v>14.129321708432014</v>
      </c>
      <c r="T161">
        <v>9.9999999999999995E-7</v>
      </c>
    </row>
    <row r="162" spans="1:20" x14ac:dyDescent="0.25">
      <c r="A162" s="9">
        <v>2.9622700000000002</v>
      </c>
      <c r="B162" s="9">
        <v>66.080439999999996</v>
      </c>
      <c r="C162" s="9">
        <f t="shared" si="14"/>
        <v>3.7324089928098694</v>
      </c>
      <c r="E162">
        <v>1339</v>
      </c>
      <c r="F162">
        <f t="shared" si="15"/>
        <v>1.339</v>
      </c>
      <c r="G162">
        <v>60.078723910000001</v>
      </c>
      <c r="I162" s="9">
        <v>709.67652699999996</v>
      </c>
      <c r="J162" s="9">
        <f t="shared" si="16"/>
        <v>14.090926808968561</v>
      </c>
      <c r="K162" s="9">
        <v>9.9999999999999995E-7</v>
      </c>
      <c r="L162" s="9">
        <f t="shared" si="17"/>
        <v>165.95207877434564</v>
      </c>
      <c r="M162">
        <v>1539</v>
      </c>
      <c r="N162">
        <f t="shared" si="18"/>
        <v>1.5389999999999999</v>
      </c>
      <c r="O162">
        <v>75.285545350000007</v>
      </c>
      <c r="P162">
        <f t="shared" si="19"/>
        <v>70.285545350000007</v>
      </c>
      <c r="R162">
        <v>709.67652699999996</v>
      </c>
      <c r="S162">
        <f t="shared" si="20"/>
        <v>14.090926808968561</v>
      </c>
      <c r="T162">
        <v>9.9999999999999995E-7</v>
      </c>
    </row>
    <row r="163" spans="1:20" x14ac:dyDescent="0.25">
      <c r="A163" s="9">
        <v>2.9703200000000001</v>
      </c>
      <c r="B163" s="9">
        <v>66.0809</v>
      </c>
      <c r="C163" s="9">
        <f t="shared" si="14"/>
        <v>3.7323462793999695</v>
      </c>
      <c r="E163">
        <v>1338</v>
      </c>
      <c r="F163">
        <f t="shared" si="15"/>
        <v>1.3380000000000001</v>
      </c>
      <c r="G163">
        <v>60.09177399</v>
      </c>
      <c r="I163" s="9">
        <v>711.60499600000003</v>
      </c>
      <c r="J163" s="9">
        <f t="shared" si="16"/>
        <v>14.05274001196023</v>
      </c>
      <c r="K163" s="9">
        <v>9.9999999999999995E-7</v>
      </c>
      <c r="L163" s="9">
        <f t="shared" si="17"/>
        <v>165.95207877434564</v>
      </c>
      <c r="M163">
        <v>1538</v>
      </c>
      <c r="N163">
        <f t="shared" si="18"/>
        <v>1.538</v>
      </c>
      <c r="O163">
        <v>75.270774840000001</v>
      </c>
      <c r="P163">
        <f t="shared" si="19"/>
        <v>70.270774840000001</v>
      </c>
      <c r="R163">
        <v>711.60499600000003</v>
      </c>
      <c r="S163">
        <f t="shared" si="20"/>
        <v>14.05274001196023</v>
      </c>
      <c r="T163">
        <v>9.9999999999999995E-7</v>
      </c>
    </row>
    <row r="164" spans="1:20" x14ac:dyDescent="0.25">
      <c r="A164" s="9">
        <v>2.97837</v>
      </c>
      <c r="B164" s="9">
        <v>66.081389999999999</v>
      </c>
      <c r="C164" s="9">
        <f t="shared" si="14"/>
        <v>3.7322794764652683</v>
      </c>
      <c r="E164">
        <v>1337</v>
      </c>
      <c r="F164">
        <f t="shared" si="15"/>
        <v>1.337</v>
      </c>
      <c r="G164">
        <v>60.067016600000002</v>
      </c>
      <c r="I164" s="9">
        <v>713.53346499999998</v>
      </c>
      <c r="J164" s="9">
        <f t="shared" si="16"/>
        <v>14.014759630089669</v>
      </c>
      <c r="K164" s="9">
        <v>9.9999999999999995E-7</v>
      </c>
      <c r="L164" s="9">
        <f t="shared" si="17"/>
        <v>165.95207877434564</v>
      </c>
      <c r="M164">
        <v>1537</v>
      </c>
      <c r="N164">
        <f t="shared" si="18"/>
        <v>1.5369999999999999</v>
      </c>
      <c r="O164">
        <v>75.283973689999996</v>
      </c>
      <c r="P164">
        <f t="shared" si="19"/>
        <v>70.283973689999996</v>
      </c>
      <c r="R164">
        <v>713.53346499999998</v>
      </c>
      <c r="S164">
        <f t="shared" si="20"/>
        <v>14.014759630089669</v>
      </c>
      <c r="T164">
        <v>9.9999999999999995E-7</v>
      </c>
    </row>
    <row r="165" spans="1:20" x14ac:dyDescent="0.25">
      <c r="A165" s="9">
        <v>2.9864199999999999</v>
      </c>
      <c r="B165" s="9">
        <v>66.081919999999997</v>
      </c>
      <c r="C165" s="9">
        <f t="shared" si="14"/>
        <v>3.7322072207874286</v>
      </c>
      <c r="E165">
        <v>1336</v>
      </c>
      <c r="F165">
        <f t="shared" si="15"/>
        <v>1.3360000000000001</v>
      </c>
      <c r="G165">
        <v>60.073017120000003</v>
      </c>
      <c r="I165" s="9">
        <v>715.46193300000004</v>
      </c>
      <c r="J165" s="9">
        <f t="shared" si="16"/>
        <v>13.976984013767227</v>
      </c>
      <c r="K165" s="9">
        <v>9.9999999999999995E-7</v>
      </c>
      <c r="L165" s="9">
        <f t="shared" si="17"/>
        <v>165.95207877434564</v>
      </c>
      <c r="M165">
        <v>1536</v>
      </c>
      <c r="N165">
        <f t="shared" si="18"/>
        <v>1.536</v>
      </c>
      <c r="O165">
        <v>75.261482240000007</v>
      </c>
      <c r="P165">
        <f t="shared" si="19"/>
        <v>70.261482240000007</v>
      </c>
      <c r="R165">
        <v>715.46193300000004</v>
      </c>
      <c r="S165">
        <f t="shared" si="20"/>
        <v>13.976984013767227</v>
      </c>
      <c r="T165">
        <v>9.9999999999999995E-7</v>
      </c>
    </row>
    <row r="166" spans="1:20" x14ac:dyDescent="0.25">
      <c r="A166" s="9">
        <v>2.9944700000000002</v>
      </c>
      <c r="B166" s="9">
        <v>66.082480000000004</v>
      </c>
      <c r="C166" s="9">
        <f t="shared" si="14"/>
        <v>3.7321308757952045</v>
      </c>
      <c r="E166">
        <v>1335</v>
      </c>
      <c r="F166">
        <f t="shared" si="15"/>
        <v>1.335</v>
      </c>
      <c r="G166">
        <v>60.040943149999997</v>
      </c>
      <c r="I166" s="9">
        <v>717.39040199999999</v>
      </c>
      <c r="J166" s="9">
        <f t="shared" si="16"/>
        <v>13.939411472639133</v>
      </c>
      <c r="K166" s="9">
        <v>9.9999999999999995E-7</v>
      </c>
      <c r="L166" s="9">
        <f t="shared" si="17"/>
        <v>165.95207877434564</v>
      </c>
      <c r="M166">
        <v>1535</v>
      </c>
      <c r="N166">
        <f t="shared" si="18"/>
        <v>1.5349999999999999</v>
      </c>
      <c r="O166">
        <v>75.302383419999998</v>
      </c>
      <c r="P166">
        <f t="shared" si="19"/>
        <v>70.302383419999998</v>
      </c>
      <c r="R166">
        <v>717.39040199999999</v>
      </c>
      <c r="S166">
        <f t="shared" si="20"/>
        <v>13.939411472639133</v>
      </c>
      <c r="T166">
        <v>9.9999999999999995E-7</v>
      </c>
    </row>
    <row r="167" spans="1:20" x14ac:dyDescent="0.25">
      <c r="A167" s="9">
        <v>3.0025200000000001</v>
      </c>
      <c r="B167" s="9">
        <v>66.083070000000006</v>
      </c>
      <c r="C167" s="9">
        <f t="shared" si="14"/>
        <v>3.7320504415925635</v>
      </c>
      <c r="E167">
        <v>1334</v>
      </c>
      <c r="F167">
        <f t="shared" si="15"/>
        <v>1.3340000000000001</v>
      </c>
      <c r="G167">
        <v>60.036308290000001</v>
      </c>
      <c r="I167" s="9">
        <v>719.31887099999994</v>
      </c>
      <c r="J167" s="9">
        <f t="shared" si="16"/>
        <v>13.902040392876055</v>
      </c>
      <c r="K167" s="9">
        <v>9.9999999999999995E-7</v>
      </c>
      <c r="L167" s="9">
        <f t="shared" si="17"/>
        <v>165.95207877434564</v>
      </c>
      <c r="M167">
        <v>1534</v>
      </c>
      <c r="N167">
        <f t="shared" si="18"/>
        <v>1.534</v>
      </c>
      <c r="O167">
        <v>75.298240660000005</v>
      </c>
      <c r="P167">
        <f t="shared" si="19"/>
        <v>70.298240660000005</v>
      </c>
      <c r="R167">
        <v>719.31887099999994</v>
      </c>
      <c r="S167">
        <f t="shared" si="20"/>
        <v>13.902040392876055</v>
      </c>
      <c r="T167">
        <v>9.9999999999999995E-7</v>
      </c>
    </row>
    <row r="168" spans="1:20" x14ac:dyDescent="0.25">
      <c r="A168" s="9">
        <v>3.01057</v>
      </c>
      <c r="B168" s="9">
        <v>66.083699999999993</v>
      </c>
      <c r="C168" s="9">
        <f t="shared" si="14"/>
        <v>3.7319645550164515</v>
      </c>
      <c r="E168">
        <v>1333</v>
      </c>
      <c r="F168">
        <f t="shared" si="15"/>
        <v>1.333</v>
      </c>
      <c r="G168">
        <v>60.035533909999998</v>
      </c>
      <c r="I168" s="9">
        <v>721.24734000000001</v>
      </c>
      <c r="J168" s="9">
        <f t="shared" si="16"/>
        <v>13.864869158477589</v>
      </c>
      <c r="K168" s="9">
        <v>9.9999999999999995E-7</v>
      </c>
      <c r="L168" s="9">
        <f t="shared" si="17"/>
        <v>165.95207877434564</v>
      </c>
      <c r="M168">
        <v>1533</v>
      </c>
      <c r="N168">
        <f t="shared" si="18"/>
        <v>1.5329999999999999</v>
      </c>
      <c r="O168">
        <v>75.255325319999997</v>
      </c>
      <c r="P168">
        <f t="shared" si="19"/>
        <v>70.255325319999997</v>
      </c>
      <c r="R168">
        <v>721.24734000000001</v>
      </c>
      <c r="S168">
        <f t="shared" si="20"/>
        <v>13.864869158477589</v>
      </c>
      <c r="T168">
        <v>9.9999999999999995E-7</v>
      </c>
    </row>
    <row r="169" spans="1:20" x14ac:dyDescent="0.25">
      <c r="A169" s="9">
        <v>3.0186199999999999</v>
      </c>
      <c r="B169" s="9">
        <v>66.084360000000004</v>
      </c>
      <c r="C169" s="9">
        <f t="shared" si="14"/>
        <v>3.7318745794815733</v>
      </c>
      <c r="E169">
        <v>1332</v>
      </c>
      <c r="F169">
        <f t="shared" si="15"/>
        <v>1.3320000000000001</v>
      </c>
      <c r="G169">
        <v>59.985511780000003</v>
      </c>
      <c r="I169" s="9">
        <v>723.17580899999996</v>
      </c>
      <c r="J169" s="9">
        <f t="shared" si="16"/>
        <v>13.827896170680678</v>
      </c>
      <c r="K169" s="9">
        <v>9.9999999999999995E-7</v>
      </c>
      <c r="L169" s="9">
        <f t="shared" si="17"/>
        <v>165.95207877434564</v>
      </c>
      <c r="M169">
        <v>1532</v>
      </c>
      <c r="N169">
        <f t="shared" si="18"/>
        <v>1.532</v>
      </c>
      <c r="O169">
        <v>75.320869450000004</v>
      </c>
      <c r="P169">
        <f t="shared" si="19"/>
        <v>70.320869450000004</v>
      </c>
      <c r="R169">
        <v>723.17580899999996</v>
      </c>
      <c r="S169">
        <f t="shared" si="20"/>
        <v>13.827896170680678</v>
      </c>
      <c r="T169">
        <v>9.9999999999999995E-7</v>
      </c>
    </row>
    <row r="170" spans="1:20" x14ac:dyDescent="0.25">
      <c r="A170" s="9">
        <v>3.0266700000000002</v>
      </c>
      <c r="B170" s="9">
        <v>66.085059999999999</v>
      </c>
      <c r="C170" s="9">
        <f t="shared" si="14"/>
        <v>3.7317791518659229</v>
      </c>
      <c r="E170">
        <v>1331</v>
      </c>
      <c r="F170">
        <f t="shared" si="15"/>
        <v>1.331</v>
      </c>
      <c r="G170">
        <v>59.980003359999998</v>
      </c>
      <c r="I170" s="9">
        <v>725.10427800000002</v>
      </c>
      <c r="J170" s="9">
        <f t="shared" si="16"/>
        <v>13.79111984773037</v>
      </c>
      <c r="K170" s="9">
        <v>9.9999999999999995E-7</v>
      </c>
      <c r="L170" s="9">
        <f t="shared" si="17"/>
        <v>165.95207877434564</v>
      </c>
      <c r="M170">
        <v>1531</v>
      </c>
      <c r="N170">
        <f t="shared" si="18"/>
        <v>1.5309999999999999</v>
      </c>
      <c r="O170">
        <v>75.273414610000003</v>
      </c>
      <c r="P170">
        <f t="shared" si="19"/>
        <v>70.273414610000003</v>
      </c>
      <c r="R170">
        <v>725.10427800000002</v>
      </c>
      <c r="S170">
        <f t="shared" si="20"/>
        <v>13.79111984773037</v>
      </c>
      <c r="T170">
        <v>9.9999999999999995E-7</v>
      </c>
    </row>
    <row r="171" spans="1:20" x14ac:dyDescent="0.25">
      <c r="A171" s="9">
        <v>3.0347200000000001</v>
      </c>
      <c r="B171" s="9">
        <v>66.085800000000006</v>
      </c>
      <c r="C171" s="9">
        <f t="shared" si="14"/>
        <v>3.7316782723427537</v>
      </c>
      <c r="E171">
        <v>1330</v>
      </c>
      <c r="F171">
        <f t="shared" si="15"/>
        <v>1.33</v>
      </c>
      <c r="G171">
        <v>59.967086790000003</v>
      </c>
      <c r="I171" s="9">
        <v>727.03274599999997</v>
      </c>
      <c r="J171" s="9">
        <f t="shared" si="16"/>
        <v>13.75453864357301</v>
      </c>
      <c r="K171" s="9">
        <v>9.9999999999999995E-7</v>
      </c>
      <c r="L171" s="9">
        <f t="shared" si="17"/>
        <v>165.95207877434564</v>
      </c>
      <c r="M171">
        <v>1530</v>
      </c>
      <c r="N171">
        <f t="shared" si="18"/>
        <v>1.53</v>
      </c>
      <c r="O171">
        <v>75.267768860000004</v>
      </c>
      <c r="P171">
        <f t="shared" si="19"/>
        <v>70.267768860000004</v>
      </c>
      <c r="R171">
        <v>727.03274599999997</v>
      </c>
      <c r="S171">
        <f t="shared" si="20"/>
        <v>13.75453864357301</v>
      </c>
      <c r="T171">
        <v>9.9999999999999995E-7</v>
      </c>
    </row>
    <row r="172" spans="1:20" x14ac:dyDescent="0.25">
      <c r="A172" s="9">
        <v>3.04277</v>
      </c>
      <c r="B172" s="9">
        <v>66.086569999999995</v>
      </c>
      <c r="C172" s="9">
        <f t="shared" si="14"/>
        <v>3.7315733043084069</v>
      </c>
      <c r="E172">
        <v>1329</v>
      </c>
      <c r="F172">
        <f t="shared" si="15"/>
        <v>1.329</v>
      </c>
      <c r="G172">
        <v>59.959674839999998</v>
      </c>
      <c r="I172" s="9">
        <v>728.96121500000004</v>
      </c>
      <c r="J172" s="9">
        <f t="shared" si="16"/>
        <v>13.718150971859318</v>
      </c>
      <c r="K172" s="9">
        <v>9.9999999999999995E-7</v>
      </c>
      <c r="L172" s="9">
        <f t="shared" si="17"/>
        <v>165.95207877434564</v>
      </c>
      <c r="M172">
        <v>1529</v>
      </c>
      <c r="N172">
        <f t="shared" si="18"/>
        <v>1.5289999999999999</v>
      </c>
      <c r="O172">
        <v>75.25800323</v>
      </c>
      <c r="P172">
        <f t="shared" si="19"/>
        <v>70.25800323</v>
      </c>
      <c r="R172">
        <v>728.96121500000004</v>
      </c>
      <c r="S172">
        <f t="shared" si="20"/>
        <v>13.718150971859318</v>
      </c>
      <c r="T172">
        <v>9.9999999999999995E-7</v>
      </c>
    </row>
    <row r="173" spans="1:20" x14ac:dyDescent="0.25">
      <c r="A173" s="9">
        <v>3.0508199999999999</v>
      </c>
      <c r="B173" s="9">
        <v>66.087379999999996</v>
      </c>
      <c r="C173" s="9">
        <f t="shared" si="14"/>
        <v>3.7314628847091234</v>
      </c>
      <c r="E173">
        <v>1328</v>
      </c>
      <c r="F173">
        <f t="shared" si="15"/>
        <v>1.3280000000000001</v>
      </c>
      <c r="G173">
        <v>59.94201279</v>
      </c>
      <c r="I173" s="9">
        <v>730.88968399999999</v>
      </c>
      <c r="J173" s="9">
        <f t="shared" si="16"/>
        <v>13.681955319539028</v>
      </c>
      <c r="K173" s="9">
        <v>9.9999999999999995E-7</v>
      </c>
      <c r="L173" s="9">
        <f t="shared" si="17"/>
        <v>165.95207877434564</v>
      </c>
      <c r="M173">
        <v>1528</v>
      </c>
      <c r="N173">
        <f t="shared" si="18"/>
        <v>1.528</v>
      </c>
      <c r="O173">
        <v>75.291046140000006</v>
      </c>
      <c r="P173">
        <f t="shared" si="19"/>
        <v>70.291046140000006</v>
      </c>
      <c r="R173">
        <v>730.88968399999999</v>
      </c>
      <c r="S173">
        <f t="shared" si="20"/>
        <v>13.681955319539028</v>
      </c>
      <c r="T173">
        <v>9.9999999999999995E-7</v>
      </c>
    </row>
    <row r="174" spans="1:20" x14ac:dyDescent="0.25">
      <c r="A174" s="9">
        <v>3.0588700000000002</v>
      </c>
      <c r="B174" s="9">
        <v>66.088239999999999</v>
      </c>
      <c r="C174" s="9">
        <f t="shared" si="14"/>
        <v>3.7313456505664289</v>
      </c>
      <c r="E174">
        <v>1327</v>
      </c>
      <c r="F174">
        <f t="shared" si="15"/>
        <v>1.327</v>
      </c>
      <c r="G174">
        <v>59.921604160000001</v>
      </c>
      <c r="I174" s="9">
        <v>732.81815300000005</v>
      </c>
      <c r="J174" s="9">
        <f t="shared" si="16"/>
        <v>13.645950170669421</v>
      </c>
      <c r="K174" s="9">
        <v>9.9999999999999995E-7</v>
      </c>
      <c r="L174" s="9">
        <f t="shared" si="17"/>
        <v>165.95207877434564</v>
      </c>
      <c r="M174">
        <v>1527</v>
      </c>
      <c r="N174">
        <f t="shared" si="18"/>
        <v>1.5269999999999999</v>
      </c>
      <c r="O174">
        <v>75.278053279999995</v>
      </c>
      <c r="P174">
        <f t="shared" si="19"/>
        <v>70.278053279999995</v>
      </c>
      <c r="R174">
        <v>732.81815300000005</v>
      </c>
      <c r="S174">
        <f t="shared" si="20"/>
        <v>13.645950170669421</v>
      </c>
      <c r="T174">
        <v>9.9999999999999995E-7</v>
      </c>
    </row>
    <row r="175" spans="1:20" x14ac:dyDescent="0.25">
      <c r="A175" s="9">
        <v>3.0669200000000001</v>
      </c>
      <c r="B175" s="9">
        <v>66.089129999999997</v>
      </c>
      <c r="C175" s="9">
        <f t="shared" si="14"/>
        <v>3.7312243284669182</v>
      </c>
      <c r="E175">
        <v>1326</v>
      </c>
      <c r="F175">
        <f t="shared" si="15"/>
        <v>1.3260000000000001</v>
      </c>
      <c r="G175">
        <v>59.880615229999997</v>
      </c>
      <c r="I175" s="9">
        <v>734.746622</v>
      </c>
      <c r="J175" s="9">
        <f t="shared" si="16"/>
        <v>13.610134025223187</v>
      </c>
      <c r="K175" s="9">
        <v>9.9999999999999995E-7</v>
      </c>
      <c r="L175" s="9">
        <f t="shared" si="17"/>
        <v>165.95207877434564</v>
      </c>
      <c r="M175">
        <v>1526</v>
      </c>
      <c r="N175">
        <f t="shared" si="18"/>
        <v>1.526</v>
      </c>
      <c r="O175">
        <v>75.263771059999996</v>
      </c>
      <c r="P175">
        <f t="shared" si="19"/>
        <v>70.263771059999996</v>
      </c>
      <c r="R175">
        <v>734.746622</v>
      </c>
      <c r="S175">
        <f t="shared" si="20"/>
        <v>13.610134025223187</v>
      </c>
      <c r="T175">
        <v>9.9999999999999995E-7</v>
      </c>
    </row>
    <row r="176" spans="1:20" x14ac:dyDescent="0.25">
      <c r="A176" s="9">
        <v>3.07497</v>
      </c>
      <c r="B176" s="9">
        <v>66.090059999999994</v>
      </c>
      <c r="C176" s="9">
        <f t="shared" si="14"/>
        <v>3.7310975554343626</v>
      </c>
      <c r="E176">
        <v>1325</v>
      </c>
      <c r="F176">
        <f t="shared" si="15"/>
        <v>1.325</v>
      </c>
      <c r="G176">
        <v>59.88322067</v>
      </c>
      <c r="I176" s="9">
        <v>736.67509099999995</v>
      </c>
      <c r="J176" s="9">
        <f t="shared" si="16"/>
        <v>13.574505398880115</v>
      </c>
      <c r="K176" s="9">
        <v>9.9999999999999995E-7</v>
      </c>
      <c r="L176" s="9">
        <f t="shared" si="17"/>
        <v>165.95207877434564</v>
      </c>
      <c r="M176">
        <v>1525</v>
      </c>
      <c r="N176">
        <f t="shared" si="18"/>
        <v>1.5249999999999999</v>
      </c>
      <c r="O176">
        <v>75.277473450000002</v>
      </c>
      <c r="P176">
        <f t="shared" si="19"/>
        <v>70.277473450000002</v>
      </c>
      <c r="R176">
        <v>736.67509099999995</v>
      </c>
      <c r="S176">
        <f t="shared" si="20"/>
        <v>13.574505398880115</v>
      </c>
      <c r="T176">
        <v>9.9999999999999995E-7</v>
      </c>
    </row>
    <row r="177" spans="1:20" x14ac:dyDescent="0.25">
      <c r="A177" s="9">
        <v>3.0830199999999999</v>
      </c>
      <c r="B177" s="9">
        <v>66.091040000000007</v>
      </c>
      <c r="C177" s="9">
        <f t="shared" si="14"/>
        <v>3.730963968577707</v>
      </c>
      <c r="E177">
        <v>1324</v>
      </c>
      <c r="F177">
        <f t="shared" si="15"/>
        <v>1.3240000000000001</v>
      </c>
      <c r="G177">
        <v>59.858131409999999</v>
      </c>
      <c r="I177" s="9">
        <v>738.60355900000002</v>
      </c>
      <c r="J177" s="9">
        <f t="shared" si="16"/>
        <v>13.539062841152651</v>
      </c>
      <c r="K177" s="9">
        <v>1.737E-3</v>
      </c>
      <c r="L177" s="9">
        <f t="shared" si="17"/>
        <v>98.745639438840172</v>
      </c>
      <c r="M177">
        <v>1524</v>
      </c>
      <c r="N177">
        <f t="shared" si="18"/>
        <v>1.524</v>
      </c>
      <c r="O177">
        <v>75.264274599999993</v>
      </c>
      <c r="P177">
        <f t="shared" si="19"/>
        <v>70.264274599999993</v>
      </c>
      <c r="R177">
        <v>738.60355900000002</v>
      </c>
      <c r="S177">
        <f t="shared" si="20"/>
        <v>13.539062841152651</v>
      </c>
      <c r="T177">
        <v>9.9999999999999995E-7</v>
      </c>
    </row>
    <row r="178" spans="1:20" x14ac:dyDescent="0.25">
      <c r="A178" s="9">
        <v>3.0910700000000002</v>
      </c>
      <c r="B178" s="9">
        <v>66.092060000000004</v>
      </c>
      <c r="C178" s="9">
        <f t="shared" si="14"/>
        <v>3.7308249313000319</v>
      </c>
      <c r="E178">
        <v>1323</v>
      </c>
      <c r="F178">
        <f t="shared" si="15"/>
        <v>1.323</v>
      </c>
      <c r="G178">
        <v>59.81155777</v>
      </c>
      <c r="I178" s="9">
        <v>740.53202799999997</v>
      </c>
      <c r="J178" s="9">
        <f t="shared" si="16"/>
        <v>13.503804861766222</v>
      </c>
      <c r="K178" s="9">
        <v>4.2594E-2</v>
      </c>
      <c r="L178" s="9">
        <f t="shared" si="17"/>
        <v>69.920829429593908</v>
      </c>
      <c r="M178">
        <v>1523</v>
      </c>
      <c r="N178">
        <f t="shared" si="18"/>
        <v>1.5229999999999999</v>
      </c>
      <c r="O178">
        <v>75.257003780000005</v>
      </c>
      <c r="P178">
        <f t="shared" si="19"/>
        <v>70.257003780000005</v>
      </c>
      <c r="R178">
        <v>740.53202799999997</v>
      </c>
      <c r="S178">
        <f t="shared" si="20"/>
        <v>13.503804861766222</v>
      </c>
      <c r="T178">
        <v>9.9999999999999995E-7</v>
      </c>
    </row>
    <row r="179" spans="1:20" x14ac:dyDescent="0.25">
      <c r="A179" s="9">
        <v>3.0991200000000001</v>
      </c>
      <c r="B179" s="9">
        <v>66.093119999999999</v>
      </c>
      <c r="C179" s="9">
        <f t="shared" si="14"/>
        <v>3.7306804438537142</v>
      </c>
      <c r="E179">
        <v>1322</v>
      </c>
      <c r="F179">
        <f t="shared" si="15"/>
        <v>1.3220000000000001</v>
      </c>
      <c r="G179">
        <v>59.814769740000003</v>
      </c>
      <c r="I179" s="9">
        <v>742.46049700000003</v>
      </c>
      <c r="J179" s="9">
        <f t="shared" si="16"/>
        <v>13.468730040731042</v>
      </c>
      <c r="K179" s="9">
        <v>8.6292999999999995E-2</v>
      </c>
      <c r="L179" s="9">
        <f t="shared" si="17"/>
        <v>63.560152996119314</v>
      </c>
      <c r="M179">
        <v>1522</v>
      </c>
      <c r="N179">
        <f t="shared" si="18"/>
        <v>1.522</v>
      </c>
      <c r="O179">
        <v>75.258171079999997</v>
      </c>
      <c r="P179">
        <f t="shared" si="19"/>
        <v>70.258171079999997</v>
      </c>
      <c r="R179">
        <v>742.46049700000003</v>
      </c>
      <c r="S179">
        <f t="shared" si="20"/>
        <v>13.468730040731042</v>
      </c>
      <c r="T179">
        <v>9.9999999999999995E-7</v>
      </c>
    </row>
    <row r="180" spans="1:20" x14ac:dyDescent="0.25">
      <c r="A180" s="9">
        <v>3.10717</v>
      </c>
      <c r="B180" s="9">
        <v>66.094229999999996</v>
      </c>
      <c r="C180" s="9">
        <f t="shared" si="14"/>
        <v>3.7305291434456151</v>
      </c>
      <c r="E180">
        <v>1321</v>
      </c>
      <c r="F180">
        <f t="shared" si="15"/>
        <v>1.321</v>
      </c>
      <c r="G180">
        <v>59.776168820000002</v>
      </c>
      <c r="I180" s="9">
        <v>744.38896599999998</v>
      </c>
      <c r="J180" s="9">
        <f t="shared" si="16"/>
        <v>13.433836954536481</v>
      </c>
      <c r="K180" s="9">
        <v>0.145539</v>
      </c>
      <c r="L180" s="9">
        <f t="shared" si="17"/>
        <v>58.851183540884698</v>
      </c>
      <c r="M180">
        <v>1521</v>
      </c>
      <c r="N180">
        <f t="shared" si="18"/>
        <v>1.5209999999999999</v>
      </c>
      <c r="O180">
        <v>75.238487239999998</v>
      </c>
      <c r="P180">
        <f t="shared" si="19"/>
        <v>70.238487239999998</v>
      </c>
      <c r="R180">
        <v>744.38896599999998</v>
      </c>
      <c r="S180">
        <f t="shared" si="20"/>
        <v>13.433836954536481</v>
      </c>
      <c r="T180">
        <v>9.9999999999999995E-7</v>
      </c>
    </row>
    <row r="181" spans="1:20" x14ac:dyDescent="0.25">
      <c r="A181" s="9">
        <v>3.1152199999999999</v>
      </c>
      <c r="B181" s="9">
        <v>66.095380000000006</v>
      </c>
      <c r="C181" s="9">
        <f t="shared" si="14"/>
        <v>3.7303723934505033</v>
      </c>
      <c r="E181">
        <v>1320</v>
      </c>
      <c r="F181">
        <f t="shared" si="15"/>
        <v>1.32</v>
      </c>
      <c r="G181">
        <v>59.771007539999999</v>
      </c>
      <c r="I181" s="9">
        <v>746.31743500000005</v>
      </c>
      <c r="J181" s="9">
        <f t="shared" si="16"/>
        <v>13.399124194385195</v>
      </c>
      <c r="K181" s="9">
        <v>0.23310800000000001</v>
      </c>
      <c r="L181" s="9">
        <f t="shared" si="17"/>
        <v>54.607419815163205</v>
      </c>
      <c r="M181">
        <v>1520</v>
      </c>
      <c r="N181">
        <f t="shared" si="18"/>
        <v>1.52</v>
      </c>
      <c r="O181">
        <v>75.251365660000005</v>
      </c>
      <c r="P181">
        <f t="shared" si="19"/>
        <v>70.251365660000005</v>
      </c>
      <c r="R181">
        <v>746.31743500000005</v>
      </c>
      <c r="S181">
        <f t="shared" si="20"/>
        <v>13.399124194385195</v>
      </c>
      <c r="T181">
        <v>9.9999999999999995E-7</v>
      </c>
    </row>
    <row r="182" spans="1:20" x14ac:dyDescent="0.25">
      <c r="A182" s="9">
        <v>3.1232700000000002</v>
      </c>
      <c r="B182" s="9">
        <v>66.09657</v>
      </c>
      <c r="C182" s="9">
        <f t="shared" si="14"/>
        <v>3.730210194152876</v>
      </c>
      <c r="E182">
        <v>1319</v>
      </c>
      <c r="F182">
        <f t="shared" si="15"/>
        <v>1.319</v>
      </c>
      <c r="G182">
        <v>59.744571690000001</v>
      </c>
      <c r="I182" s="9">
        <v>748.245903</v>
      </c>
      <c r="J182" s="9">
        <f t="shared" si="16"/>
        <v>13.364590383864755</v>
      </c>
      <c r="K182" s="9">
        <v>0.34324900000000003</v>
      </c>
      <c r="L182" s="9">
        <f t="shared" si="17"/>
        <v>51.121345348242066</v>
      </c>
      <c r="M182">
        <v>1519</v>
      </c>
      <c r="N182">
        <f t="shared" si="18"/>
        <v>1.5189999999999999</v>
      </c>
      <c r="O182">
        <v>75.260940550000001</v>
      </c>
      <c r="P182">
        <f t="shared" si="19"/>
        <v>70.260940550000001</v>
      </c>
      <c r="R182">
        <v>748.245903</v>
      </c>
      <c r="S182">
        <f t="shared" si="20"/>
        <v>13.364590383864755</v>
      </c>
      <c r="T182">
        <v>9.9999999999999995E-7</v>
      </c>
    </row>
    <row r="183" spans="1:20" x14ac:dyDescent="0.25">
      <c r="A183" s="9">
        <v>3.1313200000000001</v>
      </c>
      <c r="B183" s="9">
        <v>66.097819999999999</v>
      </c>
      <c r="C183" s="9">
        <f t="shared" si="14"/>
        <v>3.7300398198841713</v>
      </c>
      <c r="E183">
        <v>1318</v>
      </c>
      <c r="F183">
        <f t="shared" si="15"/>
        <v>1.3180000000000001</v>
      </c>
      <c r="G183">
        <v>59.724449159999999</v>
      </c>
      <c r="I183" s="9">
        <v>750.17437199999995</v>
      </c>
      <c r="J183" s="9">
        <f t="shared" si="16"/>
        <v>13.33023410722434</v>
      </c>
      <c r="K183" s="9">
        <v>0.463227</v>
      </c>
      <c r="L183" s="9">
        <f t="shared" si="17"/>
        <v>48.420795047340611</v>
      </c>
      <c r="M183">
        <v>1518</v>
      </c>
      <c r="N183">
        <f t="shared" si="18"/>
        <v>1.518</v>
      </c>
      <c r="O183">
        <v>75.270561220000005</v>
      </c>
      <c r="P183">
        <f t="shared" si="19"/>
        <v>70.270561220000005</v>
      </c>
      <c r="R183">
        <v>750.17437199999995</v>
      </c>
      <c r="S183">
        <f t="shared" si="20"/>
        <v>13.33023410722434</v>
      </c>
      <c r="T183">
        <v>9.9999999999999995E-7</v>
      </c>
    </row>
    <row r="184" spans="1:20" x14ac:dyDescent="0.25">
      <c r="A184" s="9">
        <v>3.13937</v>
      </c>
      <c r="B184" s="9">
        <v>66.099109999999996</v>
      </c>
      <c r="C184" s="9">
        <f t="shared" si="14"/>
        <v>3.7298639970171505</v>
      </c>
      <c r="E184">
        <v>1317</v>
      </c>
      <c r="F184">
        <f t="shared" si="15"/>
        <v>1.3169999999999999</v>
      </c>
      <c r="G184">
        <v>59.671794890000001</v>
      </c>
      <c r="I184" s="9">
        <v>752.10284100000001</v>
      </c>
      <c r="J184" s="9">
        <f t="shared" si="16"/>
        <v>13.296054016634143</v>
      </c>
      <c r="K184" s="9">
        <v>0.59578500000000001</v>
      </c>
      <c r="L184" s="9">
        <f t="shared" si="17"/>
        <v>46.15356397514963</v>
      </c>
      <c r="M184">
        <v>1517</v>
      </c>
      <c r="N184">
        <f t="shared" si="18"/>
        <v>1.5169999999999999</v>
      </c>
      <c r="O184">
        <v>75.243354800000006</v>
      </c>
      <c r="P184">
        <f t="shared" si="19"/>
        <v>70.243354800000006</v>
      </c>
      <c r="R184">
        <v>752.10284100000001</v>
      </c>
      <c r="S184">
        <f t="shared" si="20"/>
        <v>13.296054016634143</v>
      </c>
      <c r="T184">
        <v>9.9999999999999995E-7</v>
      </c>
    </row>
    <row r="185" spans="1:20" x14ac:dyDescent="0.25">
      <c r="A185" s="9">
        <v>3.1474199999999999</v>
      </c>
      <c r="B185" s="9">
        <v>66.100440000000006</v>
      </c>
      <c r="C185" s="9">
        <f t="shared" si="14"/>
        <v>3.7296827258708798</v>
      </c>
      <c r="E185">
        <v>1316</v>
      </c>
      <c r="F185">
        <f t="shared" si="15"/>
        <v>1.3160000000000001</v>
      </c>
      <c r="G185">
        <v>59.66796875</v>
      </c>
      <c r="I185" s="9">
        <v>754.03130999999996</v>
      </c>
      <c r="J185" s="9">
        <f t="shared" si="16"/>
        <v>13.262048760282912</v>
      </c>
      <c r="K185" s="9">
        <v>0.74887599999999999</v>
      </c>
      <c r="L185" s="9">
        <f t="shared" si="17"/>
        <v>44.093261704781014</v>
      </c>
      <c r="M185">
        <v>1516</v>
      </c>
      <c r="N185">
        <f t="shared" si="18"/>
        <v>1.516</v>
      </c>
      <c r="O185">
        <v>75.244918819999995</v>
      </c>
      <c r="P185">
        <f t="shared" si="19"/>
        <v>70.244918819999995</v>
      </c>
      <c r="R185">
        <v>754.03130999999996</v>
      </c>
      <c r="S185">
        <f t="shared" si="20"/>
        <v>13.262048760282912</v>
      </c>
      <c r="T185">
        <v>9.9999999999999995E-7</v>
      </c>
    </row>
    <row r="186" spans="1:20" x14ac:dyDescent="0.25">
      <c r="A186" s="9">
        <v>3.1554700000000002</v>
      </c>
      <c r="B186" s="9">
        <v>66.101830000000007</v>
      </c>
      <c r="C186" s="9">
        <f t="shared" si="14"/>
        <v>3.729493280976734</v>
      </c>
      <c r="E186">
        <v>1315</v>
      </c>
      <c r="F186">
        <f t="shared" si="15"/>
        <v>1.3149999999999999</v>
      </c>
      <c r="G186">
        <v>59.626274109999997</v>
      </c>
      <c r="I186" s="9">
        <v>755.95977900000003</v>
      </c>
      <c r="J186" s="9">
        <f t="shared" si="16"/>
        <v>13.228217000153389</v>
      </c>
      <c r="K186" s="9">
        <v>0.92163700000000004</v>
      </c>
      <c r="L186" s="9">
        <f t="shared" si="17"/>
        <v>42.223189443829277</v>
      </c>
      <c r="M186">
        <v>1515</v>
      </c>
      <c r="N186">
        <f t="shared" si="18"/>
        <v>1.5149999999999999</v>
      </c>
      <c r="O186">
        <v>75.249542239999997</v>
      </c>
      <c r="P186">
        <f t="shared" si="19"/>
        <v>70.249542239999997</v>
      </c>
      <c r="R186">
        <v>755.95977900000003</v>
      </c>
      <c r="S186">
        <f t="shared" si="20"/>
        <v>13.228217000153389</v>
      </c>
      <c r="T186">
        <v>9.9999999999999995E-7</v>
      </c>
    </row>
    <row r="187" spans="1:20" x14ac:dyDescent="0.25">
      <c r="A187" s="9">
        <v>3.1635200000000001</v>
      </c>
      <c r="B187" s="9">
        <v>66.103260000000006</v>
      </c>
      <c r="C187" s="9">
        <f t="shared" si="14"/>
        <v>3.7292983885881972</v>
      </c>
      <c r="E187">
        <v>1314</v>
      </c>
      <c r="F187">
        <f t="shared" si="15"/>
        <v>1.3140000000000001</v>
      </c>
      <c r="G187">
        <v>59.594291689999999</v>
      </c>
      <c r="I187" s="9">
        <v>757.88824799999998</v>
      </c>
      <c r="J187" s="9">
        <f t="shared" si="16"/>
        <v>13.194557411846819</v>
      </c>
      <c r="K187" s="9">
        <v>1.111721</v>
      </c>
      <c r="L187" s="9">
        <f t="shared" si="17"/>
        <v>40.53388217045736</v>
      </c>
      <c r="M187">
        <v>1514</v>
      </c>
      <c r="N187">
        <f t="shared" si="18"/>
        <v>1.514</v>
      </c>
      <c r="O187">
        <v>75.230224609999993</v>
      </c>
      <c r="P187">
        <f t="shared" si="19"/>
        <v>70.230224609999993</v>
      </c>
      <c r="R187">
        <v>757.88824799999998</v>
      </c>
      <c r="S187">
        <f t="shared" si="20"/>
        <v>13.194557411846819</v>
      </c>
      <c r="T187">
        <v>9.9999999999999995E-7</v>
      </c>
    </row>
    <row r="188" spans="1:20" x14ac:dyDescent="0.25">
      <c r="A188" s="9">
        <v>3.17157</v>
      </c>
      <c r="B188" s="9">
        <v>66.104749999999996</v>
      </c>
      <c r="C188" s="9">
        <f t="shared" si="14"/>
        <v>3.7290953233817254</v>
      </c>
      <c r="E188">
        <v>1313</v>
      </c>
      <c r="F188">
        <f t="shared" si="15"/>
        <v>1.3129999999999999</v>
      </c>
      <c r="G188">
        <v>59.567443849999997</v>
      </c>
      <c r="I188" s="9">
        <v>759.81671600000004</v>
      </c>
      <c r="J188" s="9">
        <f t="shared" si="16"/>
        <v>13.161068701731484</v>
      </c>
      <c r="K188" s="9">
        <v>1.3209930000000001</v>
      </c>
      <c r="L188" s="9">
        <f t="shared" si="17"/>
        <v>38.980058193494052</v>
      </c>
      <c r="M188">
        <v>1513</v>
      </c>
      <c r="N188">
        <f t="shared" si="18"/>
        <v>1.5129999999999999</v>
      </c>
      <c r="O188">
        <v>75.254791260000005</v>
      </c>
      <c r="P188">
        <f t="shared" si="19"/>
        <v>70.254791260000005</v>
      </c>
      <c r="R188">
        <v>759.81671600000004</v>
      </c>
      <c r="S188">
        <f t="shared" si="20"/>
        <v>13.161068701731484</v>
      </c>
      <c r="T188">
        <v>9.9999999999999995E-7</v>
      </c>
    </row>
    <row r="189" spans="1:20" x14ac:dyDescent="0.25">
      <c r="A189" s="9">
        <v>3.1796199999999999</v>
      </c>
      <c r="B189" s="9">
        <v>66.106290000000001</v>
      </c>
      <c r="C189" s="9">
        <f t="shared" si="14"/>
        <v>3.7288854487165763</v>
      </c>
      <c r="E189">
        <v>1312</v>
      </c>
      <c r="F189">
        <f t="shared" si="15"/>
        <v>1.3120000000000001</v>
      </c>
      <c r="G189">
        <v>59.533329010000003</v>
      </c>
      <c r="I189" s="9">
        <v>761.74518499999999</v>
      </c>
      <c r="J189" s="9">
        <f t="shared" si="16"/>
        <v>13.127749537399438</v>
      </c>
      <c r="K189" s="9">
        <v>1.552081</v>
      </c>
      <c r="L189" s="9">
        <f t="shared" si="17"/>
        <v>37.527689863669401</v>
      </c>
      <c r="M189">
        <v>1512</v>
      </c>
      <c r="N189">
        <f t="shared" si="18"/>
        <v>1.512</v>
      </c>
      <c r="O189">
        <v>75.259056090000001</v>
      </c>
      <c r="P189">
        <f t="shared" si="19"/>
        <v>70.259056090000001</v>
      </c>
      <c r="R189">
        <v>761.74518499999999</v>
      </c>
      <c r="S189">
        <f t="shared" si="20"/>
        <v>13.127749537399438</v>
      </c>
      <c r="T189">
        <v>9.9999999999999995E-7</v>
      </c>
    </row>
    <row r="190" spans="1:20" x14ac:dyDescent="0.25">
      <c r="A190" s="9">
        <v>3.1876699999999998</v>
      </c>
      <c r="B190" s="9">
        <v>66.107870000000005</v>
      </c>
      <c r="C190" s="9">
        <f t="shared" si="14"/>
        <v>3.7286701278427019</v>
      </c>
      <c r="E190">
        <v>1311</v>
      </c>
      <c r="F190">
        <f t="shared" si="15"/>
        <v>1.3109999999999999</v>
      </c>
      <c r="G190">
        <v>59.512962340000001</v>
      </c>
      <c r="I190" s="9">
        <v>763.67365400000006</v>
      </c>
      <c r="J190" s="9">
        <f t="shared" si="16"/>
        <v>13.094598651690555</v>
      </c>
      <c r="K190" s="9">
        <v>1.8068690000000001</v>
      </c>
      <c r="L190" s="9">
        <f t="shared" si="17"/>
        <v>36.158330386084906</v>
      </c>
      <c r="M190">
        <v>1511</v>
      </c>
      <c r="N190">
        <f t="shared" si="18"/>
        <v>1.5109999999999999</v>
      </c>
      <c r="O190">
        <v>75.253227229999993</v>
      </c>
      <c r="P190">
        <f t="shared" si="19"/>
        <v>70.253227229999993</v>
      </c>
      <c r="R190">
        <v>763.67365400000006</v>
      </c>
      <c r="S190">
        <f t="shared" si="20"/>
        <v>13.094598651690555</v>
      </c>
      <c r="T190">
        <v>9.9999999999999995E-7</v>
      </c>
    </row>
    <row r="191" spans="1:20" x14ac:dyDescent="0.25">
      <c r="A191" s="9">
        <v>3.1957100000000001</v>
      </c>
      <c r="B191" s="9">
        <v>66.10951</v>
      </c>
      <c r="C191" s="9">
        <f t="shared" si="14"/>
        <v>3.7284466356698034</v>
      </c>
      <c r="E191">
        <v>1310</v>
      </c>
      <c r="F191">
        <f t="shared" si="15"/>
        <v>1.31</v>
      </c>
      <c r="G191">
        <v>59.483016970000001</v>
      </c>
      <c r="I191" s="9">
        <v>765.60212300000001</v>
      </c>
      <c r="J191" s="9">
        <f t="shared" si="16"/>
        <v>13.061614772977844</v>
      </c>
      <c r="K191" s="9">
        <v>2.0841259999999999</v>
      </c>
      <c r="L191" s="9">
        <f t="shared" si="17"/>
        <v>34.872257687135594</v>
      </c>
      <c r="M191">
        <v>1510</v>
      </c>
      <c r="N191">
        <f t="shared" si="18"/>
        <v>1.51</v>
      </c>
      <c r="O191">
        <v>75.22203064</v>
      </c>
      <c r="P191">
        <f t="shared" si="19"/>
        <v>70.22203064</v>
      </c>
      <c r="R191">
        <v>765.60212300000001</v>
      </c>
      <c r="S191">
        <f t="shared" si="20"/>
        <v>13.061614772977844</v>
      </c>
      <c r="T191">
        <v>9.9999999999999995E-7</v>
      </c>
    </row>
    <row r="192" spans="1:20" x14ac:dyDescent="0.25">
      <c r="A192" s="9">
        <v>3.2037599999999999</v>
      </c>
      <c r="B192" s="9">
        <v>66.11121</v>
      </c>
      <c r="C192" s="9">
        <f t="shared" si="14"/>
        <v>3.7282149728061298</v>
      </c>
      <c r="E192">
        <v>1309</v>
      </c>
      <c r="F192">
        <f t="shared" si="15"/>
        <v>1.3089999999999999</v>
      </c>
      <c r="G192">
        <v>59.424125670000002</v>
      </c>
      <c r="I192" s="9">
        <v>767.53059199999996</v>
      </c>
      <c r="J192" s="9">
        <f t="shared" si="16"/>
        <v>13.028796642414482</v>
      </c>
      <c r="K192" s="9">
        <v>2.3791639999999998</v>
      </c>
      <c r="L192" s="9">
        <f t="shared" si="17"/>
        <v>33.679468653291266</v>
      </c>
      <c r="M192">
        <v>1509</v>
      </c>
      <c r="N192">
        <f t="shared" si="18"/>
        <v>1.5089999999999999</v>
      </c>
      <c r="O192">
        <v>75.23562622</v>
      </c>
      <c r="P192">
        <f t="shared" si="19"/>
        <v>70.23562622</v>
      </c>
      <c r="R192">
        <v>767.53059199999996</v>
      </c>
      <c r="S192">
        <f t="shared" si="20"/>
        <v>13.028796642414482</v>
      </c>
      <c r="T192">
        <v>9.9999999999999995E-7</v>
      </c>
    </row>
    <row r="193" spans="1:20" x14ac:dyDescent="0.25">
      <c r="A193" s="9">
        <v>3.2118099999999998</v>
      </c>
      <c r="B193" s="9">
        <v>66.112949999999998</v>
      </c>
      <c r="C193" s="9">
        <f t="shared" si="14"/>
        <v>3.7279778652203976</v>
      </c>
      <c r="E193">
        <v>1308</v>
      </c>
      <c r="F193">
        <f t="shared" si="15"/>
        <v>1.3080000000000001</v>
      </c>
      <c r="G193">
        <v>59.407279969999998</v>
      </c>
      <c r="I193" s="9">
        <v>769.45906100000002</v>
      </c>
      <c r="J193" s="9">
        <f t="shared" si="16"/>
        <v>12.996143013773672</v>
      </c>
      <c r="K193" s="9">
        <v>2.6923050000000002</v>
      </c>
      <c r="L193" s="9">
        <f t="shared" si="17"/>
        <v>32.56551785550193</v>
      </c>
      <c r="M193">
        <v>1508</v>
      </c>
      <c r="N193">
        <f t="shared" si="18"/>
        <v>1.508</v>
      </c>
      <c r="O193">
        <v>75.24324799</v>
      </c>
      <c r="P193">
        <f t="shared" si="19"/>
        <v>70.24324799</v>
      </c>
      <c r="R193">
        <v>769.45906100000002</v>
      </c>
      <c r="S193">
        <f t="shared" si="20"/>
        <v>12.996143013773672</v>
      </c>
      <c r="T193">
        <v>9.9999999999999995E-7</v>
      </c>
    </row>
    <row r="194" spans="1:20" x14ac:dyDescent="0.25">
      <c r="A194" s="9">
        <v>3.2198600000000002</v>
      </c>
      <c r="B194" s="9">
        <v>66.114760000000004</v>
      </c>
      <c r="C194" s="9">
        <f t="shared" ref="C194:C257" si="21">-LN(B194/100)/0.111</f>
        <v>3.7277312254456114</v>
      </c>
      <c r="E194">
        <v>1307</v>
      </c>
      <c r="F194">
        <f t="shared" ref="F194:F257" si="22">E194/1000</f>
        <v>1.3069999999999999</v>
      </c>
      <c r="G194">
        <v>59.388168329999999</v>
      </c>
      <c r="I194" s="9">
        <v>771.38752899999997</v>
      </c>
      <c r="J194" s="9">
        <f t="shared" ref="J194:J257" si="23">10000/I194</f>
        <v>12.963652670096511</v>
      </c>
      <c r="K194" s="9">
        <v>3.0289830000000002</v>
      </c>
      <c r="L194" s="9">
        <f t="shared" ref="L194:L257" si="24">-LN(K194/100)/0.111</f>
        <v>31.503993390739446</v>
      </c>
      <c r="M194">
        <v>1507</v>
      </c>
      <c r="N194">
        <f t="shared" ref="N194:N257" si="25">M194/1000</f>
        <v>1.5069999999999999</v>
      </c>
      <c r="O194">
        <v>75.2265625</v>
      </c>
      <c r="P194">
        <f t="shared" ref="P194:P257" si="26">O194-5</f>
        <v>70.2265625</v>
      </c>
      <c r="R194">
        <v>771.38752899999997</v>
      </c>
      <c r="S194">
        <f t="shared" ref="S194:S257" si="27">10000/R194</f>
        <v>12.963652670096511</v>
      </c>
      <c r="T194">
        <v>9.9999999999999995E-7</v>
      </c>
    </row>
    <row r="195" spans="1:20" x14ac:dyDescent="0.25">
      <c r="A195" s="9">
        <v>3.2279100000000001</v>
      </c>
      <c r="B195" s="9">
        <v>66.116609999999994</v>
      </c>
      <c r="C195" s="9">
        <f t="shared" si="21"/>
        <v>3.7274791420456181</v>
      </c>
      <c r="E195">
        <v>1306</v>
      </c>
      <c r="F195">
        <f t="shared" si="22"/>
        <v>1.306</v>
      </c>
      <c r="G195">
        <v>59.347568510000002</v>
      </c>
      <c r="I195" s="9">
        <v>773.31599800000004</v>
      </c>
      <c r="J195" s="9">
        <f t="shared" si="23"/>
        <v>12.931324356230375</v>
      </c>
      <c r="K195" s="9">
        <v>3.391931</v>
      </c>
      <c r="L195" s="9">
        <f t="shared" si="24"/>
        <v>30.484421713932143</v>
      </c>
      <c r="M195">
        <v>1506</v>
      </c>
      <c r="N195">
        <f t="shared" si="25"/>
        <v>1.506</v>
      </c>
      <c r="O195">
        <v>75.242927550000005</v>
      </c>
      <c r="P195">
        <f t="shared" si="26"/>
        <v>70.242927550000005</v>
      </c>
      <c r="R195">
        <v>773.31599800000004</v>
      </c>
      <c r="S195">
        <f t="shared" si="27"/>
        <v>12.931324356230375</v>
      </c>
      <c r="T195">
        <v>9.9999999999999995E-7</v>
      </c>
    </row>
    <row r="196" spans="1:20" x14ac:dyDescent="0.25">
      <c r="A196" s="9">
        <v>3.2359599999999999</v>
      </c>
      <c r="B196" s="9">
        <v>66.118530000000007</v>
      </c>
      <c r="C196" s="9">
        <f t="shared" si="21"/>
        <v>3.7272175278135973</v>
      </c>
      <c r="E196">
        <v>1305</v>
      </c>
      <c r="F196">
        <f t="shared" si="22"/>
        <v>1.3049999999999999</v>
      </c>
      <c r="G196">
        <v>59.327610020000002</v>
      </c>
      <c r="I196" s="9">
        <v>775.24446699999999</v>
      </c>
      <c r="J196" s="9">
        <f t="shared" si="23"/>
        <v>12.899156879761389</v>
      </c>
      <c r="K196" s="9">
        <v>3.7778930000000002</v>
      </c>
      <c r="L196" s="9">
        <f t="shared" si="24"/>
        <v>29.513547199759145</v>
      </c>
      <c r="M196">
        <v>1505</v>
      </c>
      <c r="N196">
        <f t="shared" si="25"/>
        <v>1.5049999999999999</v>
      </c>
      <c r="O196">
        <v>75.235641479999998</v>
      </c>
      <c r="P196">
        <f t="shared" si="26"/>
        <v>70.235641479999998</v>
      </c>
      <c r="R196">
        <v>775.24446699999999</v>
      </c>
      <c r="S196">
        <f t="shared" si="27"/>
        <v>12.899156879761389</v>
      </c>
      <c r="T196">
        <v>9.9999999999999995E-7</v>
      </c>
    </row>
    <row r="197" spans="1:20" x14ac:dyDescent="0.25">
      <c r="A197" s="9">
        <v>3.2440099999999998</v>
      </c>
      <c r="B197" s="9">
        <v>66.120500000000007</v>
      </c>
      <c r="C197" s="9">
        <f t="shared" si="21"/>
        <v>3.7269491086071196</v>
      </c>
      <c r="E197">
        <v>1304</v>
      </c>
      <c r="F197">
        <f t="shared" si="22"/>
        <v>1.304</v>
      </c>
      <c r="G197">
        <v>59.314537049999998</v>
      </c>
      <c r="I197" s="9">
        <v>777.17293600000005</v>
      </c>
      <c r="J197" s="9">
        <f t="shared" si="23"/>
        <v>12.867149043388716</v>
      </c>
      <c r="K197" s="9">
        <v>4.1828589999999997</v>
      </c>
      <c r="L197" s="9">
        <f t="shared" si="24"/>
        <v>28.596172990642536</v>
      </c>
      <c r="M197">
        <v>1504</v>
      </c>
      <c r="N197">
        <f t="shared" si="25"/>
        <v>1.504</v>
      </c>
      <c r="O197">
        <v>75.216850280000003</v>
      </c>
      <c r="P197">
        <f t="shared" si="26"/>
        <v>70.216850280000003</v>
      </c>
      <c r="R197">
        <v>777.17293600000005</v>
      </c>
      <c r="S197">
        <f t="shared" si="27"/>
        <v>12.867149043388716</v>
      </c>
      <c r="T197">
        <v>9.9999999999999995E-7</v>
      </c>
    </row>
    <row r="198" spans="1:20" x14ac:dyDescent="0.25">
      <c r="A198" s="9">
        <v>3.2520600000000002</v>
      </c>
      <c r="B198" s="9">
        <v>66.122519999999994</v>
      </c>
      <c r="C198" s="9">
        <f t="shared" si="21"/>
        <v>3.7266738850346464</v>
      </c>
      <c r="E198">
        <v>1303</v>
      </c>
      <c r="F198">
        <f t="shared" si="22"/>
        <v>1.3029999999999999</v>
      </c>
      <c r="G198">
        <v>59.283428190000002</v>
      </c>
      <c r="I198" s="9">
        <v>779.101405</v>
      </c>
      <c r="J198" s="9">
        <f t="shared" si="23"/>
        <v>12.835299661665994</v>
      </c>
      <c r="K198" s="9">
        <v>4.6051479999999998</v>
      </c>
      <c r="L198" s="9">
        <f t="shared" si="24"/>
        <v>27.729688088449521</v>
      </c>
      <c r="M198">
        <v>1503</v>
      </c>
      <c r="N198">
        <f t="shared" si="25"/>
        <v>1.5029999999999999</v>
      </c>
      <c r="O198">
        <v>75.212097170000007</v>
      </c>
      <c r="P198">
        <f t="shared" si="26"/>
        <v>70.212097170000007</v>
      </c>
      <c r="R198">
        <v>779.101405</v>
      </c>
      <c r="S198">
        <f t="shared" si="27"/>
        <v>12.835299661665994</v>
      </c>
      <c r="T198">
        <v>9.9999999999999995E-7</v>
      </c>
    </row>
    <row r="199" spans="1:20" x14ac:dyDescent="0.25">
      <c r="A199" s="9">
        <v>3.2601100000000001</v>
      </c>
      <c r="B199" s="9">
        <v>66.124610000000004</v>
      </c>
      <c r="C199" s="9">
        <f t="shared" si="21"/>
        <v>3.7263891328614913</v>
      </c>
      <c r="E199">
        <v>1302</v>
      </c>
      <c r="F199">
        <f t="shared" si="22"/>
        <v>1.302</v>
      </c>
      <c r="G199">
        <v>59.29093933</v>
      </c>
      <c r="I199" s="9">
        <v>781.02987299999995</v>
      </c>
      <c r="J199" s="9">
        <f t="shared" si="23"/>
        <v>12.803607577248201</v>
      </c>
      <c r="K199" s="9">
        <v>5.0436110000000003</v>
      </c>
      <c r="L199" s="9">
        <f t="shared" si="24"/>
        <v>26.910341371096369</v>
      </c>
      <c r="M199">
        <v>1502</v>
      </c>
      <c r="N199">
        <f t="shared" si="25"/>
        <v>1.502</v>
      </c>
      <c r="O199">
        <v>75.23982239</v>
      </c>
      <c r="P199">
        <f t="shared" si="26"/>
        <v>70.23982239</v>
      </c>
      <c r="R199">
        <v>781.02987299999995</v>
      </c>
      <c r="S199">
        <f t="shared" si="27"/>
        <v>12.803607577248201</v>
      </c>
      <c r="T199">
        <v>9.9999999999999995E-7</v>
      </c>
    </row>
    <row r="200" spans="1:20" x14ac:dyDescent="0.25">
      <c r="A200" s="9">
        <v>3.26816</v>
      </c>
      <c r="B200" s="9">
        <v>66.126750000000001</v>
      </c>
      <c r="C200" s="9">
        <f t="shared" si="21"/>
        <v>3.7260975777609477</v>
      </c>
      <c r="E200">
        <v>1301</v>
      </c>
      <c r="F200">
        <f t="shared" si="22"/>
        <v>1.3009999999999999</v>
      </c>
      <c r="G200">
        <v>59.260242460000001</v>
      </c>
      <c r="I200" s="9">
        <v>782.95834200000002</v>
      </c>
      <c r="J200" s="9">
        <f t="shared" si="23"/>
        <v>12.77207159509388</v>
      </c>
      <c r="K200" s="9">
        <v>5.505789</v>
      </c>
      <c r="L200" s="9">
        <f t="shared" si="24"/>
        <v>26.120451367862216</v>
      </c>
      <c r="M200">
        <v>1501</v>
      </c>
      <c r="N200">
        <f t="shared" si="25"/>
        <v>1.5009999999999999</v>
      </c>
      <c r="O200">
        <v>75.22188568</v>
      </c>
      <c r="P200">
        <f t="shared" si="26"/>
        <v>70.22188568</v>
      </c>
      <c r="R200">
        <v>782.95834200000002</v>
      </c>
      <c r="S200">
        <f t="shared" si="27"/>
        <v>12.77207159509388</v>
      </c>
      <c r="T200">
        <v>9.9999999999999995E-7</v>
      </c>
    </row>
    <row r="201" spans="1:20" x14ac:dyDescent="0.25">
      <c r="A201" s="9">
        <v>3.2762099999999998</v>
      </c>
      <c r="B201" s="9">
        <v>66.128960000000006</v>
      </c>
      <c r="C201" s="9">
        <f t="shared" si="21"/>
        <v>3.7257964957144818</v>
      </c>
      <c r="E201">
        <v>1300</v>
      </c>
      <c r="F201">
        <f t="shared" si="22"/>
        <v>1.3</v>
      </c>
      <c r="G201">
        <v>59.254234310000001</v>
      </c>
      <c r="I201" s="9">
        <v>784.88681099999997</v>
      </c>
      <c r="J201" s="9">
        <f t="shared" si="23"/>
        <v>12.740690580925051</v>
      </c>
      <c r="K201" s="9">
        <v>6.0039439999999997</v>
      </c>
      <c r="L201" s="9">
        <f t="shared" si="24"/>
        <v>25.340122516897569</v>
      </c>
      <c r="M201">
        <v>1500</v>
      </c>
      <c r="N201">
        <f t="shared" si="25"/>
        <v>1.5</v>
      </c>
      <c r="O201">
        <v>75.230239870000005</v>
      </c>
      <c r="P201">
        <f t="shared" si="26"/>
        <v>70.230239870000005</v>
      </c>
      <c r="R201">
        <v>784.88681099999997</v>
      </c>
      <c r="S201">
        <f t="shared" si="27"/>
        <v>12.740690580925051</v>
      </c>
      <c r="T201">
        <v>9.9999999999999995E-7</v>
      </c>
    </row>
    <row r="202" spans="1:20" x14ac:dyDescent="0.25">
      <c r="A202" s="9">
        <v>3.2842600000000002</v>
      </c>
      <c r="B202" s="9">
        <v>66.131219999999999</v>
      </c>
      <c r="C202" s="9">
        <f t="shared" si="21"/>
        <v>3.7254886122629047</v>
      </c>
      <c r="E202">
        <v>1299</v>
      </c>
      <c r="F202">
        <f t="shared" si="22"/>
        <v>1.2989999999999999</v>
      </c>
      <c r="G202">
        <v>59.26200867</v>
      </c>
      <c r="I202" s="9">
        <v>786.81528000000003</v>
      </c>
      <c r="J202" s="9">
        <f t="shared" si="23"/>
        <v>12.709463395271124</v>
      </c>
      <c r="K202" s="9">
        <v>6.5352480000000002</v>
      </c>
      <c r="L202" s="9">
        <f t="shared" si="24"/>
        <v>24.576215226390019</v>
      </c>
      <c r="M202">
        <v>1499</v>
      </c>
      <c r="N202">
        <f t="shared" si="25"/>
        <v>1.4990000000000001</v>
      </c>
      <c r="O202">
        <v>75.231948849999995</v>
      </c>
      <c r="P202">
        <f t="shared" si="26"/>
        <v>70.231948849999995</v>
      </c>
      <c r="R202">
        <v>786.81528000000003</v>
      </c>
      <c r="S202">
        <f t="shared" si="27"/>
        <v>12.709463395271124</v>
      </c>
      <c r="T202">
        <v>9.9999999999999995E-7</v>
      </c>
    </row>
    <row r="203" spans="1:20" x14ac:dyDescent="0.25">
      <c r="A203" s="9">
        <v>3.2923100000000001</v>
      </c>
      <c r="B203" s="9">
        <v>66.13355</v>
      </c>
      <c r="C203" s="9">
        <f t="shared" si="21"/>
        <v>3.7251712036136762</v>
      </c>
      <c r="E203">
        <v>1298</v>
      </c>
      <c r="F203">
        <f t="shared" si="22"/>
        <v>1.298</v>
      </c>
      <c r="G203">
        <v>59.234775540000001</v>
      </c>
      <c r="I203" s="9">
        <v>788.74374899999998</v>
      </c>
      <c r="J203" s="9">
        <f t="shared" si="23"/>
        <v>12.678388909805484</v>
      </c>
      <c r="K203" s="9">
        <v>7.0878240000000003</v>
      </c>
      <c r="L203" s="9">
        <f t="shared" si="24"/>
        <v>23.8449712044448</v>
      </c>
      <c r="M203">
        <v>1498</v>
      </c>
      <c r="N203">
        <f t="shared" si="25"/>
        <v>1.498</v>
      </c>
      <c r="O203">
        <v>75.214851379999999</v>
      </c>
      <c r="P203">
        <f t="shared" si="26"/>
        <v>70.214851379999999</v>
      </c>
      <c r="R203">
        <v>788.74374899999998</v>
      </c>
      <c r="S203">
        <f t="shared" si="27"/>
        <v>12.678388909805484</v>
      </c>
      <c r="T203">
        <v>9.9999999999999995E-7</v>
      </c>
    </row>
    <row r="204" spans="1:20" x14ac:dyDescent="0.25">
      <c r="A204" s="9">
        <v>3.30036</v>
      </c>
      <c r="B204" s="9">
        <v>66.135940000000005</v>
      </c>
      <c r="C204" s="9">
        <f t="shared" si="21"/>
        <v>3.7248456329694717</v>
      </c>
      <c r="E204">
        <v>1297</v>
      </c>
      <c r="F204">
        <f t="shared" si="22"/>
        <v>1.2969999999999999</v>
      </c>
      <c r="G204">
        <v>59.21966553</v>
      </c>
      <c r="I204" s="9">
        <v>790.67221800000004</v>
      </c>
      <c r="J204" s="9">
        <f t="shared" si="23"/>
        <v>12.647466007209577</v>
      </c>
      <c r="K204" s="9">
        <v>7.655678</v>
      </c>
      <c r="L204" s="9">
        <f t="shared" si="24"/>
        <v>23.150653975118189</v>
      </c>
      <c r="M204">
        <v>1497</v>
      </c>
      <c r="N204">
        <f t="shared" si="25"/>
        <v>1.4970000000000001</v>
      </c>
      <c r="O204">
        <v>75.242782590000004</v>
      </c>
      <c r="P204">
        <f t="shared" si="26"/>
        <v>70.242782590000004</v>
      </c>
      <c r="R204">
        <v>790.67221800000004</v>
      </c>
      <c r="S204">
        <f t="shared" si="27"/>
        <v>12.647466007209577</v>
      </c>
      <c r="T204">
        <v>9.9999999999999995E-7</v>
      </c>
    </row>
    <row r="205" spans="1:20" x14ac:dyDescent="0.25">
      <c r="A205" s="9">
        <v>3.3084099999999999</v>
      </c>
      <c r="B205" s="9">
        <v>66.138390000000001</v>
      </c>
      <c r="C205" s="9">
        <f t="shared" si="21"/>
        <v>3.7245119012155539</v>
      </c>
      <c r="E205">
        <v>1296</v>
      </c>
      <c r="F205">
        <f t="shared" si="22"/>
        <v>1.296</v>
      </c>
      <c r="G205">
        <v>59.213024140000002</v>
      </c>
      <c r="I205" s="9">
        <v>792.600686</v>
      </c>
      <c r="J205" s="9">
        <f t="shared" si="23"/>
        <v>12.616693596957093</v>
      </c>
      <c r="K205" s="9">
        <v>8.2389489999999999</v>
      </c>
      <c r="L205" s="9">
        <f t="shared" si="24"/>
        <v>22.48916575446313</v>
      </c>
      <c r="M205">
        <v>1496</v>
      </c>
      <c r="N205">
        <f t="shared" si="25"/>
        <v>1.496</v>
      </c>
      <c r="O205">
        <v>75.23986816</v>
      </c>
      <c r="P205">
        <f t="shared" si="26"/>
        <v>70.23986816</v>
      </c>
      <c r="R205">
        <v>792.600686</v>
      </c>
      <c r="S205">
        <f t="shared" si="27"/>
        <v>12.616693596957093</v>
      </c>
      <c r="T205">
        <v>9.9999999999999995E-7</v>
      </c>
    </row>
    <row r="206" spans="1:20" x14ac:dyDescent="0.25">
      <c r="A206" s="9">
        <v>3.3164600000000002</v>
      </c>
      <c r="B206" s="9">
        <v>66.140910000000005</v>
      </c>
      <c r="C206" s="9">
        <f t="shared" si="21"/>
        <v>3.7241686471658957</v>
      </c>
      <c r="E206">
        <v>1295</v>
      </c>
      <c r="F206">
        <f t="shared" si="22"/>
        <v>1.2949999999999999</v>
      </c>
      <c r="G206">
        <v>59.207023620000001</v>
      </c>
      <c r="I206" s="9">
        <v>794.52915499999995</v>
      </c>
      <c r="J206" s="9">
        <f t="shared" si="23"/>
        <v>12.58607055143244</v>
      </c>
      <c r="K206" s="9">
        <v>8.8379729999999999</v>
      </c>
      <c r="L206" s="9">
        <f t="shared" si="24"/>
        <v>21.856870579045282</v>
      </c>
      <c r="M206">
        <v>1495</v>
      </c>
      <c r="N206">
        <f t="shared" si="25"/>
        <v>1.4950000000000001</v>
      </c>
      <c r="O206">
        <v>75.209304810000006</v>
      </c>
      <c r="P206">
        <f t="shared" si="26"/>
        <v>70.209304810000006</v>
      </c>
      <c r="R206">
        <v>794.52915499999995</v>
      </c>
      <c r="S206">
        <f t="shared" si="27"/>
        <v>12.58607055143244</v>
      </c>
      <c r="T206">
        <v>9.9999999999999995E-7</v>
      </c>
    </row>
    <row r="207" spans="1:20" x14ac:dyDescent="0.25">
      <c r="A207" s="9">
        <v>3.3245100000000001</v>
      </c>
      <c r="B207" s="9">
        <v>66.14349</v>
      </c>
      <c r="C207" s="9">
        <f t="shared" si="21"/>
        <v>3.7238172339494291</v>
      </c>
      <c r="E207">
        <v>1294</v>
      </c>
      <c r="F207">
        <f t="shared" si="22"/>
        <v>1.294</v>
      </c>
      <c r="G207">
        <v>59.193092350000001</v>
      </c>
      <c r="I207" s="9">
        <v>796.45762400000001</v>
      </c>
      <c r="J207" s="9">
        <f t="shared" si="23"/>
        <v>12.555595801541351</v>
      </c>
      <c r="K207" s="9">
        <v>9.4489730000000005</v>
      </c>
      <c r="L207" s="9">
        <f t="shared" si="24"/>
        <v>21.254631780512767</v>
      </c>
      <c r="M207">
        <v>1494</v>
      </c>
      <c r="N207">
        <f t="shared" si="25"/>
        <v>1.494</v>
      </c>
      <c r="O207">
        <v>75.193443299999998</v>
      </c>
      <c r="P207">
        <f t="shared" si="26"/>
        <v>70.193443299999998</v>
      </c>
      <c r="R207">
        <v>796.45762400000001</v>
      </c>
      <c r="S207">
        <f t="shared" si="27"/>
        <v>12.555595801541351</v>
      </c>
      <c r="T207">
        <v>9.9999999999999995E-7</v>
      </c>
    </row>
    <row r="208" spans="1:20" x14ac:dyDescent="0.25">
      <c r="A208" s="9">
        <v>3.33256</v>
      </c>
      <c r="B208" s="9">
        <v>66.146129999999999</v>
      </c>
      <c r="C208" s="9">
        <f t="shared" si="21"/>
        <v>3.7234576625214229</v>
      </c>
      <c r="E208">
        <v>1293</v>
      </c>
      <c r="F208">
        <f t="shared" si="22"/>
        <v>1.2929999999999999</v>
      </c>
      <c r="G208">
        <v>59.185291290000002</v>
      </c>
      <c r="I208" s="9">
        <v>798.38609299999996</v>
      </c>
      <c r="J208" s="9">
        <f t="shared" si="23"/>
        <v>12.525268272677691</v>
      </c>
      <c r="K208" s="9">
        <v>10.066724000000001</v>
      </c>
      <c r="L208" s="9">
        <f t="shared" si="24"/>
        <v>20.684097792138353</v>
      </c>
      <c r="M208">
        <v>1493</v>
      </c>
      <c r="N208">
        <f t="shared" si="25"/>
        <v>1.4930000000000001</v>
      </c>
      <c r="O208">
        <v>75.235565190000003</v>
      </c>
      <c r="P208">
        <f t="shared" si="26"/>
        <v>70.235565190000003</v>
      </c>
      <c r="R208">
        <v>798.38609299999996</v>
      </c>
      <c r="S208">
        <f t="shared" si="27"/>
        <v>12.525268272677691</v>
      </c>
      <c r="T208">
        <v>9.9999999999999995E-7</v>
      </c>
    </row>
    <row r="209" spans="1:20" x14ac:dyDescent="0.25">
      <c r="A209" s="9">
        <v>3.3406099999999999</v>
      </c>
      <c r="B209" s="9">
        <v>66.148840000000007</v>
      </c>
      <c r="C209" s="9">
        <f t="shared" si="21"/>
        <v>3.7230885719291216</v>
      </c>
      <c r="E209">
        <v>1292</v>
      </c>
      <c r="F209">
        <f t="shared" si="22"/>
        <v>1.292</v>
      </c>
      <c r="G209">
        <v>59.187828060000001</v>
      </c>
      <c r="I209" s="9">
        <v>800.31456200000002</v>
      </c>
      <c r="J209" s="9">
        <f t="shared" si="23"/>
        <v>12.49508690059297</v>
      </c>
      <c r="K209" s="9">
        <v>10.697509</v>
      </c>
      <c r="L209" s="9">
        <f t="shared" si="24"/>
        <v>20.136570048302211</v>
      </c>
      <c r="M209">
        <v>1492</v>
      </c>
      <c r="N209">
        <f t="shared" si="25"/>
        <v>1.492</v>
      </c>
      <c r="O209">
        <v>75.204193119999999</v>
      </c>
      <c r="P209">
        <f t="shared" si="26"/>
        <v>70.204193119999999</v>
      </c>
      <c r="R209">
        <v>800.31456200000002</v>
      </c>
      <c r="S209">
        <f t="shared" si="27"/>
        <v>12.49508690059297</v>
      </c>
      <c r="T209">
        <v>9.9999999999999995E-7</v>
      </c>
    </row>
    <row r="210" spans="1:20" x14ac:dyDescent="0.25">
      <c r="A210" s="9">
        <v>3.3486600000000002</v>
      </c>
      <c r="B210" s="9">
        <v>66.151619999999994</v>
      </c>
      <c r="C210" s="9">
        <f t="shared" si="21"/>
        <v>3.7227099633430507</v>
      </c>
      <c r="E210">
        <v>1291</v>
      </c>
      <c r="F210">
        <f t="shared" si="22"/>
        <v>1.2909999999999999</v>
      </c>
      <c r="G210">
        <v>59.162582399999998</v>
      </c>
      <c r="I210" s="9">
        <v>802.24303099999997</v>
      </c>
      <c r="J210" s="9">
        <f t="shared" si="23"/>
        <v>12.465050631271859</v>
      </c>
      <c r="K210" s="9">
        <v>11.347413</v>
      </c>
      <c r="L210" s="9">
        <f t="shared" si="24"/>
        <v>19.605228806810612</v>
      </c>
      <c r="M210">
        <v>1491</v>
      </c>
      <c r="N210">
        <f t="shared" si="25"/>
        <v>1.4910000000000001</v>
      </c>
      <c r="O210">
        <v>75.197311400000004</v>
      </c>
      <c r="P210">
        <f t="shared" si="26"/>
        <v>70.197311400000004</v>
      </c>
      <c r="R210">
        <v>802.24303099999997</v>
      </c>
      <c r="S210">
        <f t="shared" si="27"/>
        <v>12.465050631271859</v>
      </c>
      <c r="T210">
        <v>9.9999999999999995E-7</v>
      </c>
    </row>
    <row r="211" spans="1:20" x14ac:dyDescent="0.25">
      <c r="A211" s="9">
        <v>3.3567100000000001</v>
      </c>
      <c r="B211" s="9">
        <v>66.154470000000003</v>
      </c>
      <c r="C211" s="9">
        <f t="shared" si="21"/>
        <v>3.7223218379637921</v>
      </c>
      <c r="E211">
        <v>1290</v>
      </c>
      <c r="F211">
        <f t="shared" si="22"/>
        <v>1.29</v>
      </c>
      <c r="G211">
        <v>59.159683229999999</v>
      </c>
      <c r="I211" s="9">
        <v>804.17149900000004</v>
      </c>
      <c r="J211" s="9">
        <f t="shared" si="23"/>
        <v>12.435158436272808</v>
      </c>
      <c r="K211" s="9">
        <v>12.007624</v>
      </c>
      <c r="L211" s="9">
        <f t="shared" si="24"/>
        <v>19.095751392842672</v>
      </c>
      <c r="M211">
        <v>1490</v>
      </c>
      <c r="N211">
        <f t="shared" si="25"/>
        <v>1.49</v>
      </c>
      <c r="O211">
        <v>75.198455809999999</v>
      </c>
      <c r="P211">
        <f t="shared" si="26"/>
        <v>70.198455809999999</v>
      </c>
      <c r="R211">
        <v>804.17149900000004</v>
      </c>
      <c r="S211">
        <f t="shared" si="27"/>
        <v>12.435158436272808</v>
      </c>
      <c r="T211">
        <v>9.9999999999999995E-7</v>
      </c>
    </row>
    <row r="212" spans="1:20" x14ac:dyDescent="0.25">
      <c r="A212" s="9">
        <v>3.36476</v>
      </c>
      <c r="B212" s="9">
        <v>66.157380000000003</v>
      </c>
      <c r="C212" s="9">
        <f t="shared" si="21"/>
        <v>3.7219255587760935</v>
      </c>
      <c r="E212">
        <v>1289</v>
      </c>
      <c r="F212">
        <f t="shared" si="22"/>
        <v>1.2889999999999999</v>
      </c>
      <c r="G212">
        <v>59.139678959999998</v>
      </c>
      <c r="I212" s="9">
        <v>806.09996799999999</v>
      </c>
      <c r="J212" s="9">
        <f t="shared" si="23"/>
        <v>12.405409250679936</v>
      </c>
      <c r="K212" s="9">
        <v>12.666361999999999</v>
      </c>
      <c r="L212" s="9">
        <f t="shared" si="24"/>
        <v>18.614597908564534</v>
      </c>
      <c r="M212">
        <v>1489</v>
      </c>
      <c r="N212">
        <f t="shared" si="25"/>
        <v>1.4890000000000001</v>
      </c>
      <c r="O212">
        <v>75.184234619999998</v>
      </c>
      <c r="P212">
        <f t="shared" si="26"/>
        <v>70.184234619999998</v>
      </c>
      <c r="R212">
        <v>806.09996799999999</v>
      </c>
      <c r="S212">
        <f t="shared" si="27"/>
        <v>12.405409250679936</v>
      </c>
      <c r="T212">
        <v>9.9999999999999995E-7</v>
      </c>
    </row>
    <row r="213" spans="1:20" x14ac:dyDescent="0.25">
      <c r="A213" s="9">
        <v>3.3728099999999999</v>
      </c>
      <c r="B213" s="9">
        <v>66.160359999999997</v>
      </c>
      <c r="C213" s="9">
        <f t="shared" si="21"/>
        <v>3.7215197651636669</v>
      </c>
      <c r="E213">
        <v>1288</v>
      </c>
      <c r="F213">
        <f t="shared" si="22"/>
        <v>1.288</v>
      </c>
      <c r="G213">
        <v>59.113620760000003</v>
      </c>
      <c r="I213" s="9">
        <v>808.02843700000005</v>
      </c>
      <c r="J213" s="9">
        <f t="shared" si="23"/>
        <v>12.375802065985951</v>
      </c>
      <c r="K213" s="9">
        <v>13.317823000000001</v>
      </c>
      <c r="L213" s="9">
        <f t="shared" si="24"/>
        <v>18.162765519565802</v>
      </c>
      <c r="M213">
        <v>1488</v>
      </c>
      <c r="N213">
        <f t="shared" si="25"/>
        <v>1.488</v>
      </c>
      <c r="O213">
        <v>75.226402280000002</v>
      </c>
      <c r="P213">
        <f t="shared" si="26"/>
        <v>70.226402280000002</v>
      </c>
      <c r="R213">
        <v>808.02843700000005</v>
      </c>
      <c r="S213">
        <f t="shared" si="27"/>
        <v>12.375802065985951</v>
      </c>
      <c r="T213">
        <v>9.9999999999999995E-7</v>
      </c>
    </row>
    <row r="214" spans="1:20" x14ac:dyDescent="0.25">
      <c r="A214" s="9">
        <v>3.3808600000000002</v>
      </c>
      <c r="B214" s="9">
        <v>66.163409999999999</v>
      </c>
      <c r="C214" s="9">
        <f t="shared" si="21"/>
        <v>3.7211044584129236</v>
      </c>
      <c r="E214">
        <v>1287</v>
      </c>
      <c r="F214">
        <f t="shared" si="22"/>
        <v>1.2869999999999999</v>
      </c>
      <c r="G214">
        <v>59.105796810000001</v>
      </c>
      <c r="I214" s="9">
        <v>809.956906</v>
      </c>
      <c r="J214" s="9">
        <f t="shared" si="23"/>
        <v>12.346335867898631</v>
      </c>
      <c r="K214" s="9">
        <v>13.958465</v>
      </c>
      <c r="L214" s="9">
        <f t="shared" si="24"/>
        <v>17.739495961438184</v>
      </c>
      <c r="M214">
        <v>1487</v>
      </c>
      <c r="N214">
        <f t="shared" si="25"/>
        <v>1.4870000000000001</v>
      </c>
      <c r="O214">
        <v>75.208030699999995</v>
      </c>
      <c r="P214">
        <f t="shared" si="26"/>
        <v>70.208030699999995</v>
      </c>
      <c r="R214">
        <v>809.956906</v>
      </c>
      <c r="S214">
        <f t="shared" si="27"/>
        <v>12.346335867898631</v>
      </c>
      <c r="T214">
        <v>9.9999999999999995E-7</v>
      </c>
    </row>
    <row r="215" spans="1:20" x14ac:dyDescent="0.25">
      <c r="A215" s="9">
        <v>3.3889100000000001</v>
      </c>
      <c r="B215" s="9">
        <v>66.166539999999998</v>
      </c>
      <c r="C215" s="9">
        <f t="shared" si="21"/>
        <v>3.7206782782745136</v>
      </c>
      <c r="E215">
        <v>1286</v>
      </c>
      <c r="F215">
        <f t="shared" si="22"/>
        <v>1.286</v>
      </c>
      <c r="G215">
        <v>59.109642030000003</v>
      </c>
      <c r="I215" s="9">
        <v>811.88537499999995</v>
      </c>
      <c r="J215" s="9">
        <f t="shared" si="23"/>
        <v>12.317009651762726</v>
      </c>
      <c r="K215" s="9">
        <v>14.586330999999999</v>
      </c>
      <c r="L215" s="9">
        <f t="shared" si="24"/>
        <v>17.343111069281541</v>
      </c>
      <c r="M215">
        <v>1486</v>
      </c>
      <c r="N215">
        <f t="shared" si="25"/>
        <v>1.486</v>
      </c>
      <c r="O215">
        <v>75.235496519999998</v>
      </c>
      <c r="P215">
        <f t="shared" si="26"/>
        <v>70.235496519999998</v>
      </c>
      <c r="R215">
        <v>811.88537499999995</v>
      </c>
      <c r="S215">
        <f t="shared" si="27"/>
        <v>12.317009651762726</v>
      </c>
      <c r="T215">
        <v>9.9999999999999995E-7</v>
      </c>
    </row>
    <row r="216" spans="1:20" x14ac:dyDescent="0.25">
      <c r="A216" s="9">
        <v>3.39696</v>
      </c>
      <c r="B216" s="9">
        <v>66.169730000000001</v>
      </c>
      <c r="C216" s="9">
        <f t="shared" si="21"/>
        <v>3.7202439492920751</v>
      </c>
      <c r="E216">
        <v>1285</v>
      </c>
      <c r="F216">
        <f t="shared" si="22"/>
        <v>1.2849999999999999</v>
      </c>
      <c r="G216">
        <v>59.090625760000002</v>
      </c>
      <c r="I216" s="9">
        <v>813.81384300000002</v>
      </c>
      <c r="J216" s="9">
        <f t="shared" si="23"/>
        <v>12.287822437544847</v>
      </c>
      <c r="K216" s="9">
        <v>15.201840000000001</v>
      </c>
      <c r="L216" s="9">
        <f t="shared" si="24"/>
        <v>16.970754169644689</v>
      </c>
      <c r="M216">
        <v>1485</v>
      </c>
      <c r="N216">
        <f t="shared" si="25"/>
        <v>1.4850000000000001</v>
      </c>
      <c r="O216">
        <v>75.176254270000001</v>
      </c>
      <c r="P216">
        <f t="shared" si="26"/>
        <v>70.176254270000001</v>
      </c>
      <c r="R216">
        <v>813.81384300000002</v>
      </c>
      <c r="S216">
        <f t="shared" si="27"/>
        <v>12.287822437544847</v>
      </c>
      <c r="T216">
        <v>9.9999999999999995E-7</v>
      </c>
    </row>
    <row r="217" spans="1:20" x14ac:dyDescent="0.25">
      <c r="A217" s="9">
        <v>3.4050099999999999</v>
      </c>
      <c r="B217" s="9">
        <v>66.172989999999999</v>
      </c>
      <c r="C217" s="9">
        <f t="shared" si="21"/>
        <v>3.7198001112120473</v>
      </c>
      <c r="E217">
        <v>1284</v>
      </c>
      <c r="F217">
        <f t="shared" si="22"/>
        <v>1.284</v>
      </c>
      <c r="G217">
        <v>59.094142910000002</v>
      </c>
      <c r="I217" s="9">
        <v>815.74231199999997</v>
      </c>
      <c r="J217" s="9">
        <f t="shared" si="23"/>
        <v>12.258773209253366</v>
      </c>
      <c r="K217" s="9">
        <v>15.801073000000001</v>
      </c>
      <c r="L217" s="9">
        <f t="shared" si="24"/>
        <v>16.622453485303058</v>
      </c>
      <c r="M217">
        <v>1484</v>
      </c>
      <c r="N217">
        <f t="shared" si="25"/>
        <v>1.484</v>
      </c>
      <c r="O217">
        <v>75.209716799999995</v>
      </c>
      <c r="P217">
        <f t="shared" si="26"/>
        <v>70.209716799999995</v>
      </c>
      <c r="R217">
        <v>815.74231199999997</v>
      </c>
      <c r="S217">
        <f t="shared" si="27"/>
        <v>12.258773209253366</v>
      </c>
      <c r="T217">
        <v>9.9999999999999995E-7</v>
      </c>
    </row>
    <row r="218" spans="1:20" x14ac:dyDescent="0.25">
      <c r="A218" s="9">
        <v>3.4130500000000001</v>
      </c>
      <c r="B218" s="9">
        <v>66.176329999999993</v>
      </c>
      <c r="C218" s="9">
        <f t="shared" si="21"/>
        <v>3.7193454040764693</v>
      </c>
      <c r="E218">
        <v>1283</v>
      </c>
      <c r="F218">
        <f t="shared" si="22"/>
        <v>1.2829999999999999</v>
      </c>
      <c r="G218">
        <v>59.064353939999997</v>
      </c>
      <c r="I218" s="9">
        <v>817.67078100000003</v>
      </c>
      <c r="J218" s="9">
        <f t="shared" si="23"/>
        <v>12.229861005636202</v>
      </c>
      <c r="K218" s="9">
        <v>16.374385</v>
      </c>
      <c r="L218" s="9">
        <f t="shared" si="24"/>
        <v>16.301369030846626</v>
      </c>
      <c r="M218">
        <v>1483</v>
      </c>
      <c r="N218">
        <f t="shared" si="25"/>
        <v>1.4830000000000001</v>
      </c>
      <c r="O218">
        <v>75.221656800000005</v>
      </c>
      <c r="P218">
        <f t="shared" si="26"/>
        <v>70.221656800000005</v>
      </c>
      <c r="R218">
        <v>817.67078100000003</v>
      </c>
      <c r="S218">
        <f t="shared" si="27"/>
        <v>12.229861005636202</v>
      </c>
      <c r="T218">
        <v>9.9999999999999995E-7</v>
      </c>
    </row>
    <row r="219" spans="1:20" x14ac:dyDescent="0.25">
      <c r="A219" s="9">
        <v>3.4211</v>
      </c>
      <c r="B219" s="9">
        <v>66.179739999999995</v>
      </c>
      <c r="C219" s="9">
        <f t="shared" si="21"/>
        <v>3.7188811908261434</v>
      </c>
      <c r="E219">
        <v>1282</v>
      </c>
      <c r="F219">
        <f t="shared" si="22"/>
        <v>1.282</v>
      </c>
      <c r="G219">
        <v>59.05541229</v>
      </c>
      <c r="I219" s="9">
        <v>819.59924999999998</v>
      </c>
      <c r="J219" s="9">
        <f t="shared" si="23"/>
        <v>12.201084859460279</v>
      </c>
      <c r="K219" s="9">
        <v>16.919733999999998</v>
      </c>
      <c r="L219" s="9">
        <f t="shared" si="24"/>
        <v>16.006212188952976</v>
      </c>
      <c r="M219">
        <v>1482</v>
      </c>
      <c r="N219">
        <f t="shared" si="25"/>
        <v>1.482</v>
      </c>
      <c r="O219">
        <v>75.182792660000004</v>
      </c>
      <c r="P219">
        <f t="shared" si="26"/>
        <v>70.182792660000004</v>
      </c>
      <c r="R219">
        <v>819.59924999999998</v>
      </c>
      <c r="S219">
        <f t="shared" si="27"/>
        <v>12.201084859460279</v>
      </c>
      <c r="T219">
        <v>6.2100000000000002E-3</v>
      </c>
    </row>
    <row r="220" spans="1:20" x14ac:dyDescent="0.25">
      <c r="A220" s="9">
        <v>3.4291499999999999</v>
      </c>
      <c r="B220" s="9">
        <v>66.183229999999995</v>
      </c>
      <c r="C220" s="9">
        <f t="shared" si="21"/>
        <v>3.7184061117092466</v>
      </c>
      <c r="E220">
        <v>1281</v>
      </c>
      <c r="F220">
        <f t="shared" si="22"/>
        <v>1.2809999999999999</v>
      </c>
      <c r="G220">
        <v>59.062297819999998</v>
      </c>
      <c r="I220" s="9">
        <v>821.52771900000005</v>
      </c>
      <c r="J220" s="9">
        <f t="shared" si="23"/>
        <v>12.172443812574508</v>
      </c>
      <c r="K220" s="9">
        <v>17.448447000000002</v>
      </c>
      <c r="L220" s="9">
        <f t="shared" si="24"/>
        <v>15.729004850764014</v>
      </c>
      <c r="M220">
        <v>1481</v>
      </c>
      <c r="N220">
        <f t="shared" si="25"/>
        <v>1.4810000000000001</v>
      </c>
      <c r="O220">
        <v>75.222305300000002</v>
      </c>
      <c r="P220">
        <f t="shared" si="26"/>
        <v>70.222305300000002</v>
      </c>
      <c r="R220">
        <v>821.52771900000005</v>
      </c>
      <c r="S220">
        <f t="shared" si="27"/>
        <v>12.172443812574508</v>
      </c>
      <c r="T220">
        <v>8.4340000000000005E-3</v>
      </c>
    </row>
    <row r="221" spans="1:20" x14ac:dyDescent="0.25">
      <c r="A221" s="9">
        <v>3.4371999999999998</v>
      </c>
      <c r="B221" s="9">
        <v>66.186790000000002</v>
      </c>
      <c r="C221" s="9">
        <f t="shared" si="21"/>
        <v>3.7179215295949599</v>
      </c>
      <c r="E221">
        <v>1280</v>
      </c>
      <c r="F221">
        <f t="shared" si="22"/>
        <v>1.28</v>
      </c>
      <c r="G221">
        <v>59.051303859999997</v>
      </c>
      <c r="I221" s="9">
        <v>823.456188</v>
      </c>
      <c r="J221" s="9">
        <f t="shared" si="23"/>
        <v>12.143936915803467</v>
      </c>
      <c r="K221" s="9">
        <v>17.96557</v>
      </c>
      <c r="L221" s="9">
        <f t="shared" si="24"/>
        <v>15.465883221308484</v>
      </c>
      <c r="M221">
        <v>1480</v>
      </c>
      <c r="N221">
        <f t="shared" si="25"/>
        <v>1.48</v>
      </c>
      <c r="O221">
        <v>75.197853089999995</v>
      </c>
      <c r="P221">
        <f t="shared" si="26"/>
        <v>70.197853089999995</v>
      </c>
      <c r="R221">
        <v>823.456188</v>
      </c>
      <c r="S221">
        <f t="shared" si="27"/>
        <v>12.143936915803467</v>
      </c>
      <c r="T221">
        <v>9.9999999999999995E-7</v>
      </c>
    </row>
    <row r="222" spans="1:20" x14ac:dyDescent="0.25">
      <c r="A222" s="9">
        <v>3.4452500000000001</v>
      </c>
      <c r="B222" s="9">
        <v>66.190430000000006</v>
      </c>
      <c r="C222" s="9">
        <f t="shared" si="21"/>
        <v>3.7174260849436651</v>
      </c>
      <c r="E222">
        <v>1279</v>
      </c>
      <c r="F222">
        <f t="shared" si="22"/>
        <v>1.2789999999999999</v>
      </c>
      <c r="G222">
        <v>59.027355190000002</v>
      </c>
      <c r="I222" s="9">
        <v>825.38465599999995</v>
      </c>
      <c r="J222" s="9">
        <f t="shared" si="23"/>
        <v>12.115563243521214</v>
      </c>
      <c r="K222" s="9">
        <v>18.455259999999999</v>
      </c>
      <c r="L222" s="9">
        <f t="shared" si="24"/>
        <v>15.223610462003796</v>
      </c>
      <c r="M222">
        <v>1479</v>
      </c>
      <c r="N222">
        <f t="shared" si="25"/>
        <v>1.4790000000000001</v>
      </c>
      <c r="O222">
        <v>75.170532230000006</v>
      </c>
      <c r="P222">
        <f t="shared" si="26"/>
        <v>70.170532230000006</v>
      </c>
      <c r="R222">
        <v>825.38465599999995</v>
      </c>
      <c r="S222">
        <f t="shared" si="27"/>
        <v>12.115563243521214</v>
      </c>
      <c r="T222">
        <v>9.9999999999999995E-7</v>
      </c>
    </row>
    <row r="223" spans="1:20" x14ac:dyDescent="0.25">
      <c r="A223" s="9">
        <v>3.4533</v>
      </c>
      <c r="B223" s="9">
        <v>66.194140000000004</v>
      </c>
      <c r="C223" s="9">
        <f t="shared" si="21"/>
        <v>3.7169211405467149</v>
      </c>
      <c r="E223">
        <v>1278</v>
      </c>
      <c r="F223">
        <f t="shared" si="22"/>
        <v>1.278</v>
      </c>
      <c r="G223">
        <v>59.010761260000002</v>
      </c>
      <c r="I223" s="9">
        <v>827.31312500000001</v>
      </c>
      <c r="J223" s="9">
        <f t="shared" si="23"/>
        <v>12.087321834764799</v>
      </c>
      <c r="K223" s="9">
        <v>18.905194000000002</v>
      </c>
      <c r="L223" s="9">
        <f t="shared" si="24"/>
        <v>15.006607989750938</v>
      </c>
      <c r="M223">
        <v>1478</v>
      </c>
      <c r="N223">
        <f t="shared" si="25"/>
        <v>1.478</v>
      </c>
      <c r="O223">
        <v>75.237350460000002</v>
      </c>
      <c r="P223">
        <f t="shared" si="26"/>
        <v>70.237350460000002</v>
      </c>
      <c r="R223">
        <v>827.31312500000001</v>
      </c>
      <c r="S223">
        <f t="shared" si="27"/>
        <v>12.087321834764799</v>
      </c>
      <c r="T223">
        <v>9.9999999999999995E-7</v>
      </c>
    </row>
    <row r="224" spans="1:20" x14ac:dyDescent="0.25">
      <c r="A224" s="9">
        <v>3.4613499999999999</v>
      </c>
      <c r="B224" s="9">
        <v>66.197929999999999</v>
      </c>
      <c r="C224" s="9">
        <f t="shared" si="21"/>
        <v>3.7164053370827537</v>
      </c>
      <c r="E224">
        <v>1277</v>
      </c>
      <c r="F224">
        <f t="shared" si="22"/>
        <v>1.2769999999999999</v>
      </c>
      <c r="G224">
        <v>59.019245150000003</v>
      </c>
      <c r="I224" s="9">
        <v>829.24159399999996</v>
      </c>
      <c r="J224" s="9">
        <f t="shared" si="23"/>
        <v>12.05921178140999</v>
      </c>
      <c r="K224" s="9">
        <v>19.322033999999999</v>
      </c>
      <c r="L224" s="9">
        <f t="shared" si="24"/>
        <v>14.810126876055062</v>
      </c>
      <c r="M224">
        <v>1477</v>
      </c>
      <c r="N224">
        <f t="shared" si="25"/>
        <v>1.4770000000000001</v>
      </c>
      <c r="O224">
        <v>75.198516850000004</v>
      </c>
      <c r="P224">
        <f t="shared" si="26"/>
        <v>70.198516850000004</v>
      </c>
      <c r="R224">
        <v>829.24159399999996</v>
      </c>
      <c r="S224">
        <f t="shared" si="27"/>
        <v>12.05921178140999</v>
      </c>
      <c r="T224">
        <v>8.234E-3</v>
      </c>
    </row>
    <row r="225" spans="1:20" x14ac:dyDescent="0.25">
      <c r="A225" s="9">
        <v>3.4693999999999998</v>
      </c>
      <c r="B225" s="9">
        <v>66.201800000000006</v>
      </c>
      <c r="C225" s="9">
        <f t="shared" si="21"/>
        <v>3.7158786764184937</v>
      </c>
      <c r="E225">
        <v>1276</v>
      </c>
      <c r="F225">
        <f t="shared" si="22"/>
        <v>1.276</v>
      </c>
      <c r="G225">
        <v>58.996402740000001</v>
      </c>
      <c r="I225" s="9">
        <v>831.17006300000003</v>
      </c>
      <c r="J225" s="9">
        <f t="shared" si="23"/>
        <v>12.031232169149961</v>
      </c>
      <c r="K225" s="9">
        <v>19.713851999999999</v>
      </c>
      <c r="L225" s="9">
        <f t="shared" si="24"/>
        <v>14.629267118272105</v>
      </c>
      <c r="M225">
        <v>1476</v>
      </c>
      <c r="N225">
        <f t="shared" si="25"/>
        <v>1.476</v>
      </c>
      <c r="O225">
        <v>75.225433350000003</v>
      </c>
      <c r="P225">
        <f t="shared" si="26"/>
        <v>70.225433350000003</v>
      </c>
      <c r="R225">
        <v>831.17006300000003</v>
      </c>
      <c r="S225">
        <f t="shared" si="27"/>
        <v>12.031232169149961</v>
      </c>
      <c r="T225">
        <v>1.5004E-2</v>
      </c>
    </row>
    <row r="226" spans="1:20" x14ac:dyDescent="0.25">
      <c r="A226" s="9">
        <v>3.4774500000000002</v>
      </c>
      <c r="B226" s="9">
        <v>66.205740000000006</v>
      </c>
      <c r="C226" s="9">
        <f t="shared" si="21"/>
        <v>3.7153425212190858</v>
      </c>
      <c r="E226">
        <v>1275</v>
      </c>
      <c r="F226">
        <f t="shared" si="22"/>
        <v>1.2749999999999999</v>
      </c>
      <c r="G226">
        <v>58.97911835</v>
      </c>
      <c r="I226" s="9">
        <v>833.09853199999998</v>
      </c>
      <c r="J226" s="9">
        <f t="shared" si="23"/>
        <v>12.003382092143694</v>
      </c>
      <c r="K226" s="9">
        <v>20.081769000000001</v>
      </c>
      <c r="L226" s="9">
        <f t="shared" si="24"/>
        <v>14.462682859778086</v>
      </c>
      <c r="M226">
        <v>1475</v>
      </c>
      <c r="N226">
        <f t="shared" si="25"/>
        <v>1.4750000000000001</v>
      </c>
      <c r="O226">
        <v>75.178604129999997</v>
      </c>
      <c r="P226">
        <f t="shared" si="26"/>
        <v>70.178604129999997</v>
      </c>
      <c r="R226">
        <v>833.09853199999998</v>
      </c>
      <c r="S226">
        <f t="shared" si="27"/>
        <v>12.003382092143694</v>
      </c>
      <c r="T226">
        <v>1.1712E-2</v>
      </c>
    </row>
    <row r="227" spans="1:20" x14ac:dyDescent="0.25">
      <c r="A227" s="9">
        <v>3.4855</v>
      </c>
      <c r="B227" s="9">
        <v>66.209770000000006</v>
      </c>
      <c r="C227" s="9">
        <f t="shared" si="21"/>
        <v>3.7147941518276526</v>
      </c>
      <c r="E227">
        <v>1274</v>
      </c>
      <c r="F227">
        <f t="shared" si="22"/>
        <v>1.274</v>
      </c>
      <c r="G227">
        <v>58.97873688</v>
      </c>
      <c r="I227" s="9">
        <v>835.02700100000004</v>
      </c>
      <c r="J227" s="9">
        <f t="shared" si="23"/>
        <v>11.975660652918215</v>
      </c>
      <c r="K227" s="9">
        <v>20.427623000000001</v>
      </c>
      <c r="L227" s="9">
        <f t="shared" si="24"/>
        <v>14.308848039951988</v>
      </c>
      <c r="M227">
        <v>1474</v>
      </c>
      <c r="N227">
        <f t="shared" si="25"/>
        <v>1.474</v>
      </c>
      <c r="O227">
        <v>75.182083129999995</v>
      </c>
      <c r="P227">
        <f t="shared" si="26"/>
        <v>70.182083129999995</v>
      </c>
      <c r="R227">
        <v>835.02700100000004</v>
      </c>
      <c r="S227">
        <f t="shared" si="27"/>
        <v>11.975660652918215</v>
      </c>
      <c r="T227">
        <v>3.4889999999999999E-3</v>
      </c>
    </row>
    <row r="228" spans="1:20" x14ac:dyDescent="0.25">
      <c r="A228" s="9">
        <v>3.4935499999999999</v>
      </c>
      <c r="B228" s="9">
        <v>66.213880000000003</v>
      </c>
      <c r="C228" s="9">
        <f t="shared" si="21"/>
        <v>3.7142349310685372</v>
      </c>
      <c r="E228">
        <v>1273</v>
      </c>
      <c r="F228">
        <f t="shared" si="22"/>
        <v>1.2729999999999999</v>
      </c>
      <c r="G228">
        <v>58.964900970000002</v>
      </c>
      <c r="I228" s="9">
        <v>836.95546899999999</v>
      </c>
      <c r="J228" s="9">
        <f t="shared" si="23"/>
        <v>11.948066976547828</v>
      </c>
      <c r="K228" s="9">
        <v>20.750335</v>
      </c>
      <c r="L228" s="9">
        <f t="shared" si="24"/>
        <v>14.1676377915621</v>
      </c>
      <c r="M228">
        <v>1473</v>
      </c>
      <c r="N228">
        <f t="shared" si="25"/>
        <v>1.4730000000000001</v>
      </c>
      <c r="O228">
        <v>75.189926150000005</v>
      </c>
      <c r="P228">
        <f t="shared" si="26"/>
        <v>70.189926150000005</v>
      </c>
      <c r="R228">
        <v>836.95546899999999</v>
      </c>
      <c r="S228">
        <f t="shared" si="27"/>
        <v>11.948066976547828</v>
      </c>
      <c r="T228">
        <v>9.9999999999999995E-7</v>
      </c>
    </row>
    <row r="229" spans="1:20" x14ac:dyDescent="0.25">
      <c r="A229" s="9">
        <v>3.5015999999999998</v>
      </c>
      <c r="B229" s="9">
        <v>66.218059999999994</v>
      </c>
      <c r="C229" s="9">
        <f t="shared" si="21"/>
        <v>3.7136662214706853</v>
      </c>
      <c r="E229">
        <v>1272</v>
      </c>
      <c r="F229">
        <f t="shared" si="22"/>
        <v>1.272</v>
      </c>
      <c r="G229">
        <v>58.962924960000002</v>
      </c>
      <c r="I229" s="9">
        <v>838.88393799999994</v>
      </c>
      <c r="J229" s="9">
        <f t="shared" si="23"/>
        <v>11.920600153390946</v>
      </c>
      <c r="K229" s="9">
        <v>21.044224</v>
      </c>
      <c r="L229" s="9">
        <f t="shared" si="24"/>
        <v>14.040937457765693</v>
      </c>
      <c r="M229">
        <v>1472</v>
      </c>
      <c r="N229">
        <f t="shared" si="25"/>
        <v>1.472</v>
      </c>
      <c r="O229">
        <v>75.177223209999994</v>
      </c>
      <c r="P229">
        <f t="shared" si="26"/>
        <v>70.177223209999994</v>
      </c>
      <c r="R229">
        <v>838.88393799999994</v>
      </c>
      <c r="S229">
        <f t="shared" si="27"/>
        <v>11.920600153390946</v>
      </c>
      <c r="T229">
        <v>9.9999999999999995E-7</v>
      </c>
    </row>
    <row r="230" spans="1:20" x14ac:dyDescent="0.25">
      <c r="A230" s="9">
        <v>3.5096500000000002</v>
      </c>
      <c r="B230" s="9">
        <v>66.222329999999999</v>
      </c>
      <c r="C230" s="9">
        <f t="shared" si="21"/>
        <v>3.7130853039955576</v>
      </c>
      <c r="E230">
        <v>1271</v>
      </c>
      <c r="F230">
        <f t="shared" si="22"/>
        <v>1.2709999999999999</v>
      </c>
      <c r="G230">
        <v>58.952278139999997</v>
      </c>
      <c r="I230" s="9">
        <v>840.81240700000001</v>
      </c>
      <c r="J230" s="9">
        <f t="shared" si="23"/>
        <v>11.893259324847236</v>
      </c>
      <c r="K230" s="9">
        <v>21.30921</v>
      </c>
      <c r="L230" s="9">
        <f t="shared" si="24"/>
        <v>13.928205516774954</v>
      </c>
      <c r="M230">
        <v>1471</v>
      </c>
      <c r="N230">
        <f t="shared" si="25"/>
        <v>1.4710000000000001</v>
      </c>
      <c r="O230">
        <v>75.187812809999997</v>
      </c>
      <c r="P230">
        <f t="shared" si="26"/>
        <v>70.187812809999997</v>
      </c>
      <c r="R230">
        <v>840.81240700000001</v>
      </c>
      <c r="S230">
        <f t="shared" si="27"/>
        <v>11.893259324847236</v>
      </c>
      <c r="T230">
        <v>9.9999999999999995E-7</v>
      </c>
    </row>
    <row r="231" spans="1:20" x14ac:dyDescent="0.25">
      <c r="A231" s="9">
        <v>3.5177</v>
      </c>
      <c r="B231" s="9">
        <v>66.226690000000005</v>
      </c>
      <c r="C231" s="9">
        <f t="shared" si="21"/>
        <v>3.7124921810069003</v>
      </c>
      <c r="E231">
        <v>1270</v>
      </c>
      <c r="F231">
        <f t="shared" si="22"/>
        <v>1.27</v>
      </c>
      <c r="G231">
        <v>58.93632126</v>
      </c>
      <c r="I231" s="9">
        <v>842.74087599999996</v>
      </c>
      <c r="J231" s="9">
        <f t="shared" si="23"/>
        <v>11.866043625965048</v>
      </c>
      <c r="K231" s="9">
        <v>21.552873999999999</v>
      </c>
      <c r="L231" s="9">
        <f t="shared" si="24"/>
        <v>13.825774901454203</v>
      </c>
      <c r="M231">
        <v>1470</v>
      </c>
      <c r="N231">
        <f t="shared" si="25"/>
        <v>1.47</v>
      </c>
      <c r="O231">
        <v>75.183578490000002</v>
      </c>
      <c r="P231">
        <f t="shared" si="26"/>
        <v>70.183578490000002</v>
      </c>
      <c r="R231">
        <v>842.74087599999996</v>
      </c>
      <c r="S231">
        <f t="shared" si="27"/>
        <v>11.866043625965048</v>
      </c>
      <c r="T231">
        <v>2.1359999999999999E-3</v>
      </c>
    </row>
    <row r="232" spans="1:20" x14ac:dyDescent="0.25">
      <c r="A232" s="9">
        <v>3.5257499999999999</v>
      </c>
      <c r="B232" s="9">
        <v>66.231120000000004</v>
      </c>
      <c r="C232" s="9">
        <f t="shared" si="21"/>
        <v>3.7118895753934646</v>
      </c>
      <c r="E232">
        <v>1269</v>
      </c>
      <c r="F232">
        <f t="shared" si="22"/>
        <v>1.2689999999999999</v>
      </c>
      <c r="G232">
        <v>58.92298126</v>
      </c>
      <c r="I232" s="9">
        <v>844.66934500000002</v>
      </c>
      <c r="J232" s="9">
        <f t="shared" si="23"/>
        <v>11.838952199691821</v>
      </c>
      <c r="K232" s="9">
        <v>21.781666000000001</v>
      </c>
      <c r="L232" s="9">
        <f t="shared" si="24"/>
        <v>13.730644857783618</v>
      </c>
      <c r="M232">
        <v>1469</v>
      </c>
      <c r="N232">
        <f t="shared" si="25"/>
        <v>1.4690000000000001</v>
      </c>
      <c r="O232">
        <v>75.175621030000002</v>
      </c>
      <c r="P232">
        <f t="shared" si="26"/>
        <v>70.175621030000002</v>
      </c>
      <c r="R232">
        <v>844.66934500000002</v>
      </c>
      <c r="S232">
        <f t="shared" si="27"/>
        <v>11.838952199691821</v>
      </c>
      <c r="T232">
        <v>2.5860000000000002E-3</v>
      </c>
    </row>
    <row r="233" spans="1:20" x14ac:dyDescent="0.25">
      <c r="A233" s="9">
        <v>3.5337999999999998</v>
      </c>
      <c r="B233" s="9">
        <v>66.235640000000004</v>
      </c>
      <c r="C233" s="9">
        <f t="shared" si="21"/>
        <v>3.7112747687697261</v>
      </c>
      <c r="E233">
        <v>1268</v>
      </c>
      <c r="F233">
        <f t="shared" si="22"/>
        <v>1.268</v>
      </c>
      <c r="G233">
        <v>58.930110929999998</v>
      </c>
      <c r="I233" s="9">
        <v>846.59781299999997</v>
      </c>
      <c r="J233" s="9">
        <f t="shared" si="23"/>
        <v>11.811984210736439</v>
      </c>
      <c r="K233" s="9">
        <v>21.996686</v>
      </c>
      <c r="L233" s="9">
        <f t="shared" si="24"/>
        <v>13.642147570632508</v>
      </c>
      <c r="M233">
        <v>1468</v>
      </c>
      <c r="N233">
        <f t="shared" si="25"/>
        <v>1.468</v>
      </c>
      <c r="O233">
        <v>75.197235109999994</v>
      </c>
      <c r="P233">
        <f t="shared" si="26"/>
        <v>70.197235109999994</v>
      </c>
      <c r="R233">
        <v>846.59781299999997</v>
      </c>
      <c r="S233">
        <f t="shared" si="27"/>
        <v>11.811984210736439</v>
      </c>
      <c r="T233">
        <v>9.9999999999999995E-7</v>
      </c>
    </row>
    <row r="234" spans="1:20" x14ac:dyDescent="0.25">
      <c r="A234" s="9">
        <v>3.5418500000000002</v>
      </c>
      <c r="B234" s="9">
        <v>66.24024</v>
      </c>
      <c r="C234" s="9">
        <f t="shared" si="21"/>
        <v>3.7106491236868928</v>
      </c>
      <c r="E234">
        <v>1267</v>
      </c>
      <c r="F234">
        <f t="shared" si="22"/>
        <v>1.2669999999999999</v>
      </c>
      <c r="G234">
        <v>58.915199280000003</v>
      </c>
      <c r="I234" s="9">
        <v>848.52628200000004</v>
      </c>
      <c r="J234" s="9">
        <f t="shared" si="23"/>
        <v>11.785138789607933</v>
      </c>
      <c r="K234" s="9">
        <v>22.199629000000002</v>
      </c>
      <c r="L234" s="9">
        <f t="shared" si="24"/>
        <v>13.559410891542445</v>
      </c>
      <c r="M234">
        <v>1467</v>
      </c>
      <c r="N234">
        <f t="shared" si="25"/>
        <v>1.4670000000000001</v>
      </c>
      <c r="O234">
        <v>75.180236820000005</v>
      </c>
      <c r="P234">
        <f t="shared" si="26"/>
        <v>70.180236820000005</v>
      </c>
      <c r="R234">
        <v>848.52628200000004</v>
      </c>
      <c r="S234">
        <f t="shared" si="27"/>
        <v>11.785138789607933</v>
      </c>
      <c r="T234">
        <v>9.9999999999999995E-7</v>
      </c>
    </row>
    <row r="235" spans="1:20" x14ac:dyDescent="0.25">
      <c r="A235" s="9">
        <v>3.5499000000000001</v>
      </c>
      <c r="B235" s="9">
        <v>66.244929999999997</v>
      </c>
      <c r="C235" s="9">
        <f t="shared" si="21"/>
        <v>3.7100112824512292</v>
      </c>
      <c r="E235">
        <v>1266</v>
      </c>
      <c r="F235">
        <f t="shared" si="22"/>
        <v>1.266</v>
      </c>
      <c r="G235">
        <v>58.905303959999998</v>
      </c>
      <c r="I235" s="9">
        <v>850.45475099999999</v>
      </c>
      <c r="J235" s="9">
        <f t="shared" si="23"/>
        <v>11.75841511643222</v>
      </c>
      <c r="K235" s="9">
        <v>22.393540000000002</v>
      </c>
      <c r="L235" s="9">
        <f t="shared" si="24"/>
        <v>13.481060014211325</v>
      </c>
      <c r="M235">
        <v>1466</v>
      </c>
      <c r="N235">
        <f t="shared" si="25"/>
        <v>1.466</v>
      </c>
      <c r="O235">
        <v>75.133399960000006</v>
      </c>
      <c r="P235">
        <f t="shared" si="26"/>
        <v>70.133399960000006</v>
      </c>
      <c r="R235">
        <v>850.45475099999999</v>
      </c>
      <c r="S235">
        <f t="shared" si="27"/>
        <v>11.75841511643222</v>
      </c>
      <c r="T235">
        <v>2.539E-3</v>
      </c>
    </row>
    <row r="236" spans="1:20" x14ac:dyDescent="0.25">
      <c r="A236" s="9">
        <v>3.5579499999999999</v>
      </c>
      <c r="B236" s="9">
        <v>66.249709999999993</v>
      </c>
      <c r="C236" s="9">
        <f t="shared" si="21"/>
        <v>3.709361247656136</v>
      </c>
      <c r="E236">
        <v>1265</v>
      </c>
      <c r="F236">
        <f t="shared" si="22"/>
        <v>1.2649999999999999</v>
      </c>
      <c r="G236">
        <v>58.88748932</v>
      </c>
      <c r="I236" s="9">
        <v>852.38322000000005</v>
      </c>
      <c r="J236" s="9">
        <f t="shared" si="23"/>
        <v>11.731812364865652</v>
      </c>
      <c r="K236" s="9">
        <v>22.575462999999999</v>
      </c>
      <c r="L236" s="9">
        <f t="shared" si="24"/>
        <v>13.408167364705314</v>
      </c>
      <c r="M236">
        <v>1465</v>
      </c>
      <c r="N236">
        <f t="shared" si="25"/>
        <v>1.4650000000000001</v>
      </c>
      <c r="O236">
        <v>75.204971310000005</v>
      </c>
      <c r="P236">
        <f t="shared" si="26"/>
        <v>70.204971310000005</v>
      </c>
      <c r="R236">
        <v>852.38322000000005</v>
      </c>
      <c r="S236">
        <f t="shared" si="27"/>
        <v>11.731812364865652</v>
      </c>
      <c r="T236">
        <v>2.6220000000000002E-3</v>
      </c>
    </row>
    <row r="237" spans="1:20" x14ac:dyDescent="0.25">
      <c r="A237" s="9">
        <v>3.5659999999999998</v>
      </c>
      <c r="B237" s="9">
        <v>66.254570000000001</v>
      </c>
      <c r="C237" s="9">
        <f t="shared" si="21"/>
        <v>3.7087003817006594</v>
      </c>
      <c r="E237">
        <v>1264</v>
      </c>
      <c r="F237">
        <f t="shared" si="22"/>
        <v>1.264</v>
      </c>
      <c r="G237">
        <v>58.880226139999998</v>
      </c>
      <c r="I237" s="9">
        <v>854.311689</v>
      </c>
      <c r="J237" s="9">
        <f t="shared" si="23"/>
        <v>11.705329716025927</v>
      </c>
      <c r="K237" s="9">
        <v>22.740271</v>
      </c>
      <c r="L237" s="9">
        <f t="shared" si="24"/>
        <v>13.342637661355088</v>
      </c>
      <c r="M237">
        <v>1464</v>
      </c>
      <c r="N237">
        <f t="shared" si="25"/>
        <v>1.464</v>
      </c>
      <c r="O237">
        <v>75.189842220000003</v>
      </c>
      <c r="P237">
        <f t="shared" si="26"/>
        <v>70.189842220000003</v>
      </c>
      <c r="R237">
        <v>854.311689</v>
      </c>
      <c r="S237">
        <f t="shared" si="27"/>
        <v>11.705329716025927</v>
      </c>
      <c r="T237">
        <v>4.8899999999999996E-4</v>
      </c>
    </row>
    <row r="238" spans="1:20" x14ac:dyDescent="0.25">
      <c r="A238" s="9">
        <v>3.5740500000000002</v>
      </c>
      <c r="B238" s="9">
        <v>66.259519999999995</v>
      </c>
      <c r="C238" s="9">
        <f t="shared" si="21"/>
        <v>3.7080273273165512</v>
      </c>
      <c r="E238">
        <v>1263</v>
      </c>
      <c r="F238">
        <f t="shared" si="22"/>
        <v>1.2629999999999999</v>
      </c>
      <c r="G238">
        <v>58.867340089999999</v>
      </c>
      <c r="I238" s="9">
        <v>856.24015799999995</v>
      </c>
      <c r="J238" s="9">
        <f t="shared" si="23"/>
        <v>11.678966358408058</v>
      </c>
      <c r="K238" s="9">
        <v>22.894157</v>
      </c>
      <c r="L238" s="9">
        <f t="shared" si="24"/>
        <v>13.281878025435574</v>
      </c>
      <c r="M238">
        <v>1463</v>
      </c>
      <c r="N238">
        <f t="shared" si="25"/>
        <v>1.4630000000000001</v>
      </c>
      <c r="O238">
        <v>75.145088200000004</v>
      </c>
      <c r="P238">
        <f t="shared" si="26"/>
        <v>70.145088200000004</v>
      </c>
      <c r="R238">
        <v>856.24015799999995</v>
      </c>
      <c r="S238">
        <f t="shared" si="27"/>
        <v>11.678966358408058</v>
      </c>
      <c r="T238">
        <v>9.9999999999999995E-7</v>
      </c>
    </row>
    <row r="239" spans="1:20" x14ac:dyDescent="0.25">
      <c r="A239" s="9">
        <v>3.5821000000000001</v>
      </c>
      <c r="B239" s="9">
        <v>66.264560000000003</v>
      </c>
      <c r="C239" s="9">
        <f t="shared" si="21"/>
        <v>3.7073420872390135</v>
      </c>
      <c r="E239">
        <v>1262</v>
      </c>
      <c r="F239">
        <f t="shared" si="22"/>
        <v>1.262</v>
      </c>
      <c r="G239">
        <v>58.874694820000002</v>
      </c>
      <c r="I239" s="9">
        <v>858.16862600000002</v>
      </c>
      <c r="J239" s="9">
        <f t="shared" si="23"/>
        <v>11.65272150138008</v>
      </c>
      <c r="K239" s="9">
        <v>23.052112999999999</v>
      </c>
      <c r="L239" s="9">
        <f t="shared" si="24"/>
        <v>13.219934688872987</v>
      </c>
      <c r="M239">
        <v>1462</v>
      </c>
      <c r="N239">
        <f t="shared" si="25"/>
        <v>1.462</v>
      </c>
      <c r="O239">
        <v>75.167900090000003</v>
      </c>
      <c r="P239">
        <f t="shared" si="26"/>
        <v>70.167900090000003</v>
      </c>
      <c r="R239">
        <v>858.16862600000002</v>
      </c>
      <c r="S239">
        <f t="shared" si="27"/>
        <v>11.65272150138008</v>
      </c>
      <c r="T239">
        <v>9.9999999999999995E-7</v>
      </c>
    </row>
    <row r="240" spans="1:20" x14ac:dyDescent="0.25">
      <c r="A240" s="9">
        <v>3.59015</v>
      </c>
      <c r="B240" s="9">
        <v>66.269689999999997</v>
      </c>
      <c r="C240" s="9">
        <f t="shared" si="21"/>
        <v>3.706644664252289</v>
      </c>
      <c r="E240">
        <v>1261</v>
      </c>
      <c r="F240">
        <f t="shared" si="22"/>
        <v>1.2609999999999999</v>
      </c>
      <c r="G240">
        <v>58.860790250000001</v>
      </c>
      <c r="I240" s="9">
        <v>860.09709499999997</v>
      </c>
      <c r="J240" s="9">
        <f t="shared" si="23"/>
        <v>11.626594320726081</v>
      </c>
      <c r="K240" s="9">
        <v>23.219002</v>
      </c>
      <c r="L240" s="9">
        <f t="shared" si="24"/>
        <v>13.154947665148763</v>
      </c>
      <c r="M240">
        <v>1461</v>
      </c>
      <c r="N240">
        <f t="shared" si="25"/>
        <v>1.4610000000000001</v>
      </c>
      <c r="O240">
        <v>75.183494569999993</v>
      </c>
      <c r="P240">
        <f t="shared" si="26"/>
        <v>70.183494569999993</v>
      </c>
      <c r="R240">
        <v>860.09709499999997</v>
      </c>
      <c r="S240">
        <f t="shared" si="27"/>
        <v>11.626594320726081</v>
      </c>
      <c r="T240">
        <v>9.9999999999999995E-7</v>
      </c>
    </row>
    <row r="241" spans="1:20" x14ac:dyDescent="0.25">
      <c r="A241" s="9">
        <v>3.5981999999999998</v>
      </c>
      <c r="B241" s="9">
        <v>66.274910000000006</v>
      </c>
      <c r="C241" s="9">
        <f t="shared" si="21"/>
        <v>3.7059350611895989</v>
      </c>
      <c r="E241">
        <v>1260</v>
      </c>
      <c r="F241">
        <f t="shared" si="22"/>
        <v>1.26</v>
      </c>
      <c r="G241">
        <v>58.850234989999997</v>
      </c>
      <c r="I241" s="9">
        <v>862.02556400000003</v>
      </c>
      <c r="J241" s="9">
        <f t="shared" si="23"/>
        <v>11.600584040219948</v>
      </c>
      <c r="K241" s="9">
        <v>23.389468999999998</v>
      </c>
      <c r="L241" s="9">
        <f t="shared" si="24"/>
        <v>13.089047816748685</v>
      </c>
      <c r="M241">
        <v>1460</v>
      </c>
      <c r="N241">
        <f t="shared" si="25"/>
        <v>1.46</v>
      </c>
      <c r="O241">
        <v>75.1650238</v>
      </c>
      <c r="P241">
        <f t="shared" si="26"/>
        <v>70.1650238</v>
      </c>
      <c r="R241">
        <v>862.02556400000003</v>
      </c>
      <c r="S241">
        <f t="shared" si="27"/>
        <v>11.600584040219948</v>
      </c>
      <c r="T241">
        <v>9.9999999999999995E-7</v>
      </c>
    </row>
    <row r="242" spans="1:20" x14ac:dyDescent="0.25">
      <c r="A242" s="9">
        <v>3.6062500000000002</v>
      </c>
      <c r="B242" s="9">
        <v>66.28022</v>
      </c>
      <c r="C242" s="9">
        <f t="shared" si="21"/>
        <v>3.7052132809331377</v>
      </c>
      <c r="E242">
        <v>1259</v>
      </c>
      <c r="F242">
        <f t="shared" si="22"/>
        <v>1.2589999999999999</v>
      </c>
      <c r="G242">
        <v>58.846294399999998</v>
      </c>
      <c r="I242" s="9">
        <v>863.95403299999998</v>
      </c>
      <c r="J242" s="9">
        <f t="shared" si="23"/>
        <v>11.574689877048124</v>
      </c>
      <c r="K242" s="9">
        <v>23.563227000000001</v>
      </c>
      <c r="L242" s="9">
        <f t="shared" si="24"/>
        <v>13.02236817247238</v>
      </c>
      <c r="M242">
        <v>1459</v>
      </c>
      <c r="N242">
        <f t="shared" si="25"/>
        <v>1.4590000000000001</v>
      </c>
      <c r="O242">
        <v>75.179702759999998</v>
      </c>
      <c r="P242">
        <f t="shared" si="26"/>
        <v>70.179702759999998</v>
      </c>
      <c r="R242">
        <v>863.95403299999998</v>
      </c>
      <c r="S242">
        <f t="shared" si="27"/>
        <v>11.574689877048124</v>
      </c>
      <c r="T242">
        <v>9.9999999999999995E-7</v>
      </c>
    </row>
    <row r="243" spans="1:20" x14ac:dyDescent="0.25">
      <c r="A243" s="9">
        <v>3.6143000000000001</v>
      </c>
      <c r="B243" s="9">
        <v>66.285619999999994</v>
      </c>
      <c r="C243" s="9">
        <f t="shared" si="21"/>
        <v>3.7044793264140026</v>
      </c>
      <c r="E243">
        <v>1258</v>
      </c>
      <c r="F243">
        <f t="shared" si="22"/>
        <v>1.258</v>
      </c>
      <c r="G243">
        <v>58.835868840000003</v>
      </c>
      <c r="I243" s="9">
        <v>865.88250200000004</v>
      </c>
      <c r="J243" s="9">
        <f t="shared" si="23"/>
        <v>11.548911055370882</v>
      </c>
      <c r="K243" s="9">
        <v>23.743584999999999</v>
      </c>
      <c r="L243" s="9">
        <f t="shared" si="24"/>
        <v>12.95367384914951</v>
      </c>
      <c r="M243">
        <v>1458</v>
      </c>
      <c r="N243">
        <f t="shared" si="25"/>
        <v>1.458</v>
      </c>
      <c r="O243">
        <v>75.170173649999995</v>
      </c>
      <c r="P243">
        <f t="shared" si="26"/>
        <v>70.170173649999995</v>
      </c>
      <c r="R243">
        <v>865.88250200000004</v>
      </c>
      <c r="S243">
        <f t="shared" si="27"/>
        <v>11.548911055370882</v>
      </c>
      <c r="T243">
        <v>9.9999999999999995E-7</v>
      </c>
    </row>
    <row r="244" spans="1:20" x14ac:dyDescent="0.25">
      <c r="A244" s="9">
        <v>3.62235</v>
      </c>
      <c r="B244" s="9">
        <v>66.291110000000003</v>
      </c>
      <c r="C244" s="9">
        <f t="shared" si="21"/>
        <v>3.7037332006121684</v>
      </c>
      <c r="E244">
        <v>1257</v>
      </c>
      <c r="F244">
        <f t="shared" si="22"/>
        <v>1.2569999999999999</v>
      </c>
      <c r="G244">
        <v>58.824806209999998</v>
      </c>
      <c r="I244" s="9">
        <v>867.810971</v>
      </c>
      <c r="J244" s="9">
        <f t="shared" si="23"/>
        <v>11.52324680624486</v>
      </c>
      <c r="K244" s="9">
        <v>23.926817</v>
      </c>
      <c r="L244" s="9">
        <f t="shared" si="24"/>
        <v>12.8844171699934</v>
      </c>
      <c r="M244">
        <v>1457</v>
      </c>
      <c r="N244">
        <f t="shared" si="25"/>
        <v>1.4570000000000001</v>
      </c>
      <c r="O244">
        <v>75.165229800000006</v>
      </c>
      <c r="P244">
        <f t="shared" si="26"/>
        <v>70.165229800000006</v>
      </c>
      <c r="R244">
        <v>867.810971</v>
      </c>
      <c r="S244">
        <f t="shared" si="27"/>
        <v>11.52324680624486</v>
      </c>
      <c r="T244">
        <v>9.9999999999999995E-7</v>
      </c>
    </row>
    <row r="245" spans="1:20" x14ac:dyDescent="0.25">
      <c r="A245" s="9">
        <v>3.6303999999999998</v>
      </c>
      <c r="B245" s="9">
        <v>66.296700000000001</v>
      </c>
      <c r="C245" s="9">
        <f t="shared" si="21"/>
        <v>3.7029735476638304</v>
      </c>
      <c r="E245">
        <v>1256</v>
      </c>
      <c r="F245">
        <f t="shared" si="22"/>
        <v>1.256</v>
      </c>
      <c r="G245">
        <v>58.828292849999997</v>
      </c>
      <c r="I245" s="9">
        <v>869.73943899999995</v>
      </c>
      <c r="J245" s="9">
        <f t="shared" si="23"/>
        <v>11.497696380766287</v>
      </c>
      <c r="K245" s="9">
        <v>24.109476999999998</v>
      </c>
      <c r="L245" s="9">
        <f t="shared" si="24"/>
        <v>12.815902579046615</v>
      </c>
      <c r="M245">
        <v>1456</v>
      </c>
      <c r="N245">
        <f t="shared" si="25"/>
        <v>1.456</v>
      </c>
      <c r="O245">
        <v>75.142227169999998</v>
      </c>
      <c r="P245">
        <f t="shared" si="26"/>
        <v>70.142227169999998</v>
      </c>
      <c r="R245">
        <v>869.73943899999995</v>
      </c>
      <c r="S245">
        <f t="shared" si="27"/>
        <v>11.497696380766287</v>
      </c>
      <c r="T245">
        <v>9.9999999999999995E-7</v>
      </c>
    </row>
    <row r="246" spans="1:20" x14ac:dyDescent="0.25">
      <c r="A246" s="9">
        <v>3.6384500000000002</v>
      </c>
      <c r="B246" s="9">
        <v>66.302369999999996</v>
      </c>
      <c r="C246" s="9">
        <f t="shared" si="21"/>
        <v>3.7022030885480577</v>
      </c>
      <c r="E246">
        <v>1255</v>
      </c>
      <c r="F246">
        <f t="shared" si="22"/>
        <v>1.2549999999999999</v>
      </c>
      <c r="G246">
        <v>58.819793699999998</v>
      </c>
      <c r="I246" s="9">
        <v>871.66790800000001</v>
      </c>
      <c r="J246" s="9">
        <f t="shared" si="23"/>
        <v>11.472258997058315</v>
      </c>
      <c r="K246" s="9">
        <v>24.296869999999998</v>
      </c>
      <c r="L246" s="9">
        <f t="shared" si="24"/>
        <v>12.746150004704786</v>
      </c>
      <c r="M246">
        <v>1455</v>
      </c>
      <c r="N246">
        <f t="shared" si="25"/>
        <v>1.4550000000000001</v>
      </c>
      <c r="O246">
        <v>75.173019409999995</v>
      </c>
      <c r="P246">
        <f t="shared" si="26"/>
        <v>70.173019409999995</v>
      </c>
      <c r="R246">
        <v>871.66790800000001</v>
      </c>
      <c r="S246">
        <f t="shared" si="27"/>
        <v>11.472258997058315</v>
      </c>
      <c r="T246">
        <v>9.9999999999999995E-7</v>
      </c>
    </row>
    <row r="247" spans="1:20" x14ac:dyDescent="0.25">
      <c r="A247" s="9">
        <v>3.64649</v>
      </c>
      <c r="B247" s="9">
        <v>66.308139999999995</v>
      </c>
      <c r="C247" s="9">
        <f t="shared" si="21"/>
        <v>3.7014191087260251</v>
      </c>
      <c r="E247">
        <v>1254</v>
      </c>
      <c r="F247">
        <f t="shared" si="22"/>
        <v>1.254</v>
      </c>
      <c r="G247">
        <v>58.802230829999999</v>
      </c>
      <c r="I247" s="9">
        <v>873.59637699999996</v>
      </c>
      <c r="J247" s="9">
        <f t="shared" si="23"/>
        <v>11.446933919690466</v>
      </c>
      <c r="K247" s="9">
        <v>24.489964000000001</v>
      </c>
      <c r="L247" s="9">
        <f t="shared" si="24"/>
        <v>12.674835901016626</v>
      </c>
      <c r="M247">
        <v>1454</v>
      </c>
      <c r="N247">
        <f t="shared" si="25"/>
        <v>1.454</v>
      </c>
      <c r="O247">
        <v>75.176483149999996</v>
      </c>
      <c r="P247">
        <f t="shared" si="26"/>
        <v>70.176483149999996</v>
      </c>
      <c r="R247">
        <v>873.59637699999996</v>
      </c>
      <c r="S247">
        <f t="shared" si="27"/>
        <v>11.446933919690466</v>
      </c>
      <c r="T247">
        <v>9.9999999999999995E-7</v>
      </c>
    </row>
    <row r="248" spans="1:20" x14ac:dyDescent="0.25">
      <c r="A248" s="9">
        <v>3.65455</v>
      </c>
      <c r="B248" s="9">
        <v>66.313990000000004</v>
      </c>
      <c r="C248" s="9">
        <f t="shared" si="21"/>
        <v>3.7006243288090244</v>
      </c>
      <c r="E248">
        <v>1253</v>
      </c>
      <c r="F248">
        <f t="shared" si="22"/>
        <v>1.2529999999999999</v>
      </c>
      <c r="G248">
        <v>58.80427933</v>
      </c>
      <c r="I248" s="9">
        <v>875.52484600000003</v>
      </c>
      <c r="J248" s="9">
        <f t="shared" si="23"/>
        <v>11.421720406550289</v>
      </c>
      <c r="K248" s="9">
        <v>24.681407</v>
      </c>
      <c r="L248" s="9">
        <f t="shared" si="24"/>
        <v>12.60468449415697</v>
      </c>
      <c r="M248">
        <v>1453</v>
      </c>
      <c r="N248">
        <f t="shared" si="25"/>
        <v>1.4530000000000001</v>
      </c>
      <c r="O248">
        <v>75.129356380000004</v>
      </c>
      <c r="P248">
        <f t="shared" si="26"/>
        <v>70.129356380000004</v>
      </c>
      <c r="R248">
        <v>875.52484600000003</v>
      </c>
      <c r="S248">
        <f t="shared" si="27"/>
        <v>11.421720406550289</v>
      </c>
      <c r="T248">
        <v>9.9999999999999995E-7</v>
      </c>
    </row>
    <row r="249" spans="1:20" x14ac:dyDescent="0.25">
      <c r="A249" s="9">
        <v>3.6625999999999999</v>
      </c>
      <c r="B249" s="9">
        <v>66.319919999999996</v>
      </c>
      <c r="C249" s="9">
        <f t="shared" si="21"/>
        <v>3.6998187516612342</v>
      </c>
      <c r="E249">
        <v>1252</v>
      </c>
      <c r="F249">
        <f t="shared" si="22"/>
        <v>1.252</v>
      </c>
      <c r="G249">
        <v>58.791725159999999</v>
      </c>
      <c r="I249" s="9">
        <v>877.45331499999998</v>
      </c>
      <c r="J249" s="9">
        <f t="shared" si="23"/>
        <v>11.396617722049406</v>
      </c>
      <c r="K249" s="9">
        <v>24.871123999999998</v>
      </c>
      <c r="L249" s="9">
        <f t="shared" si="24"/>
        <v>12.535700307927646</v>
      </c>
      <c r="M249">
        <v>1452</v>
      </c>
      <c r="N249">
        <f t="shared" si="25"/>
        <v>1.452</v>
      </c>
      <c r="O249">
        <v>75.143501279999995</v>
      </c>
      <c r="P249">
        <f t="shared" si="26"/>
        <v>70.143501279999995</v>
      </c>
      <c r="R249">
        <v>877.45331499999998</v>
      </c>
      <c r="S249">
        <f t="shared" si="27"/>
        <v>11.396617722049406</v>
      </c>
      <c r="T249">
        <v>9.9999999999999995E-7</v>
      </c>
    </row>
    <row r="250" spans="1:20" x14ac:dyDescent="0.25">
      <c r="A250" s="9">
        <v>3.6706400000000001</v>
      </c>
      <c r="B250" s="9">
        <v>66.32593</v>
      </c>
      <c r="C250" s="9">
        <f t="shared" si="21"/>
        <v>3.699002380185139</v>
      </c>
      <c r="E250">
        <v>1251</v>
      </c>
      <c r="F250">
        <f t="shared" si="22"/>
        <v>1.2509999999999999</v>
      </c>
      <c r="G250">
        <v>58.784061430000001</v>
      </c>
      <c r="I250" s="9">
        <v>879.38178300000004</v>
      </c>
      <c r="J250" s="9">
        <f t="shared" si="23"/>
        <v>11.371625149983348</v>
      </c>
      <c r="K250" s="9">
        <v>25.069834</v>
      </c>
      <c r="L250" s="9">
        <f t="shared" si="24"/>
        <v>12.464008065763275</v>
      </c>
      <c r="M250">
        <v>1451</v>
      </c>
      <c r="N250">
        <f t="shared" si="25"/>
        <v>1.4510000000000001</v>
      </c>
      <c r="O250">
        <v>75.168319699999998</v>
      </c>
      <c r="P250">
        <f t="shared" si="26"/>
        <v>70.168319699999998</v>
      </c>
      <c r="R250">
        <v>879.38178300000004</v>
      </c>
      <c r="S250">
        <f t="shared" si="27"/>
        <v>11.371625149983348</v>
      </c>
      <c r="T250">
        <v>9.9999999999999995E-7</v>
      </c>
    </row>
    <row r="251" spans="1:20" x14ac:dyDescent="0.25">
      <c r="A251" s="9">
        <v>3.67869</v>
      </c>
      <c r="B251" s="9">
        <v>66.331999999999994</v>
      </c>
      <c r="C251" s="9">
        <f t="shared" si="21"/>
        <v>3.6981779336598124</v>
      </c>
      <c r="E251">
        <v>1250</v>
      </c>
      <c r="F251">
        <f t="shared" si="22"/>
        <v>1.25</v>
      </c>
      <c r="G251">
        <v>58.77883911</v>
      </c>
      <c r="I251" s="9">
        <v>881.31025199999999</v>
      </c>
      <c r="J251" s="9">
        <f t="shared" si="23"/>
        <v>11.3467419416789</v>
      </c>
      <c r="K251" s="9">
        <v>25.281306000000001</v>
      </c>
      <c r="L251" s="9">
        <f t="shared" si="24"/>
        <v>12.388332942805706</v>
      </c>
      <c r="M251">
        <v>1450</v>
      </c>
      <c r="N251">
        <f t="shared" si="25"/>
        <v>1.45</v>
      </c>
      <c r="O251">
        <v>75.150016780000001</v>
      </c>
      <c r="P251">
        <f t="shared" si="26"/>
        <v>70.150016780000001</v>
      </c>
      <c r="R251">
        <v>881.31025199999999</v>
      </c>
      <c r="S251">
        <f t="shared" si="27"/>
        <v>11.3467419416789</v>
      </c>
      <c r="T251">
        <v>9.9999999999999995E-7</v>
      </c>
    </row>
    <row r="252" spans="1:20" x14ac:dyDescent="0.25">
      <c r="A252" s="9">
        <v>3.6867399999999999</v>
      </c>
      <c r="B252" s="9">
        <v>66.338130000000007</v>
      </c>
      <c r="C252" s="9">
        <f t="shared" si="21"/>
        <v>3.6973454143087774</v>
      </c>
      <c r="E252">
        <v>1249</v>
      </c>
      <c r="F252">
        <f t="shared" si="22"/>
        <v>1.2490000000000001</v>
      </c>
      <c r="G252">
        <v>58.78014374</v>
      </c>
      <c r="I252" s="9">
        <v>883.23872100000006</v>
      </c>
      <c r="J252" s="9">
        <f t="shared" si="23"/>
        <v>11.321967393682687</v>
      </c>
      <c r="K252" s="9">
        <v>25.496881999999999</v>
      </c>
      <c r="L252" s="9">
        <f t="shared" si="24"/>
        <v>12.311837980267137</v>
      </c>
      <c r="M252">
        <v>1449</v>
      </c>
      <c r="N252">
        <f t="shared" si="25"/>
        <v>1.4490000000000001</v>
      </c>
      <c r="O252">
        <v>75.179359439999999</v>
      </c>
      <c r="P252">
        <f t="shared" si="26"/>
        <v>70.179359439999999</v>
      </c>
      <c r="R252">
        <v>883.23872100000006</v>
      </c>
      <c r="S252">
        <f t="shared" si="27"/>
        <v>11.321967393682687</v>
      </c>
      <c r="T252">
        <v>9.9999999999999995E-7</v>
      </c>
    </row>
    <row r="253" spans="1:20" x14ac:dyDescent="0.25">
      <c r="A253" s="9">
        <v>3.6947899999999998</v>
      </c>
      <c r="B253" s="9">
        <v>66.344329999999999</v>
      </c>
      <c r="C253" s="9">
        <f t="shared" si="21"/>
        <v>3.6965034664598089</v>
      </c>
      <c r="E253">
        <v>1248</v>
      </c>
      <c r="F253">
        <f t="shared" si="22"/>
        <v>1.248</v>
      </c>
      <c r="G253">
        <v>58.763877870000002</v>
      </c>
      <c r="I253" s="9">
        <v>885.16719000000001</v>
      </c>
      <c r="J253" s="9">
        <f t="shared" si="23"/>
        <v>11.297300795796554</v>
      </c>
      <c r="K253" s="9">
        <v>25.714210999999999</v>
      </c>
      <c r="L253" s="9">
        <f t="shared" si="24"/>
        <v>12.235372880297037</v>
      </c>
      <c r="M253">
        <v>1448</v>
      </c>
      <c r="N253">
        <f t="shared" si="25"/>
        <v>1.448</v>
      </c>
      <c r="O253">
        <v>75.173316959999994</v>
      </c>
      <c r="P253">
        <f t="shared" si="26"/>
        <v>70.173316959999994</v>
      </c>
      <c r="R253">
        <v>885.16719000000001</v>
      </c>
      <c r="S253">
        <f t="shared" si="27"/>
        <v>11.297300795796554</v>
      </c>
      <c r="T253">
        <v>9.9999999999999995E-7</v>
      </c>
    </row>
    <row r="254" spans="1:20" x14ac:dyDescent="0.25">
      <c r="A254" s="9">
        <v>3.7028400000000001</v>
      </c>
      <c r="B254" s="9">
        <v>66.350579999999994</v>
      </c>
      <c r="C254" s="9">
        <f t="shared" si="21"/>
        <v>3.6956548083410024</v>
      </c>
      <c r="E254">
        <v>1247</v>
      </c>
      <c r="F254">
        <f t="shared" si="22"/>
        <v>1.2470000000000001</v>
      </c>
      <c r="G254">
        <v>58.754177089999999</v>
      </c>
      <c r="I254" s="9">
        <v>887.09565899999996</v>
      </c>
      <c r="J254" s="9">
        <f t="shared" si="23"/>
        <v>11.272741443997981</v>
      </c>
      <c r="K254" s="9">
        <v>25.941092999999999</v>
      </c>
      <c r="L254" s="9">
        <f t="shared" si="24"/>
        <v>12.156233083691108</v>
      </c>
      <c r="M254">
        <v>1447</v>
      </c>
      <c r="N254">
        <f t="shared" si="25"/>
        <v>1.4470000000000001</v>
      </c>
      <c r="O254">
        <v>75.146316530000007</v>
      </c>
      <c r="P254">
        <f t="shared" si="26"/>
        <v>70.146316530000007</v>
      </c>
      <c r="R254">
        <v>887.09565899999996</v>
      </c>
      <c r="S254">
        <f t="shared" si="27"/>
        <v>11.272741443997981</v>
      </c>
      <c r="T254">
        <v>9.9999999999999995E-7</v>
      </c>
    </row>
    <row r="255" spans="1:20" x14ac:dyDescent="0.25">
      <c r="A255" s="9">
        <v>3.71089</v>
      </c>
      <c r="B255" s="9">
        <v>66.356870000000001</v>
      </c>
      <c r="C255" s="9">
        <f t="shared" si="21"/>
        <v>3.6948007995161896</v>
      </c>
      <c r="E255">
        <v>1246</v>
      </c>
      <c r="F255">
        <f t="shared" si="22"/>
        <v>1.246</v>
      </c>
      <c r="G255">
        <v>58.764499659999998</v>
      </c>
      <c r="I255" s="9">
        <v>889.02412800000002</v>
      </c>
      <c r="J255" s="9">
        <f t="shared" si="23"/>
        <v>11.248288640373099</v>
      </c>
      <c r="K255" s="9">
        <v>26.180192999999999</v>
      </c>
      <c r="L255" s="9">
        <f t="shared" si="24"/>
        <v>12.073577058502574</v>
      </c>
      <c r="M255">
        <v>1446</v>
      </c>
      <c r="N255">
        <f t="shared" si="25"/>
        <v>1.446</v>
      </c>
      <c r="O255">
        <v>75.150665279999998</v>
      </c>
      <c r="P255">
        <f t="shared" si="26"/>
        <v>70.150665279999998</v>
      </c>
      <c r="R255">
        <v>889.02412800000002</v>
      </c>
      <c r="S255">
        <f t="shared" si="27"/>
        <v>11.248288640373099</v>
      </c>
      <c r="T255">
        <v>1.8630000000000001E-3</v>
      </c>
    </row>
    <row r="256" spans="1:20" x14ac:dyDescent="0.25">
      <c r="A256" s="9">
        <v>3.7189399999999999</v>
      </c>
      <c r="B256" s="9">
        <v>66.363209999999995</v>
      </c>
      <c r="C256" s="9">
        <f t="shared" si="21"/>
        <v>3.6939400839837626</v>
      </c>
      <c r="E256">
        <v>1245</v>
      </c>
      <c r="F256">
        <f t="shared" si="22"/>
        <v>1.2450000000000001</v>
      </c>
      <c r="G256">
        <v>58.745437619999997</v>
      </c>
      <c r="I256" s="9">
        <v>890.95259599999997</v>
      </c>
      <c r="J256" s="9">
        <f t="shared" si="23"/>
        <v>11.223941705648278</v>
      </c>
      <c r="K256" s="9">
        <v>26.427053000000001</v>
      </c>
      <c r="L256" s="9">
        <f t="shared" si="24"/>
        <v>11.989026717744876</v>
      </c>
      <c r="M256">
        <v>1445</v>
      </c>
      <c r="N256">
        <f t="shared" si="25"/>
        <v>1.4450000000000001</v>
      </c>
      <c r="O256">
        <v>75.153800959999998</v>
      </c>
      <c r="P256">
        <f t="shared" si="26"/>
        <v>70.153800959999998</v>
      </c>
      <c r="R256">
        <v>890.95259599999997</v>
      </c>
      <c r="S256">
        <f t="shared" si="27"/>
        <v>11.223941705648278</v>
      </c>
      <c r="T256">
        <v>6.1240000000000001E-3</v>
      </c>
    </row>
    <row r="257" spans="1:20" x14ac:dyDescent="0.25">
      <c r="A257" s="9">
        <v>3.7269899999999998</v>
      </c>
      <c r="B257" s="9">
        <v>66.369590000000002</v>
      </c>
      <c r="C257" s="9">
        <f t="shared" si="21"/>
        <v>3.693074021073588</v>
      </c>
      <c r="E257">
        <v>1244</v>
      </c>
      <c r="F257">
        <f t="shared" si="22"/>
        <v>1.244</v>
      </c>
      <c r="G257">
        <v>58.744014739999997</v>
      </c>
      <c r="I257" s="9">
        <v>892.88106500000004</v>
      </c>
      <c r="J257" s="9">
        <f t="shared" si="23"/>
        <v>11.199699928679751</v>
      </c>
      <c r="K257" s="9">
        <v>26.677458000000001</v>
      </c>
      <c r="L257" s="9">
        <f t="shared" si="24"/>
        <v>11.90406528685733</v>
      </c>
      <c r="M257">
        <v>1444</v>
      </c>
      <c r="N257">
        <f t="shared" si="25"/>
        <v>1.444</v>
      </c>
      <c r="O257">
        <v>75.152084349999996</v>
      </c>
      <c r="P257">
        <f t="shared" si="26"/>
        <v>70.152084349999996</v>
      </c>
      <c r="R257">
        <v>892.88106500000004</v>
      </c>
      <c r="S257">
        <f t="shared" si="27"/>
        <v>11.199699928679751</v>
      </c>
      <c r="T257">
        <v>1.0423999999999999E-2</v>
      </c>
    </row>
    <row r="258" spans="1:20" x14ac:dyDescent="0.25">
      <c r="A258" s="9">
        <v>3.7350400000000001</v>
      </c>
      <c r="B258" s="9">
        <v>66.376000000000005</v>
      </c>
      <c r="C258" s="9">
        <f t="shared" ref="C258:C321" si="28">-LN(B258/100)/0.111</f>
        <v>3.6922039696045692</v>
      </c>
      <c r="E258">
        <v>1243</v>
      </c>
      <c r="F258">
        <f t="shared" ref="F258:F321" si="29">E258/1000</f>
        <v>1.2430000000000001</v>
      </c>
      <c r="G258">
        <v>58.735774990000003</v>
      </c>
      <c r="I258" s="9">
        <v>894.80953399999999</v>
      </c>
      <c r="J258" s="9">
        <f t="shared" ref="J258:J321" si="30">10000/I258</f>
        <v>11.175562642138768</v>
      </c>
      <c r="K258" s="9">
        <v>26.929651</v>
      </c>
      <c r="L258" s="9">
        <f t="shared" ref="L258:L321" si="31">-LN(K258/100)/0.111</f>
        <v>11.819299448407683</v>
      </c>
      <c r="M258">
        <v>1443</v>
      </c>
      <c r="N258">
        <f t="shared" ref="N258:N321" si="32">M258/1000</f>
        <v>1.4430000000000001</v>
      </c>
      <c r="O258">
        <v>75.161018369999994</v>
      </c>
      <c r="P258">
        <f t="shared" ref="P258:P321" si="33">O258-5</f>
        <v>70.161018369999994</v>
      </c>
      <c r="R258">
        <v>894.80953399999999</v>
      </c>
      <c r="S258">
        <f t="shared" ref="S258:S321" si="34">10000/R258</f>
        <v>11.175562642138768</v>
      </c>
      <c r="T258">
        <v>1.0517E-2</v>
      </c>
    </row>
    <row r="259" spans="1:20" x14ac:dyDescent="0.25">
      <c r="A259" s="9">
        <v>3.74309</v>
      </c>
      <c r="B259" s="9">
        <v>66.382440000000003</v>
      </c>
      <c r="C259" s="9">
        <f t="shared" si="28"/>
        <v>3.6913299307402454</v>
      </c>
      <c r="E259">
        <v>1242</v>
      </c>
      <c r="F259">
        <f t="shared" si="29"/>
        <v>1.242</v>
      </c>
      <c r="G259">
        <v>58.731258390000001</v>
      </c>
      <c r="I259" s="9">
        <v>896.73800300000005</v>
      </c>
      <c r="J259" s="9">
        <f t="shared" si="30"/>
        <v>11.151529171893475</v>
      </c>
      <c r="K259" s="9">
        <v>27.188649000000002</v>
      </c>
      <c r="L259" s="9">
        <f t="shared" si="31"/>
        <v>11.733068612281432</v>
      </c>
      <c r="M259">
        <v>1442</v>
      </c>
      <c r="N259">
        <f t="shared" si="32"/>
        <v>1.4419999999999999</v>
      </c>
      <c r="O259">
        <v>75.160583500000001</v>
      </c>
      <c r="P259">
        <f t="shared" si="33"/>
        <v>70.160583500000001</v>
      </c>
      <c r="R259">
        <v>896.73800300000005</v>
      </c>
      <c r="S259">
        <f t="shared" si="34"/>
        <v>11.151529171893475</v>
      </c>
      <c r="T259">
        <v>5.1500000000000001E-3</v>
      </c>
    </row>
    <row r="260" spans="1:20" x14ac:dyDescent="0.25">
      <c r="A260" s="9">
        <v>3.7511399999999999</v>
      </c>
      <c r="B260" s="9">
        <v>66.388909999999996</v>
      </c>
      <c r="C260" s="9">
        <f t="shared" si="28"/>
        <v>3.6904519056492231</v>
      </c>
      <c r="E260">
        <v>1241</v>
      </c>
      <c r="F260">
        <f t="shared" si="29"/>
        <v>1.2410000000000001</v>
      </c>
      <c r="G260">
        <v>58.721202849999997</v>
      </c>
      <c r="I260" s="9">
        <v>898.666472</v>
      </c>
      <c r="J260" s="9">
        <f t="shared" si="30"/>
        <v>11.127598849598565</v>
      </c>
      <c r="K260" s="9">
        <v>27.46444</v>
      </c>
      <c r="L260" s="9">
        <f t="shared" si="31"/>
        <v>11.642145126019143</v>
      </c>
      <c r="M260">
        <v>1441</v>
      </c>
      <c r="N260">
        <f t="shared" si="32"/>
        <v>1.4410000000000001</v>
      </c>
      <c r="O260">
        <v>75.176918029999996</v>
      </c>
      <c r="P260">
        <f t="shared" si="33"/>
        <v>70.176918029999996</v>
      </c>
      <c r="R260">
        <v>898.666472</v>
      </c>
      <c r="S260">
        <f t="shared" si="34"/>
        <v>11.127598849598565</v>
      </c>
      <c r="T260">
        <v>9.9999999999999995E-7</v>
      </c>
    </row>
    <row r="261" spans="1:20" x14ac:dyDescent="0.25">
      <c r="A261" s="9">
        <v>3.7591899999999998</v>
      </c>
      <c r="B261" s="9">
        <v>66.395390000000006</v>
      </c>
      <c r="C261" s="9">
        <f t="shared" si="28"/>
        <v>3.6895726092501038</v>
      </c>
      <c r="E261">
        <v>1240</v>
      </c>
      <c r="F261">
        <f t="shared" si="29"/>
        <v>1.24</v>
      </c>
      <c r="G261">
        <v>58.723217009999999</v>
      </c>
      <c r="I261" s="9">
        <v>900.59494099999995</v>
      </c>
      <c r="J261" s="9">
        <f t="shared" si="30"/>
        <v>11.103771012633304</v>
      </c>
      <c r="K261" s="9">
        <v>27.758845000000001</v>
      </c>
      <c r="L261" s="9">
        <f t="shared" si="31"/>
        <v>11.546087007597384</v>
      </c>
      <c r="M261">
        <v>1440</v>
      </c>
      <c r="N261">
        <f t="shared" si="32"/>
        <v>1.44</v>
      </c>
      <c r="O261">
        <v>75.163383479999993</v>
      </c>
      <c r="P261">
        <f t="shared" si="33"/>
        <v>70.163383479999993</v>
      </c>
      <c r="R261">
        <v>900.59494099999995</v>
      </c>
      <c r="S261">
        <f t="shared" si="34"/>
        <v>11.103771012633304</v>
      </c>
      <c r="T261">
        <v>9.9999999999999995E-7</v>
      </c>
    </row>
    <row r="262" spans="1:20" x14ac:dyDescent="0.25">
      <c r="A262" s="9">
        <v>3.7672400000000001</v>
      </c>
      <c r="B262" s="9">
        <v>66.401880000000006</v>
      </c>
      <c r="C262" s="9">
        <f t="shared" si="28"/>
        <v>3.6886920419234568</v>
      </c>
      <c r="E262">
        <v>1239</v>
      </c>
      <c r="F262">
        <f t="shared" si="29"/>
        <v>1.2390000000000001</v>
      </c>
      <c r="G262">
        <v>58.721889500000003</v>
      </c>
      <c r="I262" s="9">
        <v>902.52340900000002</v>
      </c>
      <c r="J262" s="9">
        <f t="shared" si="30"/>
        <v>11.080045016317133</v>
      </c>
      <c r="K262" s="9">
        <v>28.062836999999998</v>
      </c>
      <c r="L262" s="9">
        <f t="shared" si="31"/>
        <v>11.44796406891026</v>
      </c>
      <c r="M262">
        <v>1439</v>
      </c>
      <c r="N262">
        <f t="shared" si="32"/>
        <v>1.4390000000000001</v>
      </c>
      <c r="O262">
        <v>75.154876709999996</v>
      </c>
      <c r="P262">
        <f t="shared" si="33"/>
        <v>70.154876709999996</v>
      </c>
      <c r="R262">
        <v>902.52340900000002</v>
      </c>
      <c r="S262">
        <f t="shared" si="34"/>
        <v>11.080045016317133</v>
      </c>
      <c r="T262">
        <v>1.0486000000000001E-2</v>
      </c>
    </row>
    <row r="263" spans="1:20" x14ac:dyDescent="0.25">
      <c r="A263" s="9">
        <v>3.77529</v>
      </c>
      <c r="B263" s="9">
        <v>66.408389999999997</v>
      </c>
      <c r="C263" s="9">
        <f t="shared" si="28"/>
        <v>3.6878088474431574</v>
      </c>
      <c r="E263">
        <v>1238</v>
      </c>
      <c r="F263">
        <f t="shared" si="29"/>
        <v>1.238</v>
      </c>
      <c r="G263">
        <v>58.705276490000003</v>
      </c>
      <c r="I263" s="9">
        <v>904.45187799999997</v>
      </c>
      <c r="J263" s="9">
        <f t="shared" si="30"/>
        <v>11.056420184690026</v>
      </c>
      <c r="K263" s="9">
        <v>28.364221000000001</v>
      </c>
      <c r="L263" s="9">
        <f t="shared" si="31"/>
        <v>11.351726657747029</v>
      </c>
      <c r="M263">
        <v>1438</v>
      </c>
      <c r="N263">
        <f t="shared" si="32"/>
        <v>1.4379999999999999</v>
      </c>
      <c r="O263">
        <v>75.125869750000007</v>
      </c>
      <c r="P263">
        <f t="shared" si="33"/>
        <v>70.125869750000007</v>
      </c>
      <c r="R263">
        <v>904.45187799999997</v>
      </c>
      <c r="S263">
        <f t="shared" si="34"/>
        <v>11.056420184690026</v>
      </c>
      <c r="T263">
        <v>2.7983999999999998E-2</v>
      </c>
    </row>
    <row r="264" spans="1:20" x14ac:dyDescent="0.25">
      <c r="A264" s="9">
        <v>3.7833399999999999</v>
      </c>
      <c r="B264" s="9">
        <v>66.41489</v>
      </c>
      <c r="C264" s="9">
        <f t="shared" si="28"/>
        <v>3.6869270960121523</v>
      </c>
      <c r="E264">
        <v>1237</v>
      </c>
      <c r="F264">
        <f t="shared" si="29"/>
        <v>1.2370000000000001</v>
      </c>
      <c r="G264">
        <v>58.706462860000002</v>
      </c>
      <c r="I264" s="9">
        <v>906.38034700000003</v>
      </c>
      <c r="J264" s="9">
        <f t="shared" si="30"/>
        <v>11.032895884270536</v>
      </c>
      <c r="K264" s="9">
        <v>28.657028</v>
      </c>
      <c r="L264" s="9">
        <f t="shared" si="31"/>
        <v>11.259202409906965</v>
      </c>
      <c r="M264">
        <v>1437</v>
      </c>
      <c r="N264">
        <f t="shared" si="32"/>
        <v>1.4370000000000001</v>
      </c>
      <c r="O264">
        <v>75.13439941</v>
      </c>
      <c r="P264">
        <f t="shared" si="33"/>
        <v>70.13439941</v>
      </c>
      <c r="R264">
        <v>906.38034700000003</v>
      </c>
      <c r="S264">
        <f t="shared" si="34"/>
        <v>11.032895884270536</v>
      </c>
      <c r="T264">
        <v>3.9176000000000002E-2</v>
      </c>
    </row>
    <row r="265" spans="1:20" x14ac:dyDescent="0.25">
      <c r="A265" s="9">
        <v>3.7913899999999998</v>
      </c>
      <c r="B265" s="9">
        <v>66.421400000000006</v>
      </c>
      <c r="C265" s="9">
        <f t="shared" si="28"/>
        <v>3.6860440745321692</v>
      </c>
      <c r="E265">
        <v>1236</v>
      </c>
      <c r="F265">
        <f t="shared" si="29"/>
        <v>1.236</v>
      </c>
      <c r="G265">
        <v>58.695213320000001</v>
      </c>
      <c r="I265" s="9">
        <v>908.30881599999998</v>
      </c>
      <c r="J265" s="9">
        <f t="shared" si="30"/>
        <v>11.009471474732445</v>
      </c>
      <c r="K265" s="9">
        <v>28.943109</v>
      </c>
      <c r="L265" s="9">
        <f t="shared" si="31"/>
        <v>11.169712084604194</v>
      </c>
      <c r="M265">
        <v>1436</v>
      </c>
      <c r="N265">
        <f t="shared" si="32"/>
        <v>1.4359999999999999</v>
      </c>
      <c r="O265">
        <v>75.137977599999999</v>
      </c>
      <c r="P265">
        <f t="shared" si="33"/>
        <v>70.137977599999999</v>
      </c>
      <c r="R265">
        <v>908.30881599999998</v>
      </c>
      <c r="S265">
        <f t="shared" si="34"/>
        <v>11.009471474732445</v>
      </c>
      <c r="T265">
        <v>4.5388999999999999E-2</v>
      </c>
    </row>
    <row r="266" spans="1:20" x14ac:dyDescent="0.25">
      <c r="A266" s="9">
        <v>3.7994400000000002</v>
      </c>
      <c r="B266" s="9">
        <v>66.427890000000005</v>
      </c>
      <c r="C266" s="9">
        <f t="shared" si="28"/>
        <v>3.6851638520106196</v>
      </c>
      <c r="E266">
        <v>1235</v>
      </c>
      <c r="F266">
        <f t="shared" si="29"/>
        <v>1.2350000000000001</v>
      </c>
      <c r="G266">
        <v>58.681480409999999</v>
      </c>
      <c r="I266" s="9">
        <v>910.23728500000004</v>
      </c>
      <c r="J266" s="9">
        <f t="shared" si="30"/>
        <v>10.986146321176021</v>
      </c>
      <c r="K266" s="9">
        <v>29.223673000000002</v>
      </c>
      <c r="L266" s="9">
        <f t="shared" si="31"/>
        <v>11.082802576495986</v>
      </c>
      <c r="M266">
        <v>1435</v>
      </c>
      <c r="N266">
        <f t="shared" si="32"/>
        <v>1.4350000000000001</v>
      </c>
      <c r="O266">
        <v>75.160308839999999</v>
      </c>
      <c r="P266">
        <f t="shared" si="33"/>
        <v>70.160308839999999</v>
      </c>
      <c r="R266">
        <v>910.23728500000004</v>
      </c>
      <c r="S266">
        <f t="shared" si="34"/>
        <v>10.986146321176021</v>
      </c>
      <c r="T266">
        <v>5.2060000000000002E-2</v>
      </c>
    </row>
    <row r="267" spans="1:20" x14ac:dyDescent="0.25">
      <c r="A267" s="9">
        <v>3.80749</v>
      </c>
      <c r="B267" s="9">
        <v>66.434380000000004</v>
      </c>
      <c r="C267" s="9">
        <f t="shared" si="28"/>
        <v>3.6842837154825445</v>
      </c>
      <c r="E267">
        <v>1234</v>
      </c>
      <c r="F267">
        <f t="shared" si="29"/>
        <v>1.234</v>
      </c>
      <c r="G267">
        <v>58.69001007</v>
      </c>
      <c r="I267" s="9">
        <v>912.165753</v>
      </c>
      <c r="J267" s="9">
        <f t="shared" si="30"/>
        <v>10.962919806089234</v>
      </c>
      <c r="K267" s="9">
        <v>29.494244999999999</v>
      </c>
      <c r="L267" s="9">
        <f t="shared" si="31"/>
        <v>10.999775012789048</v>
      </c>
      <c r="M267">
        <v>1434</v>
      </c>
      <c r="N267">
        <f t="shared" si="32"/>
        <v>1.4339999999999999</v>
      </c>
      <c r="O267">
        <v>75.111618039999996</v>
      </c>
      <c r="P267">
        <f t="shared" si="33"/>
        <v>70.111618039999996</v>
      </c>
      <c r="R267">
        <v>912.165753</v>
      </c>
      <c r="S267">
        <f t="shared" si="34"/>
        <v>10.962919806089234</v>
      </c>
      <c r="T267">
        <v>6.3149999999999998E-2</v>
      </c>
    </row>
    <row r="268" spans="1:20" x14ac:dyDescent="0.25">
      <c r="A268" s="9">
        <v>3.8155399999999999</v>
      </c>
      <c r="B268" s="9">
        <v>66.440849999999998</v>
      </c>
      <c r="C268" s="9">
        <f t="shared" si="28"/>
        <v>3.683406376819284</v>
      </c>
      <c r="E268">
        <v>1233</v>
      </c>
      <c r="F268">
        <f t="shared" si="29"/>
        <v>1.2330000000000001</v>
      </c>
      <c r="G268">
        <v>58.686607359999996</v>
      </c>
      <c r="I268" s="9">
        <v>914.09422199999995</v>
      </c>
      <c r="J268" s="9">
        <f t="shared" si="30"/>
        <v>10.939791281166199</v>
      </c>
      <c r="K268" s="9">
        <v>29.749542000000002</v>
      </c>
      <c r="L268" s="9">
        <f t="shared" si="31"/>
        <v>10.922130171828282</v>
      </c>
      <c r="M268">
        <v>1433</v>
      </c>
      <c r="N268">
        <f t="shared" si="32"/>
        <v>1.4330000000000001</v>
      </c>
      <c r="O268">
        <v>75.126846310000005</v>
      </c>
      <c r="P268">
        <f t="shared" si="33"/>
        <v>70.126846310000005</v>
      </c>
      <c r="R268">
        <v>914.09422199999995</v>
      </c>
      <c r="S268">
        <f t="shared" si="34"/>
        <v>10.939791281166199</v>
      </c>
      <c r="T268">
        <v>8.1529000000000004E-2</v>
      </c>
    </row>
    <row r="269" spans="1:20" x14ac:dyDescent="0.25">
      <c r="A269" s="9">
        <v>3.8235899999999998</v>
      </c>
      <c r="B269" s="9">
        <v>66.447289999999995</v>
      </c>
      <c r="C269" s="9">
        <f t="shared" si="28"/>
        <v>3.6825331910246244</v>
      </c>
      <c r="E269">
        <v>1232</v>
      </c>
      <c r="F269">
        <f t="shared" si="29"/>
        <v>1.232</v>
      </c>
      <c r="G269">
        <v>58.665496830000002</v>
      </c>
      <c r="I269" s="9">
        <v>916.02269100000001</v>
      </c>
      <c r="J269" s="9">
        <f t="shared" si="30"/>
        <v>10.916760139514928</v>
      </c>
      <c r="K269" s="9">
        <v>29.986267999999999</v>
      </c>
      <c r="L269" s="9">
        <f t="shared" si="31"/>
        <v>10.850726508568924</v>
      </c>
      <c r="M269">
        <v>1432</v>
      </c>
      <c r="N269">
        <f t="shared" si="32"/>
        <v>1.4319999999999999</v>
      </c>
      <c r="O269">
        <v>75.141479489999995</v>
      </c>
      <c r="P269">
        <f t="shared" si="33"/>
        <v>70.141479489999995</v>
      </c>
      <c r="R269">
        <v>916.02269100000001</v>
      </c>
      <c r="S269">
        <f t="shared" si="34"/>
        <v>10.916760139514928</v>
      </c>
      <c r="T269">
        <v>0.101928</v>
      </c>
    </row>
    <row r="270" spans="1:20" x14ac:dyDescent="0.25">
      <c r="A270" s="9">
        <v>3.8316400000000002</v>
      </c>
      <c r="B270" s="9">
        <v>66.453710000000001</v>
      </c>
      <c r="C270" s="9">
        <f t="shared" si="28"/>
        <v>3.6816628012174313</v>
      </c>
      <c r="E270">
        <v>1231</v>
      </c>
      <c r="F270">
        <f t="shared" si="29"/>
        <v>1.2310000000000001</v>
      </c>
      <c r="G270">
        <v>58.690483090000001</v>
      </c>
      <c r="I270" s="9">
        <v>917.95115999999996</v>
      </c>
      <c r="J270" s="9">
        <f t="shared" si="30"/>
        <v>10.893825767375249</v>
      </c>
      <c r="K270" s="9">
        <v>30.202164</v>
      </c>
      <c r="L270" s="9">
        <f t="shared" si="31"/>
        <v>10.786095572479912</v>
      </c>
      <c r="M270">
        <v>1431</v>
      </c>
      <c r="N270">
        <f t="shared" si="32"/>
        <v>1.431</v>
      </c>
      <c r="O270">
        <v>75.157897950000006</v>
      </c>
      <c r="P270">
        <f t="shared" si="33"/>
        <v>70.157897950000006</v>
      </c>
      <c r="R270">
        <v>917.95115999999996</v>
      </c>
      <c r="S270">
        <f t="shared" si="34"/>
        <v>10.893825767375249</v>
      </c>
      <c r="T270">
        <v>0.114468</v>
      </c>
    </row>
    <row r="271" spans="1:20" x14ac:dyDescent="0.25">
      <c r="A271" s="9">
        <v>3.83969</v>
      </c>
      <c r="B271" s="9">
        <v>66.460099999999997</v>
      </c>
      <c r="C271" s="9">
        <f t="shared" si="28"/>
        <v>3.6807965621469849</v>
      </c>
      <c r="E271">
        <v>1230</v>
      </c>
      <c r="F271">
        <f t="shared" si="29"/>
        <v>1.23</v>
      </c>
      <c r="G271">
        <v>58.65123749</v>
      </c>
      <c r="I271" s="9">
        <v>919.87962900000002</v>
      </c>
      <c r="J271" s="9">
        <f t="shared" si="30"/>
        <v>10.870987556133825</v>
      </c>
      <c r="K271" s="9">
        <v>30.397326</v>
      </c>
      <c r="L271" s="9">
        <f t="shared" si="31"/>
        <v>10.728067945684549</v>
      </c>
      <c r="M271">
        <v>1430</v>
      </c>
      <c r="N271">
        <f t="shared" si="32"/>
        <v>1.43</v>
      </c>
      <c r="O271">
        <v>75.129035950000002</v>
      </c>
      <c r="P271">
        <f t="shared" si="33"/>
        <v>70.129035950000002</v>
      </c>
      <c r="R271">
        <v>919.87962900000002</v>
      </c>
      <c r="S271">
        <f t="shared" si="34"/>
        <v>10.870987556133825</v>
      </c>
      <c r="T271">
        <v>0.119822</v>
      </c>
    </row>
    <row r="272" spans="1:20" x14ac:dyDescent="0.25">
      <c r="A272" s="9">
        <v>3.8477399999999999</v>
      </c>
      <c r="B272" s="9">
        <v>66.466449999999995</v>
      </c>
      <c r="C272" s="9">
        <f t="shared" si="28"/>
        <v>3.6799358280460743</v>
      </c>
      <c r="E272">
        <v>1229</v>
      </c>
      <c r="F272">
        <f t="shared" si="29"/>
        <v>1.2290000000000001</v>
      </c>
      <c r="G272">
        <v>58.666748050000002</v>
      </c>
      <c r="I272" s="9">
        <v>921.80809799999997</v>
      </c>
      <c r="J272" s="9">
        <f t="shared" si="30"/>
        <v>10.84824490227032</v>
      </c>
      <c r="K272" s="9">
        <v>30.573625</v>
      </c>
      <c r="L272" s="9">
        <f t="shared" si="31"/>
        <v>10.675968259531047</v>
      </c>
      <c r="M272">
        <v>1429</v>
      </c>
      <c r="N272">
        <f t="shared" si="32"/>
        <v>1.429</v>
      </c>
      <c r="O272">
        <v>75.174072269999996</v>
      </c>
      <c r="P272">
        <f t="shared" si="33"/>
        <v>70.174072269999996</v>
      </c>
      <c r="R272">
        <v>921.80809799999997</v>
      </c>
      <c r="S272">
        <f t="shared" si="34"/>
        <v>10.84824490227032</v>
      </c>
      <c r="T272">
        <v>0.127303</v>
      </c>
    </row>
    <row r="273" spans="1:20" x14ac:dyDescent="0.25">
      <c r="A273" s="9">
        <v>3.8557899999999998</v>
      </c>
      <c r="B273" s="9">
        <v>66.472759999999994</v>
      </c>
      <c r="C273" s="9">
        <f t="shared" si="28"/>
        <v>3.679080597344921</v>
      </c>
      <c r="E273">
        <v>1228</v>
      </c>
      <c r="F273">
        <f t="shared" si="29"/>
        <v>1.228</v>
      </c>
      <c r="G273">
        <v>58.647464749999997</v>
      </c>
      <c r="I273" s="9">
        <v>923.73656600000004</v>
      </c>
      <c r="J273" s="9">
        <f t="shared" si="30"/>
        <v>10.825597219023589</v>
      </c>
      <c r="K273" s="9">
        <v>30.731591000000002</v>
      </c>
      <c r="L273" s="9">
        <f t="shared" si="31"/>
        <v>10.629540879952009</v>
      </c>
      <c r="M273">
        <v>1428</v>
      </c>
      <c r="N273">
        <f t="shared" si="32"/>
        <v>1.4279999999999999</v>
      </c>
      <c r="O273">
        <v>75.118926999999999</v>
      </c>
      <c r="P273">
        <f t="shared" si="33"/>
        <v>70.118926999999999</v>
      </c>
      <c r="R273">
        <v>923.73656600000004</v>
      </c>
      <c r="S273">
        <f t="shared" si="34"/>
        <v>10.825597219023589</v>
      </c>
      <c r="T273">
        <v>0.13897799999999999</v>
      </c>
    </row>
    <row r="274" spans="1:20" x14ac:dyDescent="0.25">
      <c r="A274" s="9">
        <v>3.8638400000000002</v>
      </c>
      <c r="B274" s="9">
        <v>66.479020000000006</v>
      </c>
      <c r="C274" s="9">
        <f t="shared" si="28"/>
        <v>3.6782322236497635</v>
      </c>
      <c r="E274">
        <v>1227</v>
      </c>
      <c r="F274">
        <f t="shared" si="29"/>
        <v>1.2270000000000001</v>
      </c>
      <c r="G274">
        <v>58.65709305</v>
      </c>
      <c r="I274" s="9">
        <v>925.66503499999999</v>
      </c>
      <c r="J274" s="9">
        <f t="shared" si="30"/>
        <v>10.803043889412978</v>
      </c>
      <c r="K274" s="9">
        <v>30.867683</v>
      </c>
      <c r="L274" s="9">
        <f t="shared" si="31"/>
        <v>10.589733396218559</v>
      </c>
      <c r="M274">
        <v>1427</v>
      </c>
      <c r="N274">
        <f t="shared" si="32"/>
        <v>1.427</v>
      </c>
      <c r="O274">
        <v>75.09075928</v>
      </c>
      <c r="P274">
        <f t="shared" si="33"/>
        <v>70.09075928</v>
      </c>
      <c r="R274">
        <v>925.66503499999999</v>
      </c>
      <c r="S274">
        <f t="shared" si="34"/>
        <v>10.803043889412978</v>
      </c>
      <c r="T274">
        <v>0.14873600000000001</v>
      </c>
    </row>
    <row r="275" spans="1:20" x14ac:dyDescent="0.25">
      <c r="A275" s="9">
        <v>3.8718900000000001</v>
      </c>
      <c r="B275" s="9">
        <v>66.485230000000001</v>
      </c>
      <c r="C275" s="9">
        <f t="shared" si="28"/>
        <v>3.6773907050312387</v>
      </c>
      <c r="E275">
        <v>1226</v>
      </c>
      <c r="F275">
        <f t="shared" si="29"/>
        <v>1.226</v>
      </c>
      <c r="G275">
        <v>58.651096340000002</v>
      </c>
      <c r="I275" s="9">
        <v>927.59350400000005</v>
      </c>
      <c r="J275" s="9">
        <f t="shared" si="30"/>
        <v>10.780584336649257</v>
      </c>
      <c r="K275" s="9">
        <v>30.981107000000002</v>
      </c>
      <c r="L275" s="9">
        <f t="shared" si="31"/>
        <v>10.556690260423183</v>
      </c>
      <c r="M275">
        <v>1426</v>
      </c>
      <c r="N275">
        <f t="shared" si="32"/>
        <v>1.4259999999999999</v>
      </c>
      <c r="O275">
        <v>75.141212460000006</v>
      </c>
      <c r="P275">
        <f t="shared" si="33"/>
        <v>70.141212460000006</v>
      </c>
      <c r="R275">
        <v>927.59350400000005</v>
      </c>
      <c r="S275">
        <f t="shared" si="34"/>
        <v>10.780584336649257</v>
      </c>
      <c r="T275">
        <v>0.15503600000000001</v>
      </c>
    </row>
    <row r="276" spans="1:20" x14ac:dyDescent="0.25">
      <c r="A276" s="9">
        <v>3.8799399999999999</v>
      </c>
      <c r="B276" s="9">
        <v>66.491380000000007</v>
      </c>
      <c r="C276" s="9">
        <f t="shared" si="28"/>
        <v>3.6765573944897088</v>
      </c>
      <c r="E276">
        <v>1225</v>
      </c>
      <c r="F276">
        <f t="shared" si="29"/>
        <v>1.2250000000000001</v>
      </c>
      <c r="G276">
        <v>58.644336699999997</v>
      </c>
      <c r="I276" s="9">
        <v>929.521973</v>
      </c>
      <c r="J276" s="9">
        <f t="shared" si="30"/>
        <v>10.758217977059052</v>
      </c>
      <c r="K276" s="9">
        <v>31.081437999999999</v>
      </c>
      <c r="L276" s="9">
        <f t="shared" si="31"/>
        <v>10.527562106871116</v>
      </c>
      <c r="M276">
        <v>1425</v>
      </c>
      <c r="N276">
        <f t="shared" si="32"/>
        <v>1.425</v>
      </c>
      <c r="O276">
        <v>75.139633180000004</v>
      </c>
      <c r="P276">
        <f t="shared" si="33"/>
        <v>70.139633180000004</v>
      </c>
      <c r="R276">
        <v>929.521973</v>
      </c>
      <c r="S276">
        <f t="shared" si="34"/>
        <v>10.758217977059052</v>
      </c>
      <c r="T276">
        <v>0.16062599999999999</v>
      </c>
    </row>
    <row r="277" spans="1:20" x14ac:dyDescent="0.25">
      <c r="A277" s="9">
        <v>3.8879899999999998</v>
      </c>
      <c r="B277" s="9">
        <v>66.497470000000007</v>
      </c>
      <c r="C277" s="9">
        <f t="shared" si="28"/>
        <v>3.6757322897549414</v>
      </c>
      <c r="E277">
        <v>1224</v>
      </c>
      <c r="F277">
        <f t="shared" si="29"/>
        <v>1.224</v>
      </c>
      <c r="G277">
        <v>58.629013059999998</v>
      </c>
      <c r="I277" s="9">
        <v>931.45044199999995</v>
      </c>
      <c r="J277" s="9">
        <f t="shared" si="30"/>
        <v>10.735944231802726</v>
      </c>
      <c r="K277" s="9">
        <v>31.178374000000002</v>
      </c>
      <c r="L277" s="9">
        <f t="shared" si="31"/>
        <v>10.49950876154594</v>
      </c>
      <c r="M277">
        <v>1424</v>
      </c>
      <c r="N277">
        <f t="shared" si="32"/>
        <v>1.4239999999999999</v>
      </c>
      <c r="O277">
        <v>75.140151979999999</v>
      </c>
      <c r="P277">
        <f t="shared" si="33"/>
        <v>70.140151979999999</v>
      </c>
      <c r="R277">
        <v>931.45044199999995</v>
      </c>
      <c r="S277">
        <f t="shared" si="34"/>
        <v>10.735944231802726</v>
      </c>
      <c r="T277">
        <v>0.16473299999999999</v>
      </c>
    </row>
    <row r="278" spans="1:20" x14ac:dyDescent="0.25">
      <c r="A278" s="9">
        <v>3.8960300000000001</v>
      </c>
      <c r="B278" s="9">
        <v>66.503489999999999</v>
      </c>
      <c r="C278" s="9">
        <f t="shared" si="28"/>
        <v>3.6749167432465364</v>
      </c>
      <c r="E278">
        <v>1223</v>
      </c>
      <c r="F278">
        <f t="shared" si="29"/>
        <v>1.2230000000000001</v>
      </c>
      <c r="G278">
        <v>58.63705444</v>
      </c>
      <c r="I278" s="9">
        <v>933.37891100000002</v>
      </c>
      <c r="J278" s="9">
        <f t="shared" si="30"/>
        <v>10.713762526824436</v>
      </c>
      <c r="K278" s="9">
        <v>31.272266999999999</v>
      </c>
      <c r="L278" s="9">
        <f t="shared" si="31"/>
        <v>10.47241909499667</v>
      </c>
      <c r="M278">
        <v>1423</v>
      </c>
      <c r="N278">
        <f t="shared" si="32"/>
        <v>1.423</v>
      </c>
      <c r="O278">
        <v>75.170593260000004</v>
      </c>
      <c r="P278">
        <f t="shared" si="33"/>
        <v>70.170593260000004</v>
      </c>
      <c r="R278">
        <v>933.37891100000002</v>
      </c>
      <c r="S278">
        <f t="shared" si="34"/>
        <v>10.713762526824436</v>
      </c>
      <c r="T278">
        <v>0.16692499999999999</v>
      </c>
    </row>
    <row r="279" spans="1:20" x14ac:dyDescent="0.25">
      <c r="A279" s="9">
        <v>3.90408</v>
      </c>
      <c r="B279" s="9">
        <v>66.509439999999998</v>
      </c>
      <c r="C279" s="9">
        <f t="shared" si="28"/>
        <v>3.6741107523757339</v>
      </c>
      <c r="E279">
        <v>1222</v>
      </c>
      <c r="F279">
        <f t="shared" si="29"/>
        <v>1.222</v>
      </c>
      <c r="G279">
        <v>58.64049911</v>
      </c>
      <c r="I279" s="9">
        <v>935.30737899999997</v>
      </c>
      <c r="J279" s="9">
        <f t="shared" si="30"/>
        <v>10.691672304234007</v>
      </c>
      <c r="K279" s="9">
        <v>31.362403</v>
      </c>
      <c r="L279" s="9">
        <f t="shared" si="31"/>
        <v>10.446489794288443</v>
      </c>
      <c r="M279">
        <v>1422</v>
      </c>
      <c r="N279">
        <f t="shared" si="32"/>
        <v>1.4219999999999999</v>
      </c>
      <c r="O279">
        <v>75.180480959999997</v>
      </c>
      <c r="P279">
        <f t="shared" si="33"/>
        <v>70.180480959999997</v>
      </c>
      <c r="R279">
        <v>935.30737899999997</v>
      </c>
      <c r="S279">
        <f t="shared" si="34"/>
        <v>10.691672304234007</v>
      </c>
      <c r="T279">
        <v>0.17144999999999999</v>
      </c>
    </row>
    <row r="280" spans="1:20" x14ac:dyDescent="0.25">
      <c r="A280" s="9">
        <v>3.9121299999999999</v>
      </c>
      <c r="B280" s="9">
        <v>66.515309999999999</v>
      </c>
      <c r="C280" s="9">
        <f t="shared" si="28"/>
        <v>3.6733156690109139</v>
      </c>
      <c r="E280">
        <v>1221</v>
      </c>
      <c r="F280">
        <f t="shared" si="29"/>
        <v>1.2210000000000001</v>
      </c>
      <c r="G280">
        <v>58.621055599999998</v>
      </c>
      <c r="I280" s="9">
        <v>937.23584800000003</v>
      </c>
      <c r="J280" s="9">
        <f t="shared" si="30"/>
        <v>10.66967297648649</v>
      </c>
      <c r="K280" s="9">
        <v>31.455444</v>
      </c>
      <c r="L280" s="9">
        <f t="shared" si="31"/>
        <v>10.419802861826694</v>
      </c>
      <c r="M280">
        <v>1421</v>
      </c>
      <c r="N280">
        <f t="shared" si="32"/>
        <v>1.421</v>
      </c>
      <c r="O280">
        <v>75.093177800000007</v>
      </c>
      <c r="P280">
        <f t="shared" si="33"/>
        <v>70.093177800000007</v>
      </c>
      <c r="R280">
        <v>937.23584800000003</v>
      </c>
      <c r="S280">
        <f t="shared" si="34"/>
        <v>10.66967297648649</v>
      </c>
      <c r="T280">
        <v>0.18088299999999999</v>
      </c>
    </row>
    <row r="281" spans="1:20" x14ac:dyDescent="0.25">
      <c r="A281" s="9">
        <v>3.9201800000000002</v>
      </c>
      <c r="B281" s="9">
        <v>66.521100000000004</v>
      </c>
      <c r="C281" s="9">
        <f t="shared" si="28"/>
        <v>3.672531490270746</v>
      </c>
      <c r="E281">
        <v>1220</v>
      </c>
      <c r="F281">
        <f t="shared" si="29"/>
        <v>1.22</v>
      </c>
      <c r="G281">
        <v>58.608703609999999</v>
      </c>
      <c r="I281" s="9">
        <v>939.16431699999998</v>
      </c>
      <c r="J281" s="9">
        <f t="shared" si="30"/>
        <v>10.647763995062432</v>
      </c>
      <c r="K281" s="9">
        <v>31.558653</v>
      </c>
      <c r="L281" s="9">
        <f t="shared" si="31"/>
        <v>10.390291635402036</v>
      </c>
      <c r="M281">
        <v>1420</v>
      </c>
      <c r="N281">
        <f t="shared" si="32"/>
        <v>1.42</v>
      </c>
      <c r="O281">
        <v>75.1259613</v>
      </c>
      <c r="P281">
        <f t="shared" si="33"/>
        <v>70.1259613</v>
      </c>
      <c r="R281">
        <v>939.16431699999998</v>
      </c>
      <c r="S281">
        <f t="shared" si="34"/>
        <v>10.647763995062432</v>
      </c>
      <c r="T281">
        <v>0.19003700000000001</v>
      </c>
    </row>
    <row r="282" spans="1:20" x14ac:dyDescent="0.25">
      <c r="A282" s="9">
        <v>3.9282300000000001</v>
      </c>
      <c r="B282" s="9">
        <v>66.526799999999994</v>
      </c>
      <c r="C282" s="9">
        <f t="shared" si="28"/>
        <v>3.671759567506347</v>
      </c>
      <c r="E282">
        <v>1219</v>
      </c>
      <c r="F282">
        <f t="shared" si="29"/>
        <v>1.2190000000000001</v>
      </c>
      <c r="G282">
        <v>58.632575989999999</v>
      </c>
      <c r="I282" s="9">
        <v>941.09278600000005</v>
      </c>
      <c r="J282" s="9">
        <f t="shared" si="30"/>
        <v>10.625944804554054</v>
      </c>
      <c r="K282" s="9">
        <v>31.674247000000001</v>
      </c>
      <c r="L282" s="9">
        <f t="shared" si="31"/>
        <v>10.357353448241987</v>
      </c>
      <c r="M282">
        <v>1419</v>
      </c>
      <c r="N282">
        <f t="shared" si="32"/>
        <v>1.419</v>
      </c>
      <c r="O282">
        <v>75.153488159999995</v>
      </c>
      <c r="P282">
        <f t="shared" si="33"/>
        <v>70.153488159999995</v>
      </c>
      <c r="R282">
        <v>941.09278600000005</v>
      </c>
      <c r="S282">
        <f t="shared" si="34"/>
        <v>10.625944804554054</v>
      </c>
      <c r="T282">
        <v>0.192937</v>
      </c>
    </row>
    <row r="283" spans="1:20" x14ac:dyDescent="0.25">
      <c r="A283" s="9">
        <v>3.93628</v>
      </c>
      <c r="B283" s="9">
        <v>66.532409999999999</v>
      </c>
      <c r="C283" s="9">
        <f t="shared" si="28"/>
        <v>3.6709998975733824</v>
      </c>
      <c r="E283">
        <v>1218</v>
      </c>
      <c r="F283">
        <f t="shared" si="29"/>
        <v>1.218</v>
      </c>
      <c r="G283">
        <v>58.624534609999998</v>
      </c>
      <c r="I283" s="9">
        <v>943.021255</v>
      </c>
      <c r="J283" s="9">
        <f t="shared" si="30"/>
        <v>10.604214854096794</v>
      </c>
      <c r="K283" s="9">
        <v>31.806526999999999</v>
      </c>
      <c r="L283" s="9">
        <f t="shared" si="31"/>
        <v>10.319807799016713</v>
      </c>
      <c r="M283">
        <v>1418</v>
      </c>
      <c r="N283">
        <f t="shared" si="32"/>
        <v>1.4179999999999999</v>
      </c>
      <c r="O283">
        <v>75.133575440000001</v>
      </c>
      <c r="P283">
        <f t="shared" si="33"/>
        <v>70.133575440000001</v>
      </c>
      <c r="R283">
        <v>943.021255</v>
      </c>
      <c r="S283">
        <f t="shared" si="34"/>
        <v>10.604214854096794</v>
      </c>
      <c r="T283">
        <v>0.19383500000000001</v>
      </c>
    </row>
    <row r="284" spans="1:20" x14ac:dyDescent="0.25">
      <c r="A284" s="9">
        <v>3.9443299999999999</v>
      </c>
      <c r="B284" s="9">
        <v>66.53792</v>
      </c>
      <c r="C284" s="9">
        <f t="shared" si="28"/>
        <v>3.6702538313440738</v>
      </c>
      <c r="E284">
        <v>1217</v>
      </c>
      <c r="F284">
        <f t="shared" si="29"/>
        <v>1.2170000000000001</v>
      </c>
      <c r="G284">
        <v>58.595840449999997</v>
      </c>
      <c r="I284" s="9">
        <v>944.94972299999995</v>
      </c>
      <c r="J284" s="9">
        <f t="shared" si="30"/>
        <v>10.582573608522027</v>
      </c>
      <c r="K284" s="9">
        <v>31.965523999999998</v>
      </c>
      <c r="L284" s="9">
        <f t="shared" si="31"/>
        <v>10.274885035801773</v>
      </c>
      <c r="M284">
        <v>1417</v>
      </c>
      <c r="N284">
        <f t="shared" si="32"/>
        <v>1.417</v>
      </c>
      <c r="O284">
        <v>75.120941160000001</v>
      </c>
      <c r="P284">
        <f t="shared" si="33"/>
        <v>70.120941160000001</v>
      </c>
      <c r="R284">
        <v>944.94972299999995</v>
      </c>
      <c r="S284">
        <f t="shared" si="34"/>
        <v>10.582573608522027</v>
      </c>
      <c r="T284">
        <v>0.20133499999999999</v>
      </c>
    </row>
    <row r="285" spans="1:20" x14ac:dyDescent="0.25">
      <c r="A285" s="9">
        <v>3.9523799999999998</v>
      </c>
      <c r="B285" s="9">
        <v>66.543329999999997</v>
      </c>
      <c r="C285" s="9">
        <f t="shared" si="28"/>
        <v>3.6695213654442473</v>
      </c>
      <c r="E285">
        <v>1216</v>
      </c>
      <c r="F285">
        <f t="shared" si="29"/>
        <v>1.216</v>
      </c>
      <c r="G285">
        <v>58.601863860000002</v>
      </c>
      <c r="I285" s="9">
        <v>946.87819200000001</v>
      </c>
      <c r="J285" s="9">
        <f t="shared" si="30"/>
        <v>10.561020503469363</v>
      </c>
      <c r="K285" s="9">
        <v>32.157181999999999</v>
      </c>
      <c r="L285" s="9">
        <f t="shared" si="31"/>
        <v>10.221030359411488</v>
      </c>
      <c r="M285">
        <v>1416</v>
      </c>
      <c r="N285">
        <f t="shared" si="32"/>
        <v>1.4159999999999999</v>
      </c>
      <c r="O285">
        <v>75.136405940000003</v>
      </c>
      <c r="P285">
        <f t="shared" si="33"/>
        <v>70.136405940000003</v>
      </c>
      <c r="R285">
        <v>946.87819200000001</v>
      </c>
      <c r="S285">
        <f t="shared" si="34"/>
        <v>10.561020503469363</v>
      </c>
      <c r="T285">
        <v>0.214564</v>
      </c>
    </row>
    <row r="286" spans="1:20" x14ac:dyDescent="0.25">
      <c r="A286" s="9">
        <v>3.9604300000000001</v>
      </c>
      <c r="B286" s="9">
        <v>66.548630000000003</v>
      </c>
      <c r="C286" s="9">
        <f t="shared" si="28"/>
        <v>3.6688038503100051</v>
      </c>
      <c r="E286">
        <v>1215</v>
      </c>
      <c r="F286">
        <f t="shared" si="29"/>
        <v>1.2150000000000001</v>
      </c>
      <c r="G286">
        <v>58.609943389999998</v>
      </c>
      <c r="I286" s="9">
        <v>948.80666099999996</v>
      </c>
      <c r="J286" s="9">
        <f t="shared" si="30"/>
        <v>10.539555012672913</v>
      </c>
      <c r="K286" s="9">
        <v>32.379393999999998</v>
      </c>
      <c r="L286" s="9">
        <f t="shared" si="31"/>
        <v>10.158990569099695</v>
      </c>
      <c r="M286">
        <v>1415</v>
      </c>
      <c r="N286">
        <f t="shared" si="32"/>
        <v>1.415</v>
      </c>
      <c r="O286">
        <v>75.104682920000002</v>
      </c>
      <c r="P286">
        <f t="shared" si="33"/>
        <v>70.104682920000002</v>
      </c>
      <c r="R286">
        <v>948.80666099999996</v>
      </c>
      <c r="S286">
        <f t="shared" si="34"/>
        <v>10.539555012672913</v>
      </c>
      <c r="T286">
        <v>0.22673299999999999</v>
      </c>
    </row>
    <row r="287" spans="1:20" x14ac:dyDescent="0.25">
      <c r="A287" s="9">
        <v>3.96848</v>
      </c>
      <c r="B287" s="9">
        <v>66.553820000000002</v>
      </c>
      <c r="C287" s="9">
        <f t="shared" si="28"/>
        <v>3.6681012823740966</v>
      </c>
      <c r="E287">
        <v>1214</v>
      </c>
      <c r="F287">
        <f t="shared" si="29"/>
        <v>1.214</v>
      </c>
      <c r="G287">
        <v>58.597816469999998</v>
      </c>
      <c r="I287" s="9">
        <v>950.73513000000003</v>
      </c>
      <c r="J287" s="9">
        <f t="shared" si="30"/>
        <v>10.518176602982999</v>
      </c>
      <c r="K287" s="9">
        <v>32.634019000000002</v>
      </c>
      <c r="L287" s="9">
        <f t="shared" si="31"/>
        <v>10.088422649590218</v>
      </c>
      <c r="M287">
        <v>1414</v>
      </c>
      <c r="N287">
        <f t="shared" si="32"/>
        <v>1.4139999999999999</v>
      </c>
      <c r="O287">
        <v>75.118911740000001</v>
      </c>
      <c r="P287">
        <f t="shared" si="33"/>
        <v>70.118911740000001</v>
      </c>
      <c r="R287">
        <v>950.73513000000003</v>
      </c>
      <c r="S287">
        <f t="shared" si="34"/>
        <v>10.518176602982999</v>
      </c>
      <c r="T287">
        <v>0.238598</v>
      </c>
    </row>
    <row r="288" spans="1:20" x14ac:dyDescent="0.25">
      <c r="A288" s="9">
        <v>3.9765299999999999</v>
      </c>
      <c r="B288" s="9">
        <v>66.558890000000005</v>
      </c>
      <c r="C288" s="9">
        <f t="shared" si="28"/>
        <v>3.6674150116836746</v>
      </c>
      <c r="E288">
        <v>1213</v>
      </c>
      <c r="F288">
        <f t="shared" si="29"/>
        <v>1.2130000000000001</v>
      </c>
      <c r="G288">
        <v>58.582489010000003</v>
      </c>
      <c r="I288" s="9">
        <v>952.66359899999998</v>
      </c>
      <c r="J288" s="9">
        <f t="shared" si="30"/>
        <v>10.496884745566939</v>
      </c>
      <c r="K288" s="9">
        <v>32.926882999999997</v>
      </c>
      <c r="L288" s="9">
        <f t="shared" si="31"/>
        <v>10.007934679363997</v>
      </c>
      <c r="M288">
        <v>1413</v>
      </c>
      <c r="N288">
        <f t="shared" si="32"/>
        <v>1.413</v>
      </c>
      <c r="O288">
        <v>75.193092350000001</v>
      </c>
      <c r="P288">
        <f t="shared" si="33"/>
        <v>70.193092350000001</v>
      </c>
      <c r="R288">
        <v>952.66359899999998</v>
      </c>
      <c r="S288">
        <f t="shared" si="34"/>
        <v>10.496884745566939</v>
      </c>
      <c r="T288">
        <v>0.259044</v>
      </c>
    </row>
    <row r="289" spans="1:20" x14ac:dyDescent="0.25">
      <c r="A289" s="9">
        <v>3.9845799999999998</v>
      </c>
      <c r="B289" s="9">
        <v>66.563839999999999</v>
      </c>
      <c r="C289" s="9">
        <f t="shared" si="28"/>
        <v>3.6667450345187671</v>
      </c>
      <c r="E289">
        <v>1212</v>
      </c>
      <c r="F289">
        <f t="shared" si="29"/>
        <v>1.212</v>
      </c>
      <c r="G289">
        <v>58.581584929999998</v>
      </c>
      <c r="I289" s="9">
        <v>954.59206800000004</v>
      </c>
      <c r="J289" s="9">
        <f t="shared" si="30"/>
        <v>10.475678915865451</v>
      </c>
      <c r="K289" s="9">
        <v>33.255833000000003</v>
      </c>
      <c r="L289" s="9">
        <f t="shared" si="31"/>
        <v>9.9183784297350623</v>
      </c>
      <c r="M289">
        <v>1412</v>
      </c>
      <c r="N289">
        <f t="shared" si="32"/>
        <v>1.4119999999999999</v>
      </c>
      <c r="O289">
        <v>75.125892640000004</v>
      </c>
      <c r="P289">
        <f t="shared" si="33"/>
        <v>70.125892640000004</v>
      </c>
      <c r="R289">
        <v>954.59206800000004</v>
      </c>
      <c r="S289">
        <f t="shared" si="34"/>
        <v>10.475678915865451</v>
      </c>
      <c r="T289">
        <v>0.29530899999999999</v>
      </c>
    </row>
    <row r="290" spans="1:20" x14ac:dyDescent="0.25">
      <c r="A290" s="9">
        <v>3.9926300000000001</v>
      </c>
      <c r="B290" s="9">
        <v>66.568659999999994</v>
      </c>
      <c r="C290" s="9">
        <f t="shared" si="28"/>
        <v>3.6660927005891506</v>
      </c>
      <c r="E290">
        <v>1211</v>
      </c>
      <c r="F290">
        <f t="shared" si="29"/>
        <v>1.2110000000000001</v>
      </c>
      <c r="G290">
        <v>58.583240510000003</v>
      </c>
      <c r="I290" s="9">
        <v>956.52053599999999</v>
      </c>
      <c r="J290" s="9">
        <f t="shared" si="30"/>
        <v>10.454558604479351</v>
      </c>
      <c r="K290" s="9">
        <v>33.614682000000002</v>
      </c>
      <c r="L290" s="9">
        <f t="shared" si="31"/>
        <v>9.8216869385072982</v>
      </c>
      <c r="M290">
        <v>1411</v>
      </c>
      <c r="N290">
        <f t="shared" si="32"/>
        <v>1.411</v>
      </c>
      <c r="O290">
        <v>75.108436580000003</v>
      </c>
      <c r="P290">
        <f t="shared" si="33"/>
        <v>70.108436580000003</v>
      </c>
      <c r="R290">
        <v>956.52053599999999</v>
      </c>
      <c r="S290">
        <f t="shared" si="34"/>
        <v>10.454558604479351</v>
      </c>
      <c r="T290">
        <v>0.34605799999999998</v>
      </c>
    </row>
    <row r="291" spans="1:20" x14ac:dyDescent="0.25">
      <c r="A291" s="9">
        <v>4.00068</v>
      </c>
      <c r="B291" s="9">
        <v>66.573350000000005</v>
      </c>
      <c r="C291" s="9">
        <f t="shared" si="28"/>
        <v>3.6654580060660633</v>
      </c>
      <c r="E291">
        <v>1210</v>
      </c>
      <c r="F291">
        <f t="shared" si="29"/>
        <v>1.21</v>
      </c>
      <c r="G291">
        <v>58.573905940000003</v>
      </c>
      <c r="I291" s="9">
        <v>958.44900500000006</v>
      </c>
      <c r="J291" s="9">
        <f t="shared" si="30"/>
        <v>10.433523273363928</v>
      </c>
      <c r="K291" s="9">
        <v>34.002091</v>
      </c>
      <c r="L291" s="9">
        <f t="shared" si="31"/>
        <v>9.718451921288084</v>
      </c>
      <c r="M291">
        <v>1410</v>
      </c>
      <c r="N291">
        <f t="shared" si="32"/>
        <v>1.41</v>
      </c>
      <c r="O291">
        <v>75.118141170000001</v>
      </c>
      <c r="P291">
        <f t="shared" si="33"/>
        <v>70.118141170000001</v>
      </c>
      <c r="R291">
        <v>958.44900500000006</v>
      </c>
      <c r="S291">
        <f t="shared" si="34"/>
        <v>10.433523273363928</v>
      </c>
      <c r="T291">
        <v>0.404393</v>
      </c>
    </row>
    <row r="292" spans="1:20" x14ac:dyDescent="0.25">
      <c r="A292" s="9">
        <v>4.0087299999999999</v>
      </c>
      <c r="B292" s="9">
        <v>66.5779</v>
      </c>
      <c r="C292" s="9">
        <f t="shared" si="28"/>
        <v>3.6648423003778796</v>
      </c>
      <c r="E292">
        <v>1209</v>
      </c>
      <c r="F292">
        <f t="shared" si="29"/>
        <v>1.2090000000000001</v>
      </c>
      <c r="G292">
        <v>58.556884770000003</v>
      </c>
      <c r="I292" s="9">
        <v>960.37747400000001</v>
      </c>
      <c r="J292" s="9">
        <f t="shared" si="30"/>
        <v>10.412572421497675</v>
      </c>
      <c r="K292" s="9">
        <v>34.416817000000002</v>
      </c>
      <c r="L292" s="9">
        <f t="shared" si="31"/>
        <v>9.6092331061788983</v>
      </c>
      <c r="M292">
        <v>1409</v>
      </c>
      <c r="N292">
        <f t="shared" si="32"/>
        <v>1.409</v>
      </c>
      <c r="O292">
        <v>75.104133610000005</v>
      </c>
      <c r="P292">
        <f t="shared" si="33"/>
        <v>70.104133610000005</v>
      </c>
      <c r="R292">
        <v>960.37747400000001</v>
      </c>
      <c r="S292">
        <f t="shared" si="34"/>
        <v>10.412572421497675</v>
      </c>
      <c r="T292">
        <v>0.46554400000000001</v>
      </c>
    </row>
    <row r="293" spans="1:20" x14ac:dyDescent="0.25">
      <c r="A293" s="9">
        <v>4.0167799999999998</v>
      </c>
      <c r="B293" s="9">
        <v>66.582300000000004</v>
      </c>
      <c r="C293" s="9">
        <f t="shared" si="28"/>
        <v>3.664246932698136</v>
      </c>
      <c r="E293">
        <v>1208</v>
      </c>
      <c r="F293">
        <f t="shared" si="29"/>
        <v>1.208</v>
      </c>
      <c r="G293">
        <v>58.55593872</v>
      </c>
      <c r="I293" s="9">
        <v>962.30594299999996</v>
      </c>
      <c r="J293" s="9">
        <f t="shared" si="30"/>
        <v>10.391705540989266</v>
      </c>
      <c r="K293" s="9">
        <v>34.856343000000003</v>
      </c>
      <c r="L293" s="9">
        <f t="shared" si="31"/>
        <v>9.4949104210341826</v>
      </c>
      <c r="M293">
        <v>1408</v>
      </c>
      <c r="N293">
        <f t="shared" si="32"/>
        <v>1.4079999999999999</v>
      </c>
      <c r="O293">
        <v>75.100479129999997</v>
      </c>
      <c r="P293">
        <f t="shared" si="33"/>
        <v>70.100479129999997</v>
      </c>
      <c r="R293">
        <v>962.30594299999996</v>
      </c>
      <c r="S293">
        <f t="shared" si="34"/>
        <v>10.391705540989266</v>
      </c>
      <c r="T293">
        <v>0.52698599999999995</v>
      </c>
    </row>
    <row r="294" spans="1:20" x14ac:dyDescent="0.25">
      <c r="A294" s="9">
        <v>4.0248299999999997</v>
      </c>
      <c r="B294" s="9">
        <v>66.586560000000006</v>
      </c>
      <c r="C294" s="9">
        <f t="shared" si="28"/>
        <v>3.6636705460204779</v>
      </c>
      <c r="E294">
        <v>1207</v>
      </c>
      <c r="F294">
        <f t="shared" si="29"/>
        <v>1.2070000000000001</v>
      </c>
      <c r="G294">
        <v>58.554435730000002</v>
      </c>
      <c r="I294" s="9">
        <v>964.23441200000002</v>
      </c>
      <c r="J294" s="9">
        <f t="shared" si="30"/>
        <v>10.370922128010507</v>
      </c>
      <c r="K294" s="9">
        <v>35.319375999999998</v>
      </c>
      <c r="L294" s="9">
        <f t="shared" si="31"/>
        <v>9.376022319392467</v>
      </c>
      <c r="M294">
        <v>1407</v>
      </c>
      <c r="N294">
        <f t="shared" si="32"/>
        <v>1.407</v>
      </c>
      <c r="O294">
        <v>75.142929080000002</v>
      </c>
      <c r="P294">
        <f t="shared" si="33"/>
        <v>70.142929080000002</v>
      </c>
      <c r="R294">
        <v>964.23441200000002</v>
      </c>
      <c r="S294">
        <f t="shared" si="34"/>
        <v>10.370922128010507</v>
      </c>
      <c r="T294">
        <v>0.58677299999999999</v>
      </c>
    </row>
    <row r="295" spans="1:20" x14ac:dyDescent="0.25">
      <c r="A295" s="9">
        <v>4.0328799999999996</v>
      </c>
      <c r="B295" s="9">
        <v>66.590670000000003</v>
      </c>
      <c r="C295" s="9">
        <f t="shared" si="28"/>
        <v>3.6631144895979375</v>
      </c>
      <c r="E295">
        <v>1206</v>
      </c>
      <c r="F295">
        <f t="shared" si="29"/>
        <v>1.206</v>
      </c>
      <c r="G295">
        <v>58.55659103</v>
      </c>
      <c r="I295" s="9">
        <v>966.16288099999997</v>
      </c>
      <c r="J295" s="9">
        <f t="shared" si="30"/>
        <v>10.350221682755787</v>
      </c>
      <c r="K295" s="9">
        <v>35.799169999999997</v>
      </c>
      <c r="L295" s="9">
        <f t="shared" si="31"/>
        <v>9.2544637586282903</v>
      </c>
      <c r="M295">
        <v>1406</v>
      </c>
      <c r="N295">
        <f t="shared" si="32"/>
        <v>1.4059999999999999</v>
      </c>
      <c r="O295">
        <v>75.156433109999995</v>
      </c>
      <c r="P295">
        <f t="shared" si="33"/>
        <v>70.156433109999995</v>
      </c>
      <c r="R295">
        <v>966.16288099999997</v>
      </c>
      <c r="S295">
        <f t="shared" si="34"/>
        <v>10.350221682755787</v>
      </c>
      <c r="T295">
        <v>0.65317700000000001</v>
      </c>
    </row>
    <row r="296" spans="1:20" x14ac:dyDescent="0.25">
      <c r="A296" s="9">
        <v>4.0409300000000004</v>
      </c>
      <c r="B296" s="9">
        <v>66.594620000000006</v>
      </c>
      <c r="C296" s="9">
        <f t="shared" si="28"/>
        <v>3.6625801124817263</v>
      </c>
      <c r="E296">
        <v>1205</v>
      </c>
      <c r="F296">
        <f t="shared" si="29"/>
        <v>1.2050000000000001</v>
      </c>
      <c r="G296">
        <v>58.547584530000002</v>
      </c>
      <c r="I296" s="9">
        <v>968.09134900000004</v>
      </c>
      <c r="J296" s="9">
        <f t="shared" si="30"/>
        <v>10.329603720072081</v>
      </c>
      <c r="K296" s="9">
        <v>36.285978999999998</v>
      </c>
      <c r="L296" s="9">
        <f t="shared" si="31"/>
        <v>9.1327817367197106</v>
      </c>
      <c r="M296">
        <v>1405</v>
      </c>
      <c r="N296">
        <f t="shared" si="32"/>
        <v>1.405</v>
      </c>
      <c r="O296">
        <v>75.139411929999994</v>
      </c>
      <c r="P296">
        <f t="shared" si="33"/>
        <v>70.139411929999994</v>
      </c>
      <c r="R296">
        <v>968.09134900000004</v>
      </c>
      <c r="S296">
        <f t="shared" si="34"/>
        <v>10.329603720072081</v>
      </c>
      <c r="T296">
        <v>0.74679099999999998</v>
      </c>
    </row>
    <row r="297" spans="1:20" x14ac:dyDescent="0.25">
      <c r="A297" s="9">
        <v>4.0489800000000002</v>
      </c>
      <c r="B297" s="9">
        <v>66.598399999999998</v>
      </c>
      <c r="C297" s="9">
        <f t="shared" si="28"/>
        <v>3.6620687635527331</v>
      </c>
      <c r="E297">
        <v>1204</v>
      </c>
      <c r="F297">
        <f t="shared" si="29"/>
        <v>1.204</v>
      </c>
      <c r="G297">
        <v>58.547367100000002</v>
      </c>
      <c r="I297" s="9">
        <v>970.01981799999999</v>
      </c>
      <c r="J297" s="9">
        <f t="shared" si="30"/>
        <v>10.309067726696693</v>
      </c>
      <c r="K297" s="9">
        <v>36.776176</v>
      </c>
      <c r="L297" s="9">
        <f t="shared" si="31"/>
        <v>9.0118913672593894</v>
      </c>
      <c r="M297">
        <v>1404</v>
      </c>
      <c r="N297">
        <f t="shared" si="32"/>
        <v>1.4039999999999999</v>
      </c>
      <c r="O297">
        <v>75.159309390000004</v>
      </c>
      <c r="P297">
        <f t="shared" si="33"/>
        <v>70.159309390000004</v>
      </c>
      <c r="R297">
        <v>970.01981799999999</v>
      </c>
      <c r="S297">
        <f t="shared" si="34"/>
        <v>10.309067726696693</v>
      </c>
      <c r="T297">
        <v>0.87738300000000002</v>
      </c>
    </row>
    <row r="298" spans="1:20" x14ac:dyDescent="0.25">
      <c r="A298" s="9">
        <v>4.0570300000000001</v>
      </c>
      <c r="B298" s="9">
        <v>66.602019999999996</v>
      </c>
      <c r="C298" s="9">
        <f t="shared" si="28"/>
        <v>3.661579086228584</v>
      </c>
      <c r="E298">
        <v>1203</v>
      </c>
      <c r="F298">
        <f t="shared" si="29"/>
        <v>1.2030000000000001</v>
      </c>
      <c r="G298">
        <v>58.554794309999998</v>
      </c>
      <c r="I298" s="9">
        <v>971.94828700000005</v>
      </c>
      <c r="J298" s="9">
        <f t="shared" si="30"/>
        <v>10.288613225365969</v>
      </c>
      <c r="K298" s="9">
        <v>37.267752000000002</v>
      </c>
      <c r="L298" s="9">
        <f t="shared" si="31"/>
        <v>8.8922683867078955</v>
      </c>
      <c r="M298">
        <v>1403</v>
      </c>
      <c r="N298">
        <f t="shared" si="32"/>
        <v>1.403</v>
      </c>
      <c r="O298">
        <v>75.14887238</v>
      </c>
      <c r="P298">
        <f t="shared" si="33"/>
        <v>70.14887238</v>
      </c>
      <c r="R298">
        <v>971.94828700000005</v>
      </c>
      <c r="S298">
        <f t="shared" si="34"/>
        <v>10.288613225365969</v>
      </c>
      <c r="T298">
        <v>1.0325800000000001</v>
      </c>
    </row>
    <row r="299" spans="1:20" x14ac:dyDescent="0.25">
      <c r="A299" s="9">
        <v>4.06508</v>
      </c>
      <c r="B299" s="9">
        <v>66.605459999999994</v>
      </c>
      <c r="C299" s="9">
        <f t="shared" si="28"/>
        <v>3.6611137821631088</v>
      </c>
      <c r="E299">
        <v>1202</v>
      </c>
      <c r="F299">
        <f t="shared" si="29"/>
        <v>1.202</v>
      </c>
      <c r="G299">
        <v>58.543605800000002</v>
      </c>
      <c r="I299" s="9">
        <v>973.876756</v>
      </c>
      <c r="J299" s="9">
        <f t="shared" si="30"/>
        <v>10.268239731968713</v>
      </c>
      <c r="K299" s="9">
        <v>37.755445999999999</v>
      </c>
      <c r="L299" s="9">
        <f t="shared" si="31"/>
        <v>8.7751392414195983</v>
      </c>
      <c r="M299">
        <v>1402</v>
      </c>
      <c r="N299">
        <f t="shared" si="32"/>
        <v>1.4019999999999999</v>
      </c>
      <c r="O299">
        <v>75.115684509999994</v>
      </c>
      <c r="P299">
        <f t="shared" si="33"/>
        <v>70.115684509999994</v>
      </c>
      <c r="R299">
        <v>973.876756</v>
      </c>
      <c r="S299">
        <f t="shared" si="34"/>
        <v>10.268239731968713</v>
      </c>
      <c r="T299">
        <v>1.197559</v>
      </c>
    </row>
    <row r="300" spans="1:20" x14ac:dyDescent="0.25">
      <c r="A300" s="9">
        <v>4.0731299999999999</v>
      </c>
      <c r="B300" s="9">
        <v>66.608729999999994</v>
      </c>
      <c r="C300" s="9">
        <f t="shared" si="28"/>
        <v>3.6606714950544244</v>
      </c>
      <c r="E300">
        <v>1201</v>
      </c>
      <c r="F300">
        <f t="shared" si="29"/>
        <v>1.2010000000000001</v>
      </c>
      <c r="G300">
        <v>58.531387330000001</v>
      </c>
      <c r="I300" s="9">
        <v>975.80522499999995</v>
      </c>
      <c r="J300" s="9">
        <f t="shared" si="30"/>
        <v>10.247946766220688</v>
      </c>
      <c r="K300" s="9">
        <v>38.236027999999997</v>
      </c>
      <c r="L300" s="9">
        <f t="shared" si="31"/>
        <v>8.6611889503844175</v>
      </c>
      <c r="M300">
        <v>1401</v>
      </c>
      <c r="N300">
        <f t="shared" si="32"/>
        <v>1.401</v>
      </c>
      <c r="O300">
        <v>75.103019709999998</v>
      </c>
      <c r="P300">
        <f t="shared" si="33"/>
        <v>70.103019709999998</v>
      </c>
      <c r="R300">
        <v>975.80522499999995</v>
      </c>
      <c r="S300">
        <f t="shared" si="34"/>
        <v>10.247946766220688</v>
      </c>
      <c r="T300">
        <v>1.37181</v>
      </c>
    </row>
    <row r="301" spans="1:20" x14ac:dyDescent="0.25">
      <c r="A301" s="9">
        <v>4.0811799999999998</v>
      </c>
      <c r="B301" s="9">
        <v>66.611810000000006</v>
      </c>
      <c r="C301" s="9">
        <f t="shared" si="28"/>
        <v>3.6602549264419149</v>
      </c>
      <c r="E301">
        <v>1200</v>
      </c>
      <c r="F301">
        <f t="shared" si="29"/>
        <v>1.2</v>
      </c>
      <c r="G301">
        <v>58.520900730000001</v>
      </c>
      <c r="I301" s="9">
        <v>977.73369300000002</v>
      </c>
      <c r="J301" s="9">
        <f t="shared" si="30"/>
        <v>10.227733862087536</v>
      </c>
      <c r="K301" s="9">
        <v>38.709992</v>
      </c>
      <c r="L301" s="9">
        <f t="shared" si="31"/>
        <v>8.5502020546261299</v>
      </c>
      <c r="M301">
        <v>1400</v>
      </c>
      <c r="N301">
        <f t="shared" si="32"/>
        <v>1.4</v>
      </c>
      <c r="O301">
        <v>75.157867429999996</v>
      </c>
      <c r="P301">
        <f t="shared" si="33"/>
        <v>70.157867429999996</v>
      </c>
      <c r="R301">
        <v>977.73369300000002</v>
      </c>
      <c r="S301">
        <f t="shared" si="34"/>
        <v>10.227733862087536</v>
      </c>
      <c r="T301">
        <v>1.5675429999999999</v>
      </c>
    </row>
    <row r="302" spans="1:20" x14ac:dyDescent="0.25">
      <c r="A302" s="9">
        <v>4.0892299999999997</v>
      </c>
      <c r="B302" s="9">
        <v>66.614699999999999</v>
      </c>
      <c r="C302" s="9">
        <f t="shared" si="28"/>
        <v>3.6598640727591141</v>
      </c>
      <c r="E302">
        <v>1199</v>
      </c>
      <c r="F302">
        <f t="shared" si="29"/>
        <v>1.1990000000000001</v>
      </c>
      <c r="G302">
        <v>58.527046200000001</v>
      </c>
      <c r="I302" s="9">
        <v>979.66216199999997</v>
      </c>
      <c r="J302" s="9">
        <f t="shared" si="30"/>
        <v>10.207600525863732</v>
      </c>
      <c r="K302" s="9">
        <v>39.174867999999996</v>
      </c>
      <c r="L302" s="9">
        <f t="shared" si="31"/>
        <v>8.4426555607886087</v>
      </c>
      <c r="M302">
        <v>1399</v>
      </c>
      <c r="N302">
        <f t="shared" si="32"/>
        <v>1.399</v>
      </c>
      <c r="O302">
        <v>75.142745969999993</v>
      </c>
      <c r="P302">
        <f t="shared" si="33"/>
        <v>70.142745969999993</v>
      </c>
      <c r="R302">
        <v>979.66216199999997</v>
      </c>
      <c r="S302">
        <f t="shared" si="34"/>
        <v>10.207600525863732</v>
      </c>
      <c r="T302">
        <v>1.793218</v>
      </c>
    </row>
    <row r="303" spans="1:20" x14ac:dyDescent="0.25">
      <c r="A303" s="9">
        <v>4.0972799999999996</v>
      </c>
      <c r="B303" s="9">
        <v>66.617400000000004</v>
      </c>
      <c r="C303" s="9">
        <f t="shared" si="28"/>
        <v>3.6594989306600607</v>
      </c>
      <c r="E303">
        <v>1198</v>
      </c>
      <c r="F303">
        <f t="shared" si="29"/>
        <v>1.198</v>
      </c>
      <c r="G303">
        <v>57.688629149999997</v>
      </c>
      <c r="I303" s="9">
        <v>981.59063100000003</v>
      </c>
      <c r="J303" s="9">
        <f t="shared" si="30"/>
        <v>10.187546299023303</v>
      </c>
      <c r="K303" s="9">
        <v>39.627360000000003</v>
      </c>
      <c r="L303" s="9">
        <f t="shared" si="31"/>
        <v>8.3391927676085942</v>
      </c>
      <c r="M303">
        <v>1398</v>
      </c>
      <c r="N303">
        <f t="shared" si="32"/>
        <v>1.3979999999999999</v>
      </c>
      <c r="O303">
        <v>75.156234740000002</v>
      </c>
      <c r="P303">
        <f t="shared" si="33"/>
        <v>70.156234740000002</v>
      </c>
      <c r="R303">
        <v>981.59063100000003</v>
      </c>
      <c r="S303">
        <f t="shared" si="34"/>
        <v>10.187546299023303</v>
      </c>
      <c r="T303">
        <v>2.0408729999999999</v>
      </c>
    </row>
    <row r="304" spans="1:20" x14ac:dyDescent="0.25">
      <c r="A304" s="9">
        <v>4.1053300000000004</v>
      </c>
      <c r="B304" s="9">
        <v>66.619900000000001</v>
      </c>
      <c r="C304" s="9">
        <f t="shared" si="28"/>
        <v>3.6591608493190981</v>
      </c>
      <c r="E304">
        <v>1197</v>
      </c>
      <c r="F304">
        <f t="shared" si="29"/>
        <v>1.1970000000000001</v>
      </c>
      <c r="G304">
        <v>57.656024930000001</v>
      </c>
      <c r="I304" s="9">
        <v>983.51909999999998</v>
      </c>
      <c r="J304" s="9">
        <f t="shared" si="30"/>
        <v>10.167570716216899</v>
      </c>
      <c r="K304" s="9">
        <v>40.068548999999997</v>
      </c>
      <c r="L304" s="9">
        <f t="shared" si="31"/>
        <v>8.2394457083364259</v>
      </c>
      <c r="M304">
        <v>1397</v>
      </c>
      <c r="N304">
        <f t="shared" si="32"/>
        <v>1.397</v>
      </c>
      <c r="O304">
        <v>75.150321959999999</v>
      </c>
      <c r="P304">
        <f t="shared" si="33"/>
        <v>70.150321959999999</v>
      </c>
      <c r="R304">
        <v>983.51909999999998</v>
      </c>
      <c r="S304">
        <f t="shared" si="34"/>
        <v>10.167570716216899</v>
      </c>
      <c r="T304">
        <v>2.2981980000000002</v>
      </c>
    </row>
    <row r="305" spans="1:20" x14ac:dyDescent="0.25">
      <c r="A305" s="9">
        <v>4.1133699999999997</v>
      </c>
      <c r="B305" s="9">
        <v>66.622200000000007</v>
      </c>
      <c r="C305" s="9">
        <f t="shared" si="28"/>
        <v>3.658849825690337</v>
      </c>
      <c r="E305">
        <v>1196</v>
      </c>
      <c r="F305">
        <f t="shared" si="29"/>
        <v>1.196</v>
      </c>
      <c r="G305">
        <v>57.65916824</v>
      </c>
      <c r="I305" s="9">
        <v>985.44756900000004</v>
      </c>
      <c r="J305" s="9">
        <f t="shared" si="30"/>
        <v>10.147673315737816</v>
      </c>
      <c r="K305" s="9">
        <v>40.499156999999997</v>
      </c>
      <c r="L305" s="9">
        <f t="shared" si="31"/>
        <v>8.1431443865499471</v>
      </c>
      <c r="M305">
        <v>1396</v>
      </c>
      <c r="N305">
        <f t="shared" si="32"/>
        <v>1.3959999999999999</v>
      </c>
      <c r="O305">
        <v>75.124946589999993</v>
      </c>
      <c r="P305">
        <f t="shared" si="33"/>
        <v>70.124946589999993</v>
      </c>
      <c r="R305">
        <v>985.44756900000004</v>
      </c>
      <c r="S305">
        <f t="shared" si="34"/>
        <v>10.147673315737816</v>
      </c>
      <c r="T305">
        <v>2.567348</v>
      </c>
    </row>
    <row r="306" spans="1:20" x14ac:dyDescent="0.25">
      <c r="A306" s="9">
        <v>4.1214300000000001</v>
      </c>
      <c r="B306" s="9">
        <v>66.624290000000002</v>
      </c>
      <c r="C306" s="9">
        <f t="shared" si="28"/>
        <v>3.658567209182686</v>
      </c>
      <c r="E306">
        <v>1195</v>
      </c>
      <c r="F306">
        <f t="shared" si="29"/>
        <v>1.1950000000000001</v>
      </c>
      <c r="G306">
        <v>57.642353059999998</v>
      </c>
      <c r="I306" s="9">
        <v>987.37603799999999</v>
      </c>
      <c r="J306" s="9">
        <f t="shared" si="30"/>
        <v>10.127853639486439</v>
      </c>
      <c r="K306" s="9">
        <v>40.914332999999999</v>
      </c>
      <c r="L306" s="9">
        <f t="shared" si="31"/>
        <v>8.0512589570389643</v>
      </c>
      <c r="M306">
        <v>1395</v>
      </c>
      <c r="N306">
        <f t="shared" si="32"/>
        <v>1.395</v>
      </c>
      <c r="O306">
        <v>75.117744450000004</v>
      </c>
      <c r="P306">
        <f t="shared" si="33"/>
        <v>70.117744450000004</v>
      </c>
      <c r="R306">
        <v>987.37603799999999</v>
      </c>
      <c r="S306">
        <f t="shared" si="34"/>
        <v>10.127853639486439</v>
      </c>
      <c r="T306">
        <v>2.8590080000000002</v>
      </c>
    </row>
    <row r="307" spans="1:20" x14ac:dyDescent="0.25">
      <c r="A307" s="9">
        <v>4.12948</v>
      </c>
      <c r="B307" s="9">
        <v>66.626170000000002</v>
      </c>
      <c r="C307" s="9">
        <f t="shared" si="28"/>
        <v>3.6583129971231081</v>
      </c>
      <c r="E307">
        <v>1194</v>
      </c>
      <c r="F307">
        <f t="shared" si="29"/>
        <v>1.194</v>
      </c>
      <c r="G307">
        <v>57.642131810000002</v>
      </c>
      <c r="I307" s="9">
        <v>989.30450599999995</v>
      </c>
      <c r="J307" s="9">
        <f t="shared" si="30"/>
        <v>10.10811124315247</v>
      </c>
      <c r="K307" s="9">
        <v>41.310177000000003</v>
      </c>
      <c r="L307" s="9">
        <f t="shared" si="31"/>
        <v>7.9645162154212938</v>
      </c>
      <c r="M307">
        <v>1394</v>
      </c>
      <c r="N307">
        <f t="shared" si="32"/>
        <v>1.3939999999999999</v>
      </c>
      <c r="O307">
        <v>75.199211120000001</v>
      </c>
      <c r="P307">
        <f t="shared" si="33"/>
        <v>70.199211120000001</v>
      </c>
      <c r="R307">
        <v>989.30450599999995</v>
      </c>
      <c r="S307">
        <f t="shared" si="34"/>
        <v>10.10811124315247</v>
      </c>
      <c r="T307">
        <v>3.1742219999999999</v>
      </c>
    </row>
    <row r="308" spans="1:20" x14ac:dyDescent="0.25">
      <c r="A308" s="9">
        <v>4.1375200000000003</v>
      </c>
      <c r="B308" s="9">
        <v>66.627830000000003</v>
      </c>
      <c r="C308" s="9">
        <f t="shared" si="28"/>
        <v>3.6580885392463367</v>
      </c>
      <c r="E308">
        <v>1193</v>
      </c>
      <c r="F308">
        <f t="shared" si="29"/>
        <v>1.1930000000000001</v>
      </c>
      <c r="G308">
        <v>57.636451719999997</v>
      </c>
      <c r="I308" s="9">
        <v>991.23297500000001</v>
      </c>
      <c r="J308" s="9">
        <f t="shared" si="30"/>
        <v>10.088445655270901</v>
      </c>
      <c r="K308" s="9">
        <v>41.690496000000003</v>
      </c>
      <c r="L308" s="9">
        <f t="shared" si="31"/>
        <v>7.8819549263843918</v>
      </c>
      <c r="M308">
        <v>1393</v>
      </c>
      <c r="N308">
        <f t="shared" si="32"/>
        <v>1.393</v>
      </c>
      <c r="O308">
        <v>75.218116760000001</v>
      </c>
      <c r="P308">
        <f t="shared" si="33"/>
        <v>70.218116760000001</v>
      </c>
      <c r="R308">
        <v>991.23297500000001</v>
      </c>
      <c r="S308">
        <f t="shared" si="34"/>
        <v>10.088445655270901</v>
      </c>
      <c r="T308">
        <v>3.5037630000000002</v>
      </c>
    </row>
    <row r="309" spans="1:20" x14ac:dyDescent="0.25">
      <c r="A309" s="9">
        <v>4.1455700000000002</v>
      </c>
      <c r="B309" s="9">
        <v>66.629270000000005</v>
      </c>
      <c r="C309" s="9">
        <f t="shared" si="28"/>
        <v>3.6578938333286248</v>
      </c>
      <c r="E309">
        <v>1192</v>
      </c>
      <c r="F309">
        <f t="shared" si="29"/>
        <v>1.1919999999999999</v>
      </c>
      <c r="G309">
        <v>57.632713320000001</v>
      </c>
      <c r="I309" s="9">
        <v>993.16144399999996</v>
      </c>
      <c r="J309" s="9">
        <f t="shared" si="30"/>
        <v>10.068856438611405</v>
      </c>
      <c r="K309" s="9">
        <v>42.061216000000002</v>
      </c>
      <c r="L309" s="9">
        <f t="shared" si="31"/>
        <v>7.802199144613013</v>
      </c>
      <c r="M309">
        <v>1392</v>
      </c>
      <c r="N309">
        <f t="shared" si="32"/>
        <v>1.3919999999999999</v>
      </c>
      <c r="O309">
        <v>75.204124449999995</v>
      </c>
      <c r="P309">
        <f t="shared" si="33"/>
        <v>70.204124449999995</v>
      </c>
      <c r="R309">
        <v>993.16144399999996</v>
      </c>
      <c r="S309">
        <f t="shared" si="34"/>
        <v>10.068856438611405</v>
      </c>
      <c r="T309">
        <v>3.845421</v>
      </c>
    </row>
    <row r="310" spans="1:20" x14ac:dyDescent="0.25">
      <c r="A310" s="9">
        <v>4.1536200000000001</v>
      </c>
      <c r="B310" s="9">
        <v>66.630470000000003</v>
      </c>
      <c r="C310" s="9">
        <f t="shared" si="28"/>
        <v>3.6577315816116247</v>
      </c>
      <c r="E310">
        <v>1191</v>
      </c>
      <c r="F310">
        <f t="shared" si="29"/>
        <v>1.1910000000000001</v>
      </c>
      <c r="G310">
        <v>57.634628300000003</v>
      </c>
      <c r="I310" s="9">
        <v>995.08991300000002</v>
      </c>
      <c r="J310" s="9">
        <f t="shared" si="30"/>
        <v>10.049343149155206</v>
      </c>
      <c r="K310" s="9">
        <v>42.422176999999998</v>
      </c>
      <c r="L310" s="9">
        <f t="shared" si="31"/>
        <v>7.7252154778051771</v>
      </c>
      <c r="M310">
        <v>1391</v>
      </c>
      <c r="N310">
        <f t="shared" si="32"/>
        <v>1.391</v>
      </c>
      <c r="O310">
        <v>75.157226559999998</v>
      </c>
      <c r="P310">
        <f t="shared" si="33"/>
        <v>70.157226559999998</v>
      </c>
      <c r="R310">
        <v>995.08991300000002</v>
      </c>
      <c r="S310">
        <f t="shared" si="34"/>
        <v>10.049343149155206</v>
      </c>
      <c r="T310">
        <v>4.1985359999999998</v>
      </c>
    </row>
    <row r="311" spans="1:20" x14ac:dyDescent="0.25">
      <c r="A311" s="9">
        <v>4.16167</v>
      </c>
      <c r="B311" s="9">
        <v>66.631450000000001</v>
      </c>
      <c r="C311" s="9">
        <f t="shared" si="28"/>
        <v>3.6575990782103673</v>
      </c>
      <c r="E311">
        <v>1190</v>
      </c>
      <c r="F311">
        <f t="shared" si="29"/>
        <v>1.19</v>
      </c>
      <c r="G311">
        <v>57.623226170000002</v>
      </c>
      <c r="I311" s="9">
        <v>997.01838199999997</v>
      </c>
      <c r="J311" s="9">
        <f t="shared" si="30"/>
        <v>10.029905346318881</v>
      </c>
      <c r="K311" s="9">
        <v>42.770096000000002</v>
      </c>
      <c r="L311" s="9">
        <f t="shared" si="31"/>
        <v>7.6516308034941112</v>
      </c>
      <c r="M311">
        <v>1390</v>
      </c>
      <c r="N311">
        <f t="shared" si="32"/>
        <v>1.39</v>
      </c>
      <c r="O311">
        <v>75.143157959999996</v>
      </c>
      <c r="P311">
        <f t="shared" si="33"/>
        <v>70.143157959999996</v>
      </c>
      <c r="R311">
        <v>997.01838199999997</v>
      </c>
      <c r="S311">
        <f t="shared" si="34"/>
        <v>10.029905346318881</v>
      </c>
      <c r="T311">
        <v>4.553166</v>
      </c>
    </row>
    <row r="312" spans="1:20" x14ac:dyDescent="0.25">
      <c r="A312" s="9">
        <v>4.1697199999999999</v>
      </c>
      <c r="B312" s="9">
        <v>66.632180000000005</v>
      </c>
      <c r="C312" s="9">
        <f t="shared" si="28"/>
        <v>3.6575003779636956</v>
      </c>
      <c r="E312">
        <v>1189</v>
      </c>
      <c r="F312">
        <f t="shared" si="29"/>
        <v>1.1890000000000001</v>
      </c>
      <c r="G312">
        <v>57.62208176</v>
      </c>
      <c r="I312" s="9">
        <v>998.94685100000004</v>
      </c>
      <c r="J312" s="9">
        <f t="shared" si="30"/>
        <v>10.010542592921192</v>
      </c>
      <c r="K312" s="9">
        <v>43.105365999999997</v>
      </c>
      <c r="L312" s="9">
        <f t="shared" si="31"/>
        <v>7.581285544756061</v>
      </c>
      <c r="M312">
        <v>1389</v>
      </c>
      <c r="N312">
        <f t="shared" si="32"/>
        <v>1.389</v>
      </c>
      <c r="O312">
        <v>75.112686159999996</v>
      </c>
      <c r="P312">
        <f t="shared" si="33"/>
        <v>70.112686159999996</v>
      </c>
      <c r="R312">
        <v>998.94685100000004</v>
      </c>
      <c r="S312">
        <f t="shared" si="34"/>
        <v>10.010542592921192</v>
      </c>
      <c r="T312">
        <v>4.9024989999999997</v>
      </c>
    </row>
    <row r="313" spans="1:20" x14ac:dyDescent="0.25">
      <c r="A313" s="9">
        <v>4.1777699999999998</v>
      </c>
      <c r="B313" s="9">
        <v>66.632670000000005</v>
      </c>
      <c r="C313" s="9">
        <f t="shared" si="28"/>
        <v>3.6574341277196982</v>
      </c>
      <c r="E313">
        <v>1188</v>
      </c>
      <c r="F313">
        <f t="shared" si="29"/>
        <v>1.1879999999999999</v>
      </c>
      <c r="G313">
        <v>57.620578770000002</v>
      </c>
      <c r="I313" s="9">
        <v>1000.875319</v>
      </c>
      <c r="J313" s="9">
        <f t="shared" si="30"/>
        <v>9.991254465132835</v>
      </c>
      <c r="K313" s="9">
        <v>43.430176000000003</v>
      </c>
      <c r="L313" s="9">
        <f t="shared" si="31"/>
        <v>7.5136548373990903</v>
      </c>
      <c r="M313">
        <v>1388</v>
      </c>
      <c r="N313">
        <f t="shared" si="32"/>
        <v>1.3879999999999999</v>
      </c>
      <c r="O313">
        <v>75.09201813</v>
      </c>
      <c r="P313">
        <f t="shared" si="33"/>
        <v>70.09201813</v>
      </c>
      <c r="R313">
        <v>1000.875319</v>
      </c>
      <c r="S313">
        <f t="shared" si="34"/>
        <v>9.991254465132835</v>
      </c>
      <c r="T313">
        <v>5.2482139999999999</v>
      </c>
    </row>
    <row r="314" spans="1:20" x14ac:dyDescent="0.25">
      <c r="A314" s="9">
        <v>4.1858199999999997</v>
      </c>
      <c r="B314" s="9">
        <v>66.632919999999999</v>
      </c>
      <c r="C314" s="9">
        <f t="shared" si="28"/>
        <v>3.6574003267624939</v>
      </c>
      <c r="E314">
        <v>1187</v>
      </c>
      <c r="F314">
        <f t="shared" si="29"/>
        <v>1.1870000000000001</v>
      </c>
      <c r="G314">
        <v>57.620475769999999</v>
      </c>
      <c r="I314" s="9">
        <v>1002.8037880000001</v>
      </c>
      <c r="J314" s="9">
        <f t="shared" si="30"/>
        <v>9.9720405124756066</v>
      </c>
      <c r="K314" s="9">
        <v>43.745517</v>
      </c>
      <c r="L314" s="9">
        <f t="shared" si="31"/>
        <v>7.4484779009563891</v>
      </c>
      <c r="M314">
        <v>1387</v>
      </c>
      <c r="N314">
        <f t="shared" si="32"/>
        <v>1.387</v>
      </c>
      <c r="O314">
        <v>75.121917719999999</v>
      </c>
      <c r="P314">
        <f t="shared" si="33"/>
        <v>70.121917719999999</v>
      </c>
      <c r="R314">
        <v>1002.8037880000001</v>
      </c>
      <c r="S314">
        <f t="shared" si="34"/>
        <v>9.9720405124756066</v>
      </c>
      <c r="T314">
        <v>5.5898560000000002</v>
      </c>
    </row>
    <row r="315" spans="1:20" x14ac:dyDescent="0.25">
      <c r="A315" s="9">
        <v>4.1938700000000004</v>
      </c>
      <c r="B315" s="9">
        <v>66.632930000000002</v>
      </c>
      <c r="C315" s="9">
        <f t="shared" si="28"/>
        <v>3.6573989747268425</v>
      </c>
      <c r="E315">
        <v>1186</v>
      </c>
      <c r="F315">
        <f t="shared" si="29"/>
        <v>1.1859999999999999</v>
      </c>
      <c r="G315">
        <v>57.612014770000002</v>
      </c>
      <c r="I315" s="9">
        <v>1004.732257</v>
      </c>
      <c r="J315" s="9">
        <f t="shared" si="30"/>
        <v>9.9529003178007844</v>
      </c>
      <c r="K315" s="9">
        <v>44.053476000000003</v>
      </c>
      <c r="L315" s="9">
        <f t="shared" si="31"/>
        <v>7.3852786161260147</v>
      </c>
      <c r="M315">
        <v>1386</v>
      </c>
      <c r="N315">
        <f t="shared" si="32"/>
        <v>1.3859999999999999</v>
      </c>
      <c r="O315">
        <v>75.102767940000007</v>
      </c>
      <c r="P315">
        <f t="shared" si="33"/>
        <v>70.102767940000007</v>
      </c>
      <c r="R315">
        <v>1004.732257</v>
      </c>
      <c r="S315">
        <f t="shared" si="34"/>
        <v>9.9529003178007844</v>
      </c>
      <c r="T315">
        <v>5.9268980000000004</v>
      </c>
    </row>
    <row r="316" spans="1:20" x14ac:dyDescent="0.25">
      <c r="A316" s="9">
        <v>4.2019200000000003</v>
      </c>
      <c r="B316" s="9">
        <v>66.632739999999998</v>
      </c>
      <c r="C316" s="9">
        <f t="shared" si="28"/>
        <v>3.6574246634388974</v>
      </c>
      <c r="E316">
        <v>1185</v>
      </c>
      <c r="F316">
        <f t="shared" si="29"/>
        <v>1.1850000000000001</v>
      </c>
      <c r="G316">
        <v>57.596172330000002</v>
      </c>
      <c r="I316" s="9">
        <v>1006.660726</v>
      </c>
      <c r="J316" s="9">
        <f t="shared" si="30"/>
        <v>9.9338334572118789</v>
      </c>
      <c r="K316" s="9">
        <v>44.357998000000002</v>
      </c>
      <c r="L316" s="9">
        <f t="shared" si="31"/>
        <v>7.3232176150699981</v>
      </c>
      <c r="M316">
        <v>1385</v>
      </c>
      <c r="N316">
        <f t="shared" si="32"/>
        <v>1.385</v>
      </c>
      <c r="O316">
        <v>75.080528259999994</v>
      </c>
      <c r="P316">
        <f t="shared" si="33"/>
        <v>70.080528259999994</v>
      </c>
      <c r="R316">
        <v>1006.660726</v>
      </c>
      <c r="S316">
        <f t="shared" si="34"/>
        <v>9.9338334572118789</v>
      </c>
      <c r="T316">
        <v>6.261533</v>
      </c>
    </row>
    <row r="317" spans="1:20" x14ac:dyDescent="0.25">
      <c r="A317" s="9">
        <v>4.2099700000000002</v>
      </c>
      <c r="B317" s="9">
        <v>66.632369999999995</v>
      </c>
      <c r="C317" s="9">
        <f t="shared" si="28"/>
        <v>3.6574746890357459</v>
      </c>
      <c r="E317">
        <v>1184</v>
      </c>
      <c r="F317">
        <f t="shared" si="29"/>
        <v>1.1839999999999999</v>
      </c>
      <c r="G317">
        <v>57.605720519999998</v>
      </c>
      <c r="I317" s="9">
        <v>1008.589195</v>
      </c>
      <c r="J317" s="9">
        <f t="shared" si="30"/>
        <v>9.9148395100544384</v>
      </c>
      <c r="K317" s="9">
        <v>44.665537999999998</v>
      </c>
      <c r="L317" s="9">
        <f t="shared" si="31"/>
        <v>7.2609724655969732</v>
      </c>
      <c r="M317">
        <v>1384</v>
      </c>
      <c r="N317">
        <f t="shared" si="32"/>
        <v>1.3839999999999999</v>
      </c>
      <c r="O317">
        <v>75.071159359999996</v>
      </c>
      <c r="P317">
        <f t="shared" si="33"/>
        <v>70.071159359999996</v>
      </c>
      <c r="R317">
        <v>1008.589195</v>
      </c>
      <c r="S317">
        <f t="shared" si="34"/>
        <v>9.9148395100544384</v>
      </c>
      <c r="T317">
        <v>6.5941239999999999</v>
      </c>
    </row>
    <row r="318" spans="1:20" x14ac:dyDescent="0.25">
      <c r="A318" s="9">
        <v>4.2180200000000001</v>
      </c>
      <c r="B318" s="9">
        <v>66.63185</v>
      </c>
      <c r="C318" s="9">
        <f t="shared" si="28"/>
        <v>3.6575449957495003</v>
      </c>
      <c r="E318">
        <v>1183</v>
      </c>
      <c r="F318">
        <f t="shared" si="29"/>
        <v>1.1830000000000001</v>
      </c>
      <c r="G318">
        <v>57.604511260000002</v>
      </c>
      <c r="I318" s="9">
        <v>1010.517663</v>
      </c>
      <c r="J318" s="9">
        <f t="shared" si="30"/>
        <v>9.8959180686780339</v>
      </c>
      <c r="K318" s="9">
        <v>44.980052999999998</v>
      </c>
      <c r="L318" s="9">
        <f t="shared" si="31"/>
        <v>7.1977573077130508</v>
      </c>
      <c r="M318">
        <v>1383</v>
      </c>
      <c r="N318">
        <f t="shared" si="32"/>
        <v>1.383</v>
      </c>
      <c r="O318">
        <v>75.109603879999995</v>
      </c>
      <c r="P318">
        <f t="shared" si="33"/>
        <v>70.109603879999995</v>
      </c>
      <c r="R318">
        <v>1010.517663</v>
      </c>
      <c r="S318">
        <f t="shared" si="34"/>
        <v>9.8959180686780339</v>
      </c>
      <c r="T318">
        <v>6.9243899999999998</v>
      </c>
    </row>
    <row r="319" spans="1:20" x14ac:dyDescent="0.25">
      <c r="A319" s="9">
        <v>4.22607</v>
      </c>
      <c r="B319" s="9">
        <v>66.631200000000007</v>
      </c>
      <c r="C319" s="9">
        <f t="shared" si="28"/>
        <v>3.6576328799132791</v>
      </c>
      <c r="E319">
        <v>1182</v>
      </c>
      <c r="F319">
        <f t="shared" si="29"/>
        <v>1.1819999999999999</v>
      </c>
      <c r="G319">
        <v>57.593582150000003</v>
      </c>
      <c r="I319" s="9">
        <v>1012.446132</v>
      </c>
      <c r="J319" s="9">
        <f t="shared" si="30"/>
        <v>9.8770686991967285</v>
      </c>
      <c r="K319" s="9">
        <v>45.297009000000003</v>
      </c>
      <c r="L319" s="9">
        <f t="shared" si="31"/>
        <v>7.1344971366577816</v>
      </c>
      <c r="M319">
        <v>1382</v>
      </c>
      <c r="N319">
        <f t="shared" si="32"/>
        <v>1.3819999999999999</v>
      </c>
      <c r="O319">
        <v>75.144844059999997</v>
      </c>
      <c r="P319">
        <f t="shared" si="33"/>
        <v>70.144844059999997</v>
      </c>
      <c r="R319">
        <v>1012.446132</v>
      </c>
      <c r="S319">
        <f t="shared" si="34"/>
        <v>9.8770686991967285</v>
      </c>
      <c r="T319">
        <v>7.2554259999999999</v>
      </c>
    </row>
    <row r="320" spans="1:20" x14ac:dyDescent="0.25">
      <c r="A320" s="9">
        <v>4.2341199999999999</v>
      </c>
      <c r="B320" s="9">
        <v>66.630439999999993</v>
      </c>
      <c r="C320" s="9">
        <f t="shared" si="28"/>
        <v>3.657735637868937</v>
      </c>
      <c r="E320">
        <v>1181</v>
      </c>
      <c r="F320">
        <f t="shared" si="29"/>
        <v>1.181</v>
      </c>
      <c r="G320">
        <v>57.589576719999997</v>
      </c>
      <c r="I320" s="9">
        <v>1014.374601</v>
      </c>
      <c r="J320" s="9">
        <f t="shared" si="30"/>
        <v>9.8582910003283892</v>
      </c>
      <c r="K320" s="9">
        <v>45.610064999999999</v>
      </c>
      <c r="L320" s="9">
        <f t="shared" si="31"/>
        <v>7.072448379634495</v>
      </c>
      <c r="M320">
        <v>1381</v>
      </c>
      <c r="N320">
        <f t="shared" si="32"/>
        <v>1.381</v>
      </c>
      <c r="O320">
        <v>75.282516479999998</v>
      </c>
      <c r="P320">
        <f t="shared" si="33"/>
        <v>70.282516479999998</v>
      </c>
      <c r="R320">
        <v>1014.374601</v>
      </c>
      <c r="S320">
        <f t="shared" si="34"/>
        <v>9.8582910003283892</v>
      </c>
      <c r="T320">
        <v>7.5815469999999996</v>
      </c>
    </row>
    <row r="321" spans="1:20" x14ac:dyDescent="0.25">
      <c r="A321" s="9">
        <v>4.2421699999999998</v>
      </c>
      <c r="B321" s="9">
        <v>66.62961</v>
      </c>
      <c r="C321" s="9">
        <f t="shared" si="28"/>
        <v>3.6578478617121299</v>
      </c>
      <c r="E321">
        <v>1180</v>
      </c>
      <c r="F321">
        <f t="shared" si="29"/>
        <v>1.18</v>
      </c>
      <c r="G321">
        <v>57.592212680000003</v>
      </c>
      <c r="I321" s="9">
        <v>1016.30307</v>
      </c>
      <c r="J321" s="9">
        <f t="shared" si="30"/>
        <v>9.8395845640808695</v>
      </c>
      <c r="K321" s="9">
        <v>45.922913000000001</v>
      </c>
      <c r="L321" s="9">
        <f t="shared" si="31"/>
        <v>7.0108648610597708</v>
      </c>
      <c r="M321">
        <v>1380</v>
      </c>
      <c r="N321">
        <f t="shared" si="32"/>
        <v>1.38</v>
      </c>
      <c r="O321">
        <v>75.301910399999997</v>
      </c>
      <c r="P321">
        <f t="shared" si="33"/>
        <v>70.301910399999997</v>
      </c>
      <c r="R321">
        <v>1016.30307</v>
      </c>
      <c r="S321">
        <f t="shared" si="34"/>
        <v>9.8395845640808695</v>
      </c>
      <c r="T321">
        <v>7.8901510000000004</v>
      </c>
    </row>
    <row r="322" spans="1:20" x14ac:dyDescent="0.25">
      <c r="A322" s="9">
        <v>4.2502199999999997</v>
      </c>
      <c r="B322" s="9">
        <v>66.628720000000001</v>
      </c>
      <c r="C322" s="9">
        <f t="shared" ref="C322:C385" si="35">-LN(B322/100)/0.111</f>
        <v>3.6579681996755147</v>
      </c>
      <c r="E322">
        <v>1179</v>
      </c>
      <c r="F322">
        <f t="shared" ref="F322:F385" si="36">E322/1000</f>
        <v>1.179</v>
      </c>
      <c r="G322">
        <v>57.582115170000002</v>
      </c>
      <c r="I322" s="9">
        <v>1018.231539</v>
      </c>
      <c r="J322" s="9">
        <f t="shared" ref="J322:J385" si="37">10000/I322</f>
        <v>9.8209489855528815</v>
      </c>
      <c r="K322" s="9">
        <v>46.245294000000001</v>
      </c>
      <c r="L322" s="9">
        <f t="shared" ref="L322:L385" si="38">-LN(K322/100)/0.111</f>
        <v>6.9478421491714268</v>
      </c>
      <c r="M322">
        <v>1379</v>
      </c>
      <c r="N322">
        <f t="shared" ref="N322:N385" si="39">M322/1000</f>
        <v>1.379</v>
      </c>
      <c r="O322">
        <v>75.287506100000002</v>
      </c>
      <c r="P322">
        <f t="shared" ref="P322:P385" si="40">O322-5</f>
        <v>70.287506100000002</v>
      </c>
      <c r="R322">
        <v>1018.231539</v>
      </c>
      <c r="S322">
        <f t="shared" ref="S322:S385" si="41">10000/R322</f>
        <v>9.8209489855528815</v>
      </c>
      <c r="T322">
        <v>8.1890400000000003</v>
      </c>
    </row>
    <row r="323" spans="1:20" x14ac:dyDescent="0.25">
      <c r="A323" s="9">
        <v>4.2582700000000004</v>
      </c>
      <c r="B323" s="9">
        <v>66.627799999999993</v>
      </c>
      <c r="C323" s="9">
        <f t="shared" si="35"/>
        <v>3.6580925956643706</v>
      </c>
      <c r="E323">
        <v>1178</v>
      </c>
      <c r="F323">
        <f t="shared" si="36"/>
        <v>1.1779999999999999</v>
      </c>
      <c r="G323">
        <v>57.580429080000002</v>
      </c>
      <c r="I323" s="9">
        <v>1020.1600079999999</v>
      </c>
      <c r="J323" s="9">
        <f t="shared" si="37"/>
        <v>9.8023838629047688</v>
      </c>
      <c r="K323" s="9">
        <v>46.582825</v>
      </c>
      <c r="L323" s="9">
        <f t="shared" si="38"/>
        <v>6.8823268020180448</v>
      </c>
      <c r="M323">
        <v>1378</v>
      </c>
      <c r="N323">
        <f t="shared" si="39"/>
        <v>1.3779999999999999</v>
      </c>
      <c r="O323">
        <v>75.263046259999996</v>
      </c>
      <c r="P323">
        <f t="shared" si="40"/>
        <v>70.263046259999996</v>
      </c>
      <c r="R323">
        <v>1020.1600079999999</v>
      </c>
      <c r="S323">
        <f t="shared" si="41"/>
        <v>9.8023838629047688</v>
      </c>
      <c r="T323">
        <v>8.4988919999999997</v>
      </c>
    </row>
    <row r="324" spans="1:20" x14ac:dyDescent="0.25">
      <c r="A324" s="9">
        <v>4.2663200000000003</v>
      </c>
      <c r="B324" s="9">
        <v>66.62688</v>
      </c>
      <c r="C324" s="9">
        <f t="shared" si="35"/>
        <v>3.6582169933709028</v>
      </c>
      <c r="E324">
        <v>1177</v>
      </c>
      <c r="F324">
        <f t="shared" si="36"/>
        <v>1.177</v>
      </c>
      <c r="G324">
        <v>57.574760439999999</v>
      </c>
      <c r="I324" s="9">
        <v>1022.088476</v>
      </c>
      <c r="J324" s="9">
        <f t="shared" si="37"/>
        <v>9.7838888069020751</v>
      </c>
      <c r="K324" s="9">
        <v>46.935460999999997</v>
      </c>
      <c r="L324" s="9">
        <f t="shared" si="38"/>
        <v>6.8143846680449274</v>
      </c>
      <c r="M324">
        <v>1377</v>
      </c>
      <c r="N324">
        <f t="shared" si="39"/>
        <v>1.377</v>
      </c>
      <c r="O324">
        <v>75.213554380000005</v>
      </c>
      <c r="P324">
        <f t="shared" si="40"/>
        <v>70.213554380000005</v>
      </c>
      <c r="R324">
        <v>1022.088476</v>
      </c>
      <c r="S324">
        <f t="shared" si="41"/>
        <v>9.7838888069020751</v>
      </c>
      <c r="T324">
        <v>8.8154749999999993</v>
      </c>
    </row>
    <row r="325" spans="1:20" x14ac:dyDescent="0.25">
      <c r="A325" s="9">
        <v>4.2743700000000002</v>
      </c>
      <c r="B325" s="9">
        <v>66.625969999999995</v>
      </c>
      <c r="C325" s="9">
        <f t="shared" si="35"/>
        <v>3.658340040618274</v>
      </c>
      <c r="E325">
        <v>1176</v>
      </c>
      <c r="F325">
        <f t="shared" si="36"/>
        <v>1.1759999999999999</v>
      </c>
      <c r="G325">
        <v>57.572208400000001</v>
      </c>
      <c r="I325" s="9">
        <v>1024.0169450000001</v>
      </c>
      <c r="J325" s="9">
        <f t="shared" si="37"/>
        <v>9.7654634025611742</v>
      </c>
      <c r="K325" s="9">
        <v>47.299295999999998</v>
      </c>
      <c r="L325" s="9">
        <f t="shared" si="38"/>
        <v>6.7448177866837664</v>
      </c>
      <c r="M325">
        <v>1376</v>
      </c>
      <c r="N325">
        <f t="shared" si="39"/>
        <v>1.3759999999999999</v>
      </c>
      <c r="O325">
        <v>75.162689209999996</v>
      </c>
      <c r="P325">
        <f t="shared" si="40"/>
        <v>70.162689209999996</v>
      </c>
      <c r="R325">
        <v>1024.0169450000001</v>
      </c>
      <c r="S325">
        <f t="shared" si="41"/>
        <v>9.7654634025611742</v>
      </c>
      <c r="T325">
        <v>9.1199899999999996</v>
      </c>
    </row>
    <row r="326" spans="1:20" x14ac:dyDescent="0.25">
      <c r="A326" s="9">
        <v>4.2824200000000001</v>
      </c>
      <c r="B326" s="9">
        <v>66.625119999999995</v>
      </c>
      <c r="C326" s="9">
        <f t="shared" si="35"/>
        <v>3.65845497637839</v>
      </c>
      <c r="E326">
        <v>1175</v>
      </c>
      <c r="F326">
        <f t="shared" si="36"/>
        <v>1.175</v>
      </c>
      <c r="G326">
        <v>57.555843350000004</v>
      </c>
      <c r="I326" s="9">
        <v>1025.945414</v>
      </c>
      <c r="J326" s="9">
        <f t="shared" si="37"/>
        <v>9.7471072666639937</v>
      </c>
      <c r="K326" s="9">
        <v>47.668444000000001</v>
      </c>
      <c r="L326" s="9">
        <f t="shared" si="38"/>
        <v>6.6747798052084617</v>
      </c>
      <c r="M326">
        <v>1375</v>
      </c>
      <c r="N326">
        <f t="shared" si="39"/>
        <v>1.375</v>
      </c>
      <c r="O326">
        <v>75.166213990000003</v>
      </c>
      <c r="P326">
        <f t="shared" si="40"/>
        <v>70.166213990000003</v>
      </c>
      <c r="R326">
        <v>1025.945414</v>
      </c>
      <c r="S326">
        <f t="shared" si="41"/>
        <v>9.7471072666639937</v>
      </c>
      <c r="T326">
        <v>9.4140960000000007</v>
      </c>
    </row>
    <row r="327" spans="1:20" x14ac:dyDescent="0.25">
      <c r="A327" s="9">
        <v>4.29047</v>
      </c>
      <c r="B327" s="9">
        <v>66.624340000000004</v>
      </c>
      <c r="C327" s="9">
        <f t="shared" si="35"/>
        <v>3.6585604481308009</v>
      </c>
      <c r="E327">
        <v>1174</v>
      </c>
      <c r="F327">
        <f t="shared" si="36"/>
        <v>1.1739999999999999</v>
      </c>
      <c r="G327">
        <v>57.551734920000001</v>
      </c>
      <c r="I327" s="9">
        <v>1027.873883</v>
      </c>
      <c r="J327" s="9">
        <f t="shared" si="37"/>
        <v>9.7288200093318267</v>
      </c>
      <c r="K327" s="9">
        <v>48.040534000000001</v>
      </c>
      <c r="L327" s="9">
        <f t="shared" si="38"/>
        <v>6.6047303882991173</v>
      </c>
      <c r="M327">
        <v>1374</v>
      </c>
      <c r="N327">
        <f t="shared" si="39"/>
        <v>1.3740000000000001</v>
      </c>
      <c r="O327">
        <v>75.147270199999994</v>
      </c>
      <c r="P327">
        <f t="shared" si="40"/>
        <v>70.147270199999994</v>
      </c>
      <c r="R327">
        <v>1027.873883</v>
      </c>
      <c r="S327">
        <f t="shared" si="41"/>
        <v>9.7288200093318267</v>
      </c>
      <c r="T327">
        <v>9.7156409999999997</v>
      </c>
    </row>
    <row r="328" spans="1:20" x14ac:dyDescent="0.25">
      <c r="A328" s="9">
        <v>4.2985199999999999</v>
      </c>
      <c r="B328" s="9">
        <v>66.623649999999998</v>
      </c>
      <c r="C328" s="9">
        <f t="shared" si="35"/>
        <v>3.6586537510949406</v>
      </c>
      <c r="E328">
        <v>1173</v>
      </c>
      <c r="F328">
        <f t="shared" si="36"/>
        <v>1.173</v>
      </c>
      <c r="G328">
        <v>57.554721829999998</v>
      </c>
      <c r="I328" s="9">
        <v>1029.8023519999999</v>
      </c>
      <c r="J328" s="9">
        <f t="shared" si="37"/>
        <v>9.7106012436064049</v>
      </c>
      <c r="K328" s="9">
        <v>48.417797</v>
      </c>
      <c r="L328" s="9">
        <f t="shared" si="38"/>
        <v>6.5342588580310217</v>
      </c>
      <c r="M328">
        <v>1373</v>
      </c>
      <c r="N328">
        <f t="shared" si="39"/>
        <v>1.373</v>
      </c>
      <c r="O328">
        <v>75.100105290000002</v>
      </c>
      <c r="P328">
        <f t="shared" si="40"/>
        <v>70.100105290000002</v>
      </c>
      <c r="R328">
        <v>1029.8023519999999</v>
      </c>
      <c r="S328">
        <f t="shared" si="41"/>
        <v>9.7106012436064049</v>
      </c>
      <c r="T328">
        <v>10.034041999999999</v>
      </c>
    </row>
    <row r="329" spans="1:20" x14ac:dyDescent="0.25">
      <c r="A329" s="9">
        <v>4.3065699999999998</v>
      </c>
      <c r="B329" s="9">
        <v>66.623080000000002</v>
      </c>
      <c r="C329" s="9">
        <f t="shared" si="35"/>
        <v>3.6587308281854649</v>
      </c>
      <c r="E329">
        <v>1172</v>
      </c>
      <c r="F329">
        <f t="shared" si="36"/>
        <v>1.1719999999999999</v>
      </c>
      <c r="G329">
        <v>57.55167007</v>
      </c>
      <c r="I329" s="9">
        <v>1031.7308210000001</v>
      </c>
      <c r="J329" s="9">
        <f t="shared" si="37"/>
        <v>9.6924505854226091</v>
      </c>
      <c r="K329" s="9">
        <v>48.802247999999999</v>
      </c>
      <c r="L329" s="9">
        <f t="shared" si="38"/>
        <v>6.4630072848306792</v>
      </c>
      <c r="M329">
        <v>1372</v>
      </c>
      <c r="N329">
        <f t="shared" si="39"/>
        <v>1.3720000000000001</v>
      </c>
      <c r="O329">
        <v>75.123466489999998</v>
      </c>
      <c r="P329">
        <f t="shared" si="40"/>
        <v>70.123466489999998</v>
      </c>
      <c r="R329">
        <v>1031.7308210000001</v>
      </c>
      <c r="S329">
        <f t="shared" si="41"/>
        <v>9.6924505854226091</v>
      </c>
      <c r="T329">
        <v>10.364110999999999</v>
      </c>
    </row>
    <row r="330" spans="1:20" x14ac:dyDescent="0.25">
      <c r="A330" s="9">
        <v>4.3146199999999997</v>
      </c>
      <c r="B330" s="9">
        <v>66.622659999999996</v>
      </c>
      <c r="C330" s="9">
        <f t="shared" si="35"/>
        <v>3.6587876222530848</v>
      </c>
      <c r="E330">
        <v>1171</v>
      </c>
      <c r="F330">
        <f t="shared" si="36"/>
        <v>1.171</v>
      </c>
      <c r="G330">
        <v>57.547897339999999</v>
      </c>
      <c r="I330" s="9">
        <v>1033.6592889999999</v>
      </c>
      <c r="J330" s="9">
        <f t="shared" si="37"/>
        <v>9.6743676629408206</v>
      </c>
      <c r="K330" s="9">
        <v>49.193418999999999</v>
      </c>
      <c r="L330" s="9">
        <f t="shared" si="38"/>
        <v>6.3910840684605308</v>
      </c>
      <c r="M330">
        <v>1371</v>
      </c>
      <c r="N330">
        <f t="shared" si="39"/>
        <v>1.371</v>
      </c>
      <c r="O330">
        <v>75.125511169999996</v>
      </c>
      <c r="P330">
        <f t="shared" si="40"/>
        <v>70.125511169999996</v>
      </c>
      <c r="R330">
        <v>1033.6592889999999</v>
      </c>
      <c r="S330">
        <f t="shared" si="41"/>
        <v>9.6743676629408206</v>
      </c>
      <c r="T330">
        <v>10.694906</v>
      </c>
    </row>
    <row r="331" spans="1:20" x14ac:dyDescent="0.25">
      <c r="A331" s="9">
        <v>4.3226699999999996</v>
      </c>
      <c r="B331" s="9">
        <v>66.622420000000005</v>
      </c>
      <c r="C331" s="9">
        <f t="shared" si="35"/>
        <v>3.6588200761667622</v>
      </c>
      <c r="E331">
        <v>1170</v>
      </c>
      <c r="F331">
        <f t="shared" si="36"/>
        <v>1.17</v>
      </c>
      <c r="G331">
        <v>57.534469600000001</v>
      </c>
      <c r="I331" s="9">
        <v>1035.5877579999999</v>
      </c>
      <c r="J331" s="9">
        <f t="shared" si="37"/>
        <v>9.6563520790480428</v>
      </c>
      <c r="K331" s="9">
        <v>49.590316999999999</v>
      </c>
      <c r="L331" s="9">
        <f t="shared" si="38"/>
        <v>6.3186900278347213</v>
      </c>
      <c r="M331">
        <v>1370</v>
      </c>
      <c r="N331">
        <f t="shared" si="39"/>
        <v>1.37</v>
      </c>
      <c r="O331">
        <v>75.111022950000006</v>
      </c>
      <c r="P331">
        <f t="shared" si="40"/>
        <v>70.111022950000006</v>
      </c>
      <c r="R331">
        <v>1035.5877579999999</v>
      </c>
      <c r="S331">
        <f t="shared" si="41"/>
        <v>9.6563520790480428</v>
      </c>
      <c r="T331">
        <v>11.021134</v>
      </c>
    </row>
    <row r="332" spans="1:20" x14ac:dyDescent="0.25">
      <c r="A332" s="9">
        <v>4.3307200000000003</v>
      </c>
      <c r="B332" s="9">
        <v>66.622370000000004</v>
      </c>
      <c r="C332" s="9">
        <f t="shared" si="35"/>
        <v>3.6588268374134931</v>
      </c>
      <c r="E332">
        <v>1169</v>
      </c>
      <c r="F332">
        <f t="shared" si="36"/>
        <v>1.169</v>
      </c>
      <c r="G332">
        <v>57.520015720000004</v>
      </c>
      <c r="I332" s="9">
        <v>1037.5162270000001</v>
      </c>
      <c r="J332" s="9">
        <f t="shared" si="37"/>
        <v>9.638403467592223</v>
      </c>
      <c r="K332" s="9">
        <v>49.992328000000001</v>
      </c>
      <c r="L332" s="9">
        <f t="shared" si="38"/>
        <v>6.2459516426402377</v>
      </c>
      <c r="M332">
        <v>1369</v>
      </c>
      <c r="N332">
        <f t="shared" si="39"/>
        <v>1.369</v>
      </c>
      <c r="O332">
        <v>75.12519073</v>
      </c>
      <c r="P332">
        <f t="shared" si="40"/>
        <v>70.12519073</v>
      </c>
      <c r="R332">
        <v>1037.5162270000001</v>
      </c>
      <c r="S332">
        <f t="shared" si="41"/>
        <v>9.638403467592223</v>
      </c>
      <c r="T332">
        <v>11.351217</v>
      </c>
    </row>
    <row r="333" spans="1:20" x14ac:dyDescent="0.25">
      <c r="A333" s="9">
        <v>4.3387700000000002</v>
      </c>
      <c r="B333" s="9">
        <v>66.622540000000001</v>
      </c>
      <c r="C333" s="9">
        <f t="shared" si="35"/>
        <v>3.6588038491953103</v>
      </c>
      <c r="E333">
        <v>1168</v>
      </c>
      <c r="F333">
        <f t="shared" si="36"/>
        <v>1.1679999999999999</v>
      </c>
      <c r="G333">
        <v>57.521419530000003</v>
      </c>
      <c r="I333" s="9">
        <v>1039.444696</v>
      </c>
      <c r="J333" s="9">
        <f t="shared" si="37"/>
        <v>9.6205214558139414</v>
      </c>
      <c r="K333" s="9">
        <v>50.396498000000001</v>
      </c>
      <c r="L333" s="9">
        <f t="shared" si="38"/>
        <v>6.1734098869539311</v>
      </c>
      <c r="M333">
        <v>1368</v>
      </c>
      <c r="N333">
        <f t="shared" si="39"/>
        <v>1.3680000000000001</v>
      </c>
      <c r="O333">
        <v>75.174591059999997</v>
      </c>
      <c r="P333">
        <f t="shared" si="40"/>
        <v>70.174591059999997</v>
      </c>
      <c r="R333">
        <v>1039.444696</v>
      </c>
      <c r="S333">
        <f t="shared" si="41"/>
        <v>9.6205214558139414</v>
      </c>
      <c r="T333">
        <v>11.699453</v>
      </c>
    </row>
    <row r="334" spans="1:20" x14ac:dyDescent="0.25">
      <c r="A334" s="9">
        <v>4.3468200000000001</v>
      </c>
      <c r="B334" s="9">
        <v>66.622950000000003</v>
      </c>
      <c r="C334" s="9">
        <f t="shared" si="35"/>
        <v>3.6587484072633729</v>
      </c>
      <c r="E334">
        <v>1167</v>
      </c>
      <c r="F334">
        <f t="shared" si="36"/>
        <v>1.167</v>
      </c>
      <c r="G334">
        <v>57.506065370000002</v>
      </c>
      <c r="I334" s="9">
        <v>1041.373165</v>
      </c>
      <c r="J334" s="9">
        <f t="shared" si="37"/>
        <v>9.6027056737149561</v>
      </c>
      <c r="K334" s="9">
        <v>50.796802</v>
      </c>
      <c r="L334" s="9">
        <f t="shared" si="38"/>
        <v>6.102133208478997</v>
      </c>
      <c r="M334">
        <v>1367</v>
      </c>
      <c r="N334">
        <f t="shared" si="39"/>
        <v>1.367</v>
      </c>
      <c r="O334">
        <v>75.165718080000005</v>
      </c>
      <c r="P334">
        <f t="shared" si="40"/>
        <v>70.165718080000005</v>
      </c>
      <c r="R334">
        <v>1041.373165</v>
      </c>
      <c r="S334">
        <f t="shared" si="41"/>
        <v>9.6027056737149561</v>
      </c>
      <c r="T334">
        <v>12.065443999999999</v>
      </c>
    </row>
    <row r="335" spans="1:20" x14ac:dyDescent="0.25">
      <c r="A335" s="9">
        <v>4.35487</v>
      </c>
      <c r="B335" s="9">
        <v>66.623639999999995</v>
      </c>
      <c r="C335" s="9">
        <f t="shared" si="35"/>
        <v>3.6586551033189165</v>
      </c>
      <c r="E335">
        <v>1166</v>
      </c>
      <c r="F335">
        <f t="shared" si="36"/>
        <v>1.1659999999999999</v>
      </c>
      <c r="G335">
        <v>57.493228909999999</v>
      </c>
      <c r="I335" s="9">
        <v>1043.301633</v>
      </c>
      <c r="J335" s="9">
        <f t="shared" si="37"/>
        <v>9.5849557632198206</v>
      </c>
      <c r="K335" s="9">
        <v>51.192644000000001</v>
      </c>
      <c r="L335" s="9">
        <f t="shared" si="38"/>
        <v>6.032201226481277</v>
      </c>
      <c r="M335">
        <v>1366</v>
      </c>
      <c r="N335">
        <f t="shared" si="39"/>
        <v>1.3660000000000001</v>
      </c>
      <c r="O335">
        <v>75.185707089999994</v>
      </c>
      <c r="P335">
        <f t="shared" si="40"/>
        <v>70.185707089999994</v>
      </c>
      <c r="R335">
        <v>1043.301633</v>
      </c>
      <c r="S335">
        <f t="shared" si="41"/>
        <v>9.5849557632198206</v>
      </c>
      <c r="T335">
        <v>12.437033</v>
      </c>
    </row>
    <row r="336" spans="1:20" x14ac:dyDescent="0.25">
      <c r="A336" s="9">
        <v>4.3629199999999999</v>
      </c>
      <c r="B336" s="9">
        <v>66.624629999999996</v>
      </c>
      <c r="C336" s="9">
        <f t="shared" si="35"/>
        <v>3.6585212341299345</v>
      </c>
      <c r="E336">
        <v>1165</v>
      </c>
      <c r="F336">
        <f t="shared" si="36"/>
        <v>1.165</v>
      </c>
      <c r="G336">
        <v>57.491386409999997</v>
      </c>
      <c r="I336" s="9">
        <v>1045.230102</v>
      </c>
      <c r="J336" s="9">
        <f t="shared" si="37"/>
        <v>9.5672713413682384</v>
      </c>
      <c r="K336" s="9">
        <v>51.587825000000002</v>
      </c>
      <c r="L336" s="9">
        <f t="shared" si="38"/>
        <v>5.9629233419231236</v>
      </c>
      <c r="M336">
        <v>1365</v>
      </c>
      <c r="N336">
        <f t="shared" si="39"/>
        <v>1.365</v>
      </c>
      <c r="O336">
        <v>75.195785520000001</v>
      </c>
      <c r="P336">
        <f t="shared" si="40"/>
        <v>70.195785520000001</v>
      </c>
      <c r="R336">
        <v>1045.230102</v>
      </c>
      <c r="S336">
        <f t="shared" si="41"/>
        <v>9.5672713413682384</v>
      </c>
      <c r="T336">
        <v>12.810396000000001</v>
      </c>
    </row>
    <row r="337" spans="1:20" x14ac:dyDescent="0.25">
      <c r="A337" s="9">
        <v>4.3709600000000002</v>
      </c>
      <c r="B337" s="9">
        <v>66.62594</v>
      </c>
      <c r="C337" s="9">
        <f t="shared" si="35"/>
        <v>3.6583440971495498</v>
      </c>
      <c r="E337">
        <v>1164</v>
      </c>
      <c r="F337">
        <f t="shared" si="36"/>
        <v>1.1639999999999999</v>
      </c>
      <c r="G337">
        <v>57.492591859999997</v>
      </c>
      <c r="I337" s="9">
        <v>1047.1585709999999</v>
      </c>
      <c r="J337" s="9">
        <f t="shared" si="37"/>
        <v>9.5496520555147146</v>
      </c>
      <c r="K337" s="9">
        <v>51.982205</v>
      </c>
      <c r="L337" s="9">
        <f t="shared" si="38"/>
        <v>5.8943129505662712</v>
      </c>
      <c r="M337">
        <v>1364</v>
      </c>
      <c r="N337">
        <f t="shared" si="39"/>
        <v>1.3640000000000001</v>
      </c>
      <c r="O337">
        <v>75.143630979999998</v>
      </c>
      <c r="P337">
        <f t="shared" si="40"/>
        <v>70.143630979999998</v>
      </c>
      <c r="R337">
        <v>1047.1585709999999</v>
      </c>
      <c r="S337">
        <f t="shared" si="41"/>
        <v>9.5496520555147146</v>
      </c>
      <c r="T337">
        <v>13.193403</v>
      </c>
    </row>
    <row r="338" spans="1:20" x14ac:dyDescent="0.25">
      <c r="A338" s="9">
        <v>4.3790100000000001</v>
      </c>
      <c r="B338" s="9">
        <v>66.627600000000001</v>
      </c>
      <c r="C338" s="9">
        <f t="shared" si="35"/>
        <v>3.6581196384979333</v>
      </c>
      <c r="E338">
        <v>1163</v>
      </c>
      <c r="F338">
        <f t="shared" si="36"/>
        <v>1.163</v>
      </c>
      <c r="G338">
        <v>57.491256710000002</v>
      </c>
      <c r="I338" s="9">
        <v>1049.0870399999999</v>
      </c>
      <c r="J338" s="9">
        <f t="shared" si="37"/>
        <v>9.5320975464533433</v>
      </c>
      <c r="K338" s="9">
        <v>52.370297000000001</v>
      </c>
      <c r="L338" s="9">
        <f t="shared" si="38"/>
        <v>5.8273027615043489</v>
      </c>
      <c r="M338">
        <v>1363</v>
      </c>
      <c r="N338">
        <f t="shared" si="39"/>
        <v>1.363</v>
      </c>
      <c r="O338">
        <v>75.180030819999999</v>
      </c>
      <c r="P338">
        <f t="shared" si="40"/>
        <v>70.180030819999999</v>
      </c>
      <c r="R338">
        <v>1049.0870399999999</v>
      </c>
      <c r="S338">
        <f t="shared" si="41"/>
        <v>9.5320975464533433</v>
      </c>
      <c r="T338">
        <v>13.592376</v>
      </c>
    </row>
    <row r="339" spans="1:20" x14ac:dyDescent="0.25">
      <c r="A339" s="9">
        <v>4.38706</v>
      </c>
      <c r="B339" s="9">
        <v>66.629630000000006</v>
      </c>
      <c r="C339" s="9">
        <f t="shared" si="35"/>
        <v>3.6578451575066988</v>
      </c>
      <c r="E339">
        <v>1162</v>
      </c>
      <c r="F339">
        <f t="shared" si="36"/>
        <v>1.1619999999999999</v>
      </c>
      <c r="G339">
        <v>57.492893219999999</v>
      </c>
      <c r="I339" s="9">
        <v>1051.0155090000001</v>
      </c>
      <c r="J339" s="9">
        <f t="shared" si="37"/>
        <v>9.5146074576145949</v>
      </c>
      <c r="K339" s="9">
        <v>52.743861000000003</v>
      </c>
      <c r="L339" s="9">
        <f t="shared" si="38"/>
        <v>5.7632684644271457</v>
      </c>
      <c r="M339">
        <v>1362</v>
      </c>
      <c r="N339">
        <f t="shared" si="39"/>
        <v>1.3620000000000001</v>
      </c>
      <c r="O339">
        <v>75.200660709999994</v>
      </c>
      <c r="P339">
        <f t="shared" si="40"/>
        <v>70.200660709999994</v>
      </c>
      <c r="R339">
        <v>1051.0155090000001</v>
      </c>
      <c r="S339">
        <f t="shared" si="41"/>
        <v>9.5146074576145949</v>
      </c>
      <c r="T339">
        <v>14.001987</v>
      </c>
    </row>
    <row r="340" spans="1:20" x14ac:dyDescent="0.25">
      <c r="A340" s="9">
        <v>4.3951099999999999</v>
      </c>
      <c r="B340" s="9">
        <v>66.632050000000007</v>
      </c>
      <c r="C340" s="9">
        <f t="shared" si="35"/>
        <v>3.6575179546408152</v>
      </c>
      <c r="E340">
        <v>1161</v>
      </c>
      <c r="F340">
        <f t="shared" si="36"/>
        <v>1.161</v>
      </c>
      <c r="G340">
        <v>57.465679170000001</v>
      </c>
      <c r="I340" s="9">
        <v>1052.943978</v>
      </c>
      <c r="J340" s="9">
        <f t="shared" si="37"/>
        <v>9.4971814350411723</v>
      </c>
      <c r="K340" s="9">
        <v>53.099763000000003</v>
      </c>
      <c r="L340" s="9">
        <f t="shared" si="38"/>
        <v>5.7026821714143674</v>
      </c>
      <c r="M340">
        <v>1361</v>
      </c>
      <c r="N340">
        <f t="shared" si="39"/>
        <v>1.361</v>
      </c>
      <c r="O340">
        <v>75.224998470000003</v>
      </c>
      <c r="P340">
        <f t="shared" si="40"/>
        <v>70.224998470000003</v>
      </c>
      <c r="R340">
        <v>1052.943978</v>
      </c>
      <c r="S340">
        <f t="shared" si="41"/>
        <v>9.4971814350411723</v>
      </c>
      <c r="T340">
        <v>14.414073999999999</v>
      </c>
    </row>
    <row r="341" spans="1:20" x14ac:dyDescent="0.25">
      <c r="A341" s="9">
        <v>4.4031599999999997</v>
      </c>
      <c r="B341" s="9">
        <v>66.634900000000002</v>
      </c>
      <c r="C341" s="9">
        <f t="shared" si="35"/>
        <v>3.6571326276609533</v>
      </c>
      <c r="E341">
        <v>1160</v>
      </c>
      <c r="F341">
        <f t="shared" si="36"/>
        <v>1.1599999999999999</v>
      </c>
      <c r="G341">
        <v>57.46489716</v>
      </c>
      <c r="I341" s="9">
        <v>1054.8724460000001</v>
      </c>
      <c r="J341" s="9">
        <f t="shared" si="37"/>
        <v>9.4798191363508213</v>
      </c>
      <c r="K341" s="9">
        <v>53.443359999999998</v>
      </c>
      <c r="L341" s="9">
        <f t="shared" si="38"/>
        <v>5.6445746349973609</v>
      </c>
      <c r="M341">
        <v>1360</v>
      </c>
      <c r="N341">
        <f t="shared" si="39"/>
        <v>1.36</v>
      </c>
      <c r="O341">
        <v>75.262474060000002</v>
      </c>
      <c r="P341">
        <f t="shared" si="40"/>
        <v>70.262474060000002</v>
      </c>
      <c r="R341">
        <v>1054.8724460000001</v>
      </c>
      <c r="S341">
        <f t="shared" si="41"/>
        <v>9.4798191363508213</v>
      </c>
      <c r="T341">
        <v>14.832191999999999</v>
      </c>
    </row>
    <row r="342" spans="1:20" x14ac:dyDescent="0.25">
      <c r="A342" s="9">
        <v>4.4112099999999996</v>
      </c>
      <c r="B342" s="9">
        <v>66.638189999999994</v>
      </c>
      <c r="C342" s="9">
        <f t="shared" si="35"/>
        <v>3.6566878320965119</v>
      </c>
      <c r="E342">
        <v>1159</v>
      </c>
      <c r="F342">
        <f t="shared" si="36"/>
        <v>1.159</v>
      </c>
      <c r="G342">
        <v>57.465152740000001</v>
      </c>
      <c r="I342" s="9">
        <v>1056.800915</v>
      </c>
      <c r="J342" s="9">
        <f t="shared" si="37"/>
        <v>9.4625201947331767</v>
      </c>
      <c r="K342" s="9">
        <v>53.777729999999998</v>
      </c>
      <c r="L342" s="9">
        <f t="shared" si="38"/>
        <v>5.5883850904308616</v>
      </c>
      <c r="M342">
        <v>1359</v>
      </c>
      <c r="N342">
        <f t="shared" si="39"/>
        <v>1.359</v>
      </c>
      <c r="O342">
        <v>75.259712219999997</v>
      </c>
      <c r="P342">
        <f t="shared" si="40"/>
        <v>70.259712219999997</v>
      </c>
      <c r="R342">
        <v>1056.800915</v>
      </c>
      <c r="S342">
        <f t="shared" si="41"/>
        <v>9.4625201947331767</v>
      </c>
      <c r="T342">
        <v>15.264106</v>
      </c>
    </row>
    <row r="343" spans="1:20" x14ac:dyDescent="0.25">
      <c r="A343" s="9">
        <v>4.4192600000000004</v>
      </c>
      <c r="B343" s="9">
        <v>66.641919999999999</v>
      </c>
      <c r="C343" s="9">
        <f t="shared" si="35"/>
        <v>3.656183576756201</v>
      </c>
      <c r="E343">
        <v>1158</v>
      </c>
      <c r="F343">
        <f t="shared" si="36"/>
        <v>1.1579999999999999</v>
      </c>
      <c r="G343">
        <v>57.451164249999998</v>
      </c>
      <c r="I343" s="9">
        <v>1058.729384</v>
      </c>
      <c r="J343" s="9">
        <f t="shared" si="37"/>
        <v>9.4452842729450488</v>
      </c>
      <c r="K343" s="9">
        <v>54.101517999999999</v>
      </c>
      <c r="L343" s="9">
        <f t="shared" si="38"/>
        <v>5.5343057781944447</v>
      </c>
      <c r="M343">
        <v>1358</v>
      </c>
      <c r="N343">
        <f t="shared" si="39"/>
        <v>1.3580000000000001</v>
      </c>
      <c r="O343">
        <v>75.227584840000006</v>
      </c>
      <c r="P343">
        <f t="shared" si="40"/>
        <v>70.227584840000006</v>
      </c>
      <c r="R343">
        <v>1058.729384</v>
      </c>
      <c r="S343">
        <f t="shared" si="41"/>
        <v>9.4452842729450488</v>
      </c>
      <c r="T343">
        <v>15.706707</v>
      </c>
    </row>
    <row r="344" spans="1:20" x14ac:dyDescent="0.25">
      <c r="A344" s="9">
        <v>4.4273100000000003</v>
      </c>
      <c r="B344" s="9">
        <v>66.646069999999995</v>
      </c>
      <c r="C344" s="9">
        <f t="shared" si="35"/>
        <v>3.6556225751625928</v>
      </c>
      <c r="E344">
        <v>1157</v>
      </c>
      <c r="F344">
        <f t="shared" si="36"/>
        <v>1.157</v>
      </c>
      <c r="G344">
        <v>57.456119540000003</v>
      </c>
      <c r="I344" s="9">
        <v>1060.6578529999999</v>
      </c>
      <c r="J344" s="9">
        <f t="shared" si="37"/>
        <v>9.4281110272418829</v>
      </c>
      <c r="K344" s="9">
        <v>54.414551000000003</v>
      </c>
      <c r="L344" s="9">
        <f t="shared" si="38"/>
        <v>5.4823296060844804</v>
      </c>
      <c r="M344">
        <v>1357</v>
      </c>
      <c r="N344">
        <f t="shared" si="39"/>
        <v>1.357</v>
      </c>
      <c r="O344">
        <v>75.169792180000002</v>
      </c>
      <c r="P344">
        <f t="shared" si="40"/>
        <v>70.169792180000002</v>
      </c>
      <c r="R344">
        <v>1060.6578529999999</v>
      </c>
      <c r="S344">
        <f t="shared" si="41"/>
        <v>9.4281110272418829</v>
      </c>
      <c r="T344">
        <v>16.150556000000002</v>
      </c>
    </row>
    <row r="345" spans="1:20" x14ac:dyDescent="0.25">
      <c r="A345" s="9">
        <v>4.4353600000000002</v>
      </c>
      <c r="B345" s="9">
        <v>66.650599999999997</v>
      </c>
      <c r="C345" s="9">
        <f t="shared" si="35"/>
        <v>3.6550102446246049</v>
      </c>
      <c r="E345">
        <v>1156</v>
      </c>
      <c r="F345">
        <f t="shared" si="36"/>
        <v>1.1559999999999999</v>
      </c>
      <c r="G345">
        <v>57.464702610000003</v>
      </c>
      <c r="I345" s="9">
        <v>1062.5863220000001</v>
      </c>
      <c r="J345" s="9">
        <f t="shared" si="37"/>
        <v>9.4110001163745451</v>
      </c>
      <c r="K345" s="9">
        <v>54.712212999999998</v>
      </c>
      <c r="L345" s="9">
        <f t="shared" si="38"/>
        <v>5.4331822440256436</v>
      </c>
      <c r="M345">
        <v>1356</v>
      </c>
      <c r="N345">
        <f t="shared" si="39"/>
        <v>1.3560000000000001</v>
      </c>
      <c r="O345">
        <v>75.170372009999994</v>
      </c>
      <c r="P345">
        <f t="shared" si="40"/>
        <v>70.170372009999994</v>
      </c>
      <c r="R345">
        <v>1062.5863220000001</v>
      </c>
      <c r="S345">
        <f t="shared" si="41"/>
        <v>9.4110001163745451</v>
      </c>
      <c r="T345">
        <v>16.592224000000002</v>
      </c>
    </row>
    <row r="346" spans="1:20" x14ac:dyDescent="0.25">
      <c r="A346" s="9">
        <v>4.4434100000000001</v>
      </c>
      <c r="B346" s="9">
        <v>66.65549</v>
      </c>
      <c r="C346" s="9">
        <f t="shared" si="35"/>
        <v>3.6543492987657351</v>
      </c>
      <c r="E346">
        <v>1155</v>
      </c>
      <c r="F346">
        <f t="shared" si="36"/>
        <v>1.155</v>
      </c>
      <c r="G346">
        <v>57.437301640000001</v>
      </c>
      <c r="I346" s="9">
        <v>1064.5147910000001</v>
      </c>
      <c r="J346" s="9">
        <f t="shared" si="37"/>
        <v>9.3939512015667237</v>
      </c>
      <c r="K346" s="9">
        <v>54.986809999999998</v>
      </c>
      <c r="L346" s="9">
        <f t="shared" si="38"/>
        <v>5.3880797089947494</v>
      </c>
      <c r="M346">
        <v>1355</v>
      </c>
      <c r="N346">
        <f t="shared" si="39"/>
        <v>1.355</v>
      </c>
      <c r="O346">
        <v>75.184196470000003</v>
      </c>
      <c r="P346">
        <f t="shared" si="40"/>
        <v>70.184196470000003</v>
      </c>
      <c r="R346">
        <v>1064.5147910000001</v>
      </c>
      <c r="S346">
        <f t="shared" si="41"/>
        <v>9.3939512015667237</v>
      </c>
      <c r="T346">
        <v>17.034838000000001</v>
      </c>
    </row>
    <row r="347" spans="1:20" x14ac:dyDescent="0.25">
      <c r="A347" s="9">
        <v>4.45146</v>
      </c>
      <c r="B347" s="9">
        <v>66.660719999999998</v>
      </c>
      <c r="C347" s="9">
        <f t="shared" si="35"/>
        <v>3.6536424512317209</v>
      </c>
      <c r="E347">
        <v>1154</v>
      </c>
      <c r="F347">
        <f t="shared" si="36"/>
        <v>1.1539999999999999</v>
      </c>
      <c r="G347">
        <v>57.435680390000002</v>
      </c>
      <c r="I347" s="9">
        <v>1066.4432589999999</v>
      </c>
      <c r="J347" s="9">
        <f t="shared" si="37"/>
        <v>9.3769639552853139</v>
      </c>
      <c r="K347" s="9">
        <v>55.238104999999997</v>
      </c>
      <c r="L347" s="9">
        <f t="shared" si="38"/>
        <v>5.347001467450287</v>
      </c>
      <c r="M347">
        <v>1354</v>
      </c>
      <c r="N347">
        <f t="shared" si="39"/>
        <v>1.3540000000000001</v>
      </c>
      <c r="O347">
        <v>75.175743100000005</v>
      </c>
      <c r="P347">
        <f t="shared" si="40"/>
        <v>70.175743100000005</v>
      </c>
      <c r="R347">
        <v>1066.4432589999999</v>
      </c>
      <c r="S347">
        <f t="shared" si="41"/>
        <v>9.3769639552853139</v>
      </c>
      <c r="T347">
        <v>17.481659000000001</v>
      </c>
    </row>
    <row r="348" spans="1:20" x14ac:dyDescent="0.25">
      <c r="A348" s="9">
        <v>4.4595099999999999</v>
      </c>
      <c r="B348" s="9">
        <v>66.666259999999994</v>
      </c>
      <c r="C348" s="9">
        <f t="shared" si="35"/>
        <v>3.652893766907833</v>
      </c>
      <c r="E348">
        <v>1153</v>
      </c>
      <c r="F348">
        <f t="shared" si="36"/>
        <v>1.153</v>
      </c>
      <c r="G348">
        <v>57.435478209999999</v>
      </c>
      <c r="I348" s="9">
        <v>1068.3717280000001</v>
      </c>
      <c r="J348" s="9">
        <f t="shared" si="37"/>
        <v>9.3600380260156033</v>
      </c>
      <c r="K348" s="9">
        <v>55.467381000000003</v>
      </c>
      <c r="L348" s="9">
        <f t="shared" si="38"/>
        <v>5.3096852950112794</v>
      </c>
      <c r="M348">
        <v>1353</v>
      </c>
      <c r="N348">
        <f t="shared" si="39"/>
        <v>1.353</v>
      </c>
      <c r="O348">
        <v>75.168487549999995</v>
      </c>
      <c r="P348">
        <f t="shared" si="40"/>
        <v>70.168487549999995</v>
      </c>
      <c r="R348">
        <v>1068.3717280000001</v>
      </c>
      <c r="S348">
        <f t="shared" si="41"/>
        <v>9.3600380260156033</v>
      </c>
      <c r="T348">
        <v>17.930878</v>
      </c>
    </row>
    <row r="349" spans="1:20" x14ac:dyDescent="0.25">
      <c r="A349" s="9">
        <v>4.4675599999999998</v>
      </c>
      <c r="B349" s="9">
        <v>66.672089999999997</v>
      </c>
      <c r="C349" s="9">
        <f t="shared" si="35"/>
        <v>3.6521059587107771</v>
      </c>
      <c r="E349">
        <v>1152</v>
      </c>
      <c r="F349">
        <f t="shared" si="36"/>
        <v>1.1519999999999999</v>
      </c>
      <c r="G349">
        <v>57.414550779999999</v>
      </c>
      <c r="I349" s="9">
        <v>1070.300197</v>
      </c>
      <c r="J349" s="9">
        <f t="shared" si="37"/>
        <v>9.3431730910911899</v>
      </c>
      <c r="K349" s="9">
        <v>55.670692000000003</v>
      </c>
      <c r="L349" s="9">
        <f t="shared" si="38"/>
        <v>5.2767239051940722</v>
      </c>
      <c r="M349">
        <v>1352</v>
      </c>
      <c r="N349">
        <f t="shared" si="39"/>
        <v>1.3520000000000001</v>
      </c>
      <c r="O349">
        <v>75.206230160000004</v>
      </c>
      <c r="P349">
        <f t="shared" si="40"/>
        <v>70.206230160000004</v>
      </c>
      <c r="R349">
        <v>1070.300197</v>
      </c>
      <c r="S349">
        <f t="shared" si="41"/>
        <v>9.3431730910911899</v>
      </c>
      <c r="T349">
        <v>18.376746000000001</v>
      </c>
    </row>
    <row r="350" spans="1:20" x14ac:dyDescent="0.25">
      <c r="A350" s="9">
        <v>4.4756099999999996</v>
      </c>
      <c r="B350" s="9">
        <v>66.678169999999994</v>
      </c>
      <c r="C350" s="9">
        <f t="shared" si="35"/>
        <v>3.6512844413802115</v>
      </c>
      <c r="E350">
        <v>1151</v>
      </c>
      <c r="F350">
        <f t="shared" si="36"/>
        <v>1.151</v>
      </c>
      <c r="G350">
        <v>57.422298429999998</v>
      </c>
      <c r="I350" s="9">
        <v>1072.228666</v>
      </c>
      <c r="J350" s="9">
        <f t="shared" si="37"/>
        <v>9.3263688214058629</v>
      </c>
      <c r="K350" s="9">
        <v>55.848616</v>
      </c>
      <c r="L350" s="9">
        <f t="shared" si="38"/>
        <v>5.2479769499316777</v>
      </c>
      <c r="M350">
        <v>1351</v>
      </c>
      <c r="N350">
        <f t="shared" si="39"/>
        <v>1.351</v>
      </c>
      <c r="O350">
        <v>75.151565550000001</v>
      </c>
      <c r="P350">
        <f t="shared" si="40"/>
        <v>70.151565550000001</v>
      </c>
      <c r="R350">
        <v>1072.228666</v>
      </c>
      <c r="S350">
        <f t="shared" si="41"/>
        <v>9.3263688214058629</v>
      </c>
      <c r="T350">
        <v>18.818496</v>
      </c>
    </row>
    <row r="351" spans="1:20" x14ac:dyDescent="0.25">
      <c r="A351" s="9">
        <v>4.4836600000000004</v>
      </c>
      <c r="B351" s="9">
        <v>66.684489999999997</v>
      </c>
      <c r="C351" s="9">
        <f t="shared" si="35"/>
        <v>3.6504305751333987</v>
      </c>
      <c r="E351">
        <v>1150</v>
      </c>
      <c r="F351">
        <f t="shared" si="36"/>
        <v>1.1499999999999999</v>
      </c>
      <c r="G351">
        <v>57.396793369999997</v>
      </c>
      <c r="I351" s="9">
        <v>1074.1571349999999</v>
      </c>
      <c r="J351" s="9">
        <f t="shared" si="37"/>
        <v>9.3096248902168313</v>
      </c>
      <c r="K351" s="9">
        <v>56.009155999999997</v>
      </c>
      <c r="L351" s="9">
        <f t="shared" si="38"/>
        <v>5.2221171947532481</v>
      </c>
      <c r="M351">
        <v>1350</v>
      </c>
      <c r="N351">
        <f t="shared" si="39"/>
        <v>1.35</v>
      </c>
      <c r="O351">
        <v>75.125778199999999</v>
      </c>
      <c r="P351">
        <f t="shared" si="40"/>
        <v>70.125778199999999</v>
      </c>
      <c r="R351">
        <v>1074.1571349999999</v>
      </c>
      <c r="S351">
        <f t="shared" si="41"/>
        <v>9.3096248902168313</v>
      </c>
      <c r="T351">
        <v>19.259706000000001</v>
      </c>
    </row>
    <row r="352" spans="1:20" x14ac:dyDescent="0.25">
      <c r="A352" s="9">
        <v>4.4917100000000003</v>
      </c>
      <c r="B352" s="9">
        <v>66.691019999999995</v>
      </c>
      <c r="C352" s="9">
        <f t="shared" si="35"/>
        <v>3.6495484217474319</v>
      </c>
      <c r="E352">
        <v>1149</v>
      </c>
      <c r="F352">
        <f t="shared" si="36"/>
        <v>1.149</v>
      </c>
      <c r="G352">
        <v>57.389282229999999</v>
      </c>
      <c r="I352" s="9">
        <v>1076.085603</v>
      </c>
      <c r="J352" s="9">
        <f t="shared" si="37"/>
        <v>9.292940981759422</v>
      </c>
      <c r="K352" s="9">
        <v>56.153253999999997</v>
      </c>
      <c r="L352" s="9">
        <f t="shared" si="38"/>
        <v>5.198968960074521</v>
      </c>
      <c r="M352">
        <v>1349</v>
      </c>
      <c r="N352">
        <f t="shared" si="39"/>
        <v>1.349</v>
      </c>
      <c r="O352">
        <v>75.112213130000001</v>
      </c>
      <c r="P352">
        <f t="shared" si="40"/>
        <v>70.112213130000001</v>
      </c>
      <c r="R352">
        <v>1076.085603</v>
      </c>
      <c r="S352">
        <f t="shared" si="41"/>
        <v>9.292940981759422</v>
      </c>
      <c r="T352">
        <v>19.695459</v>
      </c>
    </row>
    <row r="353" spans="1:20" x14ac:dyDescent="0.25">
      <c r="A353" s="9">
        <v>4.4997600000000002</v>
      </c>
      <c r="B353" s="9">
        <v>66.697730000000007</v>
      </c>
      <c r="C353" s="9">
        <f t="shared" si="35"/>
        <v>3.6486420417041128</v>
      </c>
      <c r="E353">
        <v>1148</v>
      </c>
      <c r="F353">
        <f t="shared" si="36"/>
        <v>1.1479999999999999</v>
      </c>
      <c r="G353">
        <v>57.38994598</v>
      </c>
      <c r="I353" s="9">
        <v>1078.0140719999999</v>
      </c>
      <c r="J353" s="9">
        <f t="shared" si="37"/>
        <v>9.276316756651763</v>
      </c>
      <c r="K353" s="9">
        <v>56.270510999999999</v>
      </c>
      <c r="L353" s="9">
        <f t="shared" si="38"/>
        <v>5.1801763186357652</v>
      </c>
      <c r="M353">
        <v>1348</v>
      </c>
      <c r="N353">
        <f t="shared" si="39"/>
        <v>1.3480000000000001</v>
      </c>
      <c r="O353">
        <v>75.105499269999996</v>
      </c>
      <c r="P353">
        <f t="shared" si="40"/>
        <v>70.105499269999996</v>
      </c>
      <c r="R353">
        <v>1078.0140719999999</v>
      </c>
      <c r="S353">
        <f t="shared" si="41"/>
        <v>9.276316756651763</v>
      </c>
      <c r="T353">
        <v>20.116102999999999</v>
      </c>
    </row>
    <row r="354" spans="1:20" x14ac:dyDescent="0.25">
      <c r="A354" s="9">
        <v>4.5078100000000001</v>
      </c>
      <c r="B354" s="9">
        <v>66.704599999999999</v>
      </c>
      <c r="C354" s="9">
        <f t="shared" si="35"/>
        <v>3.6477141434890439</v>
      </c>
      <c r="E354">
        <v>1147</v>
      </c>
      <c r="F354">
        <f t="shared" si="36"/>
        <v>1.147</v>
      </c>
      <c r="G354">
        <v>57.36535645</v>
      </c>
      <c r="I354" s="9">
        <v>1079.9425409999999</v>
      </c>
      <c r="J354" s="9">
        <f t="shared" si="37"/>
        <v>9.2597519037820746</v>
      </c>
      <c r="K354" s="9">
        <v>56.354644999999998</v>
      </c>
      <c r="L354" s="9">
        <f t="shared" si="38"/>
        <v>5.1667163753712657</v>
      </c>
      <c r="M354">
        <v>1347</v>
      </c>
      <c r="N354">
        <f t="shared" si="39"/>
        <v>1.347</v>
      </c>
      <c r="O354">
        <v>75.087074279999996</v>
      </c>
      <c r="P354">
        <f t="shared" si="40"/>
        <v>70.087074279999996</v>
      </c>
      <c r="R354">
        <v>1079.9425409999999</v>
      </c>
      <c r="S354">
        <f t="shared" si="41"/>
        <v>9.2597519037820746</v>
      </c>
      <c r="T354">
        <v>20.518059000000001</v>
      </c>
    </row>
    <row r="355" spans="1:20" x14ac:dyDescent="0.25">
      <c r="A355" s="9">
        <v>4.51586</v>
      </c>
      <c r="B355" s="9">
        <v>66.711600000000004</v>
      </c>
      <c r="C355" s="9">
        <f t="shared" si="35"/>
        <v>3.6467687850824793</v>
      </c>
      <c r="E355">
        <v>1146</v>
      </c>
      <c r="F355">
        <f t="shared" si="36"/>
        <v>1.1459999999999999</v>
      </c>
      <c r="G355">
        <v>57.364875789999999</v>
      </c>
      <c r="I355" s="9">
        <v>1081.8710100000001</v>
      </c>
      <c r="J355" s="9">
        <f t="shared" si="37"/>
        <v>9.2432461056517266</v>
      </c>
      <c r="K355" s="9">
        <v>56.410964</v>
      </c>
      <c r="L355" s="9">
        <f t="shared" si="38"/>
        <v>5.1577175604832224</v>
      </c>
      <c r="M355">
        <v>1346</v>
      </c>
      <c r="N355">
        <f t="shared" si="39"/>
        <v>1.3460000000000001</v>
      </c>
      <c r="O355">
        <v>75.099395749999999</v>
      </c>
      <c r="P355">
        <f t="shared" si="40"/>
        <v>70.099395749999999</v>
      </c>
      <c r="R355">
        <v>1081.8710100000001</v>
      </c>
      <c r="S355">
        <f t="shared" si="41"/>
        <v>9.2432461056517266</v>
      </c>
      <c r="T355">
        <v>20.904194</v>
      </c>
    </row>
    <row r="356" spans="1:20" x14ac:dyDescent="0.25">
      <c r="A356" s="9">
        <v>4.5239099999999999</v>
      </c>
      <c r="B356" s="9">
        <v>66.718699999999998</v>
      </c>
      <c r="C356" s="9">
        <f t="shared" si="35"/>
        <v>3.6458100228819257</v>
      </c>
      <c r="E356">
        <v>1145</v>
      </c>
      <c r="F356">
        <f t="shared" si="36"/>
        <v>1.145</v>
      </c>
      <c r="G356">
        <v>57.364292140000003</v>
      </c>
      <c r="I356" s="9">
        <v>1083.799479</v>
      </c>
      <c r="J356" s="9">
        <f t="shared" si="37"/>
        <v>9.2267990470218706</v>
      </c>
      <c r="K356" s="9">
        <v>56.446119000000003</v>
      </c>
      <c r="L356" s="9">
        <f t="shared" si="38"/>
        <v>5.1521049447122564</v>
      </c>
      <c r="M356">
        <v>1345</v>
      </c>
      <c r="N356">
        <f t="shared" si="39"/>
        <v>1.345</v>
      </c>
      <c r="O356">
        <v>75.107894900000005</v>
      </c>
      <c r="P356">
        <f t="shared" si="40"/>
        <v>70.107894900000005</v>
      </c>
      <c r="R356">
        <v>1083.799479</v>
      </c>
      <c r="S356">
        <f t="shared" si="41"/>
        <v>9.2267990470218706</v>
      </c>
      <c r="T356">
        <v>21.283532000000001</v>
      </c>
    </row>
    <row r="357" spans="1:20" x14ac:dyDescent="0.25">
      <c r="A357" s="9">
        <v>4.5319599999999998</v>
      </c>
      <c r="B357" s="9">
        <v>66.725890000000007</v>
      </c>
      <c r="C357" s="9">
        <f t="shared" si="35"/>
        <v>3.644839211328792</v>
      </c>
      <c r="E357">
        <v>1144</v>
      </c>
      <c r="F357">
        <f t="shared" si="36"/>
        <v>1.1439999999999999</v>
      </c>
      <c r="G357">
        <v>57.351066590000002</v>
      </c>
      <c r="I357" s="9">
        <v>1085.727948</v>
      </c>
      <c r="J357" s="9">
        <f t="shared" si="37"/>
        <v>9.2104104148933637</v>
      </c>
      <c r="K357" s="9">
        <v>56.461100000000002</v>
      </c>
      <c r="L357" s="9">
        <f t="shared" si="38"/>
        <v>5.1497142390345987</v>
      </c>
      <c r="M357">
        <v>1344</v>
      </c>
      <c r="N357">
        <f t="shared" si="39"/>
        <v>1.3440000000000001</v>
      </c>
      <c r="O357">
        <v>75.085182189999998</v>
      </c>
      <c r="P357">
        <f t="shared" si="40"/>
        <v>70.085182189999998</v>
      </c>
      <c r="R357">
        <v>1085.727948</v>
      </c>
      <c r="S357">
        <f t="shared" si="41"/>
        <v>9.2104104148933637</v>
      </c>
      <c r="T357">
        <v>21.656624000000001</v>
      </c>
    </row>
    <row r="358" spans="1:20" x14ac:dyDescent="0.25">
      <c r="A358" s="9">
        <v>4.5400099999999997</v>
      </c>
      <c r="B358" s="9">
        <v>66.733130000000003</v>
      </c>
      <c r="C358" s="9">
        <f t="shared" si="35"/>
        <v>3.6438617543492762</v>
      </c>
      <c r="E358">
        <v>1143</v>
      </c>
      <c r="F358">
        <f t="shared" si="36"/>
        <v>1.143</v>
      </c>
      <c r="G358">
        <v>57.343334200000001</v>
      </c>
      <c r="I358" s="9">
        <v>1087.656416</v>
      </c>
      <c r="J358" s="9">
        <f t="shared" si="37"/>
        <v>9.1940799069400239</v>
      </c>
      <c r="K358" s="9">
        <v>56.454940000000001</v>
      </c>
      <c r="L358" s="9">
        <f t="shared" si="38"/>
        <v>5.1506971905364498</v>
      </c>
      <c r="M358">
        <v>1343</v>
      </c>
      <c r="N358">
        <f t="shared" si="39"/>
        <v>1.343</v>
      </c>
      <c r="O358">
        <v>75.078544620000002</v>
      </c>
      <c r="P358">
        <f t="shared" si="40"/>
        <v>70.078544620000002</v>
      </c>
      <c r="R358">
        <v>1087.656416</v>
      </c>
      <c r="S358">
        <f t="shared" si="41"/>
        <v>9.1940799069400239</v>
      </c>
      <c r="T358">
        <v>22.006276</v>
      </c>
    </row>
    <row r="359" spans="1:20" x14ac:dyDescent="0.25">
      <c r="A359" s="9">
        <v>4.5480600000000004</v>
      </c>
      <c r="B359" s="9">
        <v>66.740399999999994</v>
      </c>
      <c r="C359" s="9">
        <f t="shared" si="35"/>
        <v>3.6428803538339816</v>
      </c>
      <c r="E359">
        <v>1142</v>
      </c>
      <c r="F359">
        <f t="shared" si="36"/>
        <v>1.1419999999999999</v>
      </c>
      <c r="G359">
        <v>57.335716249999997</v>
      </c>
      <c r="I359" s="9">
        <v>1089.584885</v>
      </c>
      <c r="J359" s="9">
        <f t="shared" si="37"/>
        <v>9.1778071976466524</v>
      </c>
      <c r="K359" s="9">
        <v>56.427615000000003</v>
      </c>
      <c r="L359" s="9">
        <f t="shared" si="38"/>
        <v>5.1550587356127355</v>
      </c>
      <c r="M359">
        <v>1342</v>
      </c>
      <c r="N359">
        <f t="shared" si="39"/>
        <v>1.3420000000000001</v>
      </c>
      <c r="O359">
        <v>75.086341860000005</v>
      </c>
      <c r="P359">
        <f t="shared" si="40"/>
        <v>70.086341860000005</v>
      </c>
      <c r="R359">
        <v>1089.584885</v>
      </c>
      <c r="S359">
        <f t="shared" si="41"/>
        <v>9.1778071976466524</v>
      </c>
      <c r="T359">
        <v>22.321359999999999</v>
      </c>
    </row>
    <row r="360" spans="1:20" x14ac:dyDescent="0.25">
      <c r="A360" s="9">
        <v>4.5561100000000003</v>
      </c>
      <c r="B360" s="9">
        <v>66.747669999999999</v>
      </c>
      <c r="C360" s="9">
        <f t="shared" si="35"/>
        <v>3.6418990602163515</v>
      </c>
      <c r="E360">
        <v>1141</v>
      </c>
      <c r="F360">
        <f t="shared" si="36"/>
        <v>1.141</v>
      </c>
      <c r="G360">
        <v>57.329322810000001</v>
      </c>
      <c r="I360" s="9">
        <v>1091.5133539999999</v>
      </c>
      <c r="J360" s="9">
        <f t="shared" si="37"/>
        <v>9.1615919890981026</v>
      </c>
      <c r="K360" s="9">
        <v>56.382615000000001</v>
      </c>
      <c r="L360" s="9">
        <f t="shared" si="38"/>
        <v>5.1622461232620331</v>
      </c>
      <c r="M360">
        <v>1341</v>
      </c>
      <c r="N360">
        <f t="shared" si="39"/>
        <v>1.341</v>
      </c>
      <c r="O360">
        <v>75.065589900000006</v>
      </c>
      <c r="P360">
        <f t="shared" si="40"/>
        <v>70.065589900000006</v>
      </c>
      <c r="R360">
        <v>1091.5133539999999</v>
      </c>
      <c r="S360">
        <f t="shared" si="41"/>
        <v>9.1615919890981026</v>
      </c>
      <c r="T360">
        <v>22.608364999999999</v>
      </c>
    </row>
    <row r="361" spans="1:20" x14ac:dyDescent="0.25">
      <c r="A361" s="9">
        <v>4.5641600000000002</v>
      </c>
      <c r="B361" s="9">
        <v>66.754919999999998</v>
      </c>
      <c r="C361" s="9">
        <f t="shared" si="35"/>
        <v>3.6409205726022993</v>
      </c>
      <c r="E361">
        <v>1140</v>
      </c>
      <c r="F361">
        <f t="shared" si="36"/>
        <v>1.1399999999999999</v>
      </c>
      <c r="G361">
        <v>57.312656400000002</v>
      </c>
      <c r="I361" s="9">
        <v>1093.4418230000001</v>
      </c>
      <c r="J361" s="9">
        <f t="shared" si="37"/>
        <v>9.1454339770575963</v>
      </c>
      <c r="K361" s="9">
        <v>56.324948999999997</v>
      </c>
      <c r="L361" s="9">
        <f t="shared" si="38"/>
        <v>5.1714649110773028</v>
      </c>
      <c r="M361">
        <v>1340</v>
      </c>
      <c r="N361">
        <f t="shared" si="39"/>
        <v>1.34</v>
      </c>
      <c r="O361">
        <v>75.057777400000006</v>
      </c>
      <c r="P361">
        <f t="shared" si="40"/>
        <v>70.057777400000006</v>
      </c>
      <c r="R361">
        <v>1093.4418230000001</v>
      </c>
      <c r="S361">
        <f t="shared" si="41"/>
        <v>9.1454339770575963</v>
      </c>
      <c r="T361">
        <v>22.873548</v>
      </c>
    </row>
    <row r="362" spans="1:20" x14ac:dyDescent="0.25">
      <c r="A362" s="9">
        <v>4.5722100000000001</v>
      </c>
      <c r="B362" s="9">
        <v>66.762129999999999</v>
      </c>
      <c r="C362" s="9">
        <f t="shared" si="35"/>
        <v>3.6399475889269093</v>
      </c>
      <c r="E362">
        <v>1139</v>
      </c>
      <c r="F362">
        <f t="shared" si="36"/>
        <v>1.139</v>
      </c>
      <c r="G362">
        <v>57.299850460000002</v>
      </c>
      <c r="I362" s="9">
        <v>1095.3702920000001</v>
      </c>
      <c r="J362" s="9">
        <f t="shared" si="37"/>
        <v>9.1293328594308818</v>
      </c>
      <c r="K362" s="9">
        <v>56.253740000000001</v>
      </c>
      <c r="L362" s="9">
        <f t="shared" si="38"/>
        <v>5.182861785810462</v>
      </c>
      <c r="M362">
        <v>1339</v>
      </c>
      <c r="N362">
        <f t="shared" si="39"/>
        <v>1.339</v>
      </c>
      <c r="O362">
        <v>75.087974549999998</v>
      </c>
      <c r="P362">
        <f t="shared" si="40"/>
        <v>70.087974549999998</v>
      </c>
      <c r="R362">
        <v>1095.3702920000001</v>
      </c>
      <c r="S362">
        <f t="shared" si="41"/>
        <v>9.1293328594308818</v>
      </c>
      <c r="T362">
        <v>23.116102999999999</v>
      </c>
    </row>
    <row r="363" spans="1:20" x14ac:dyDescent="0.25">
      <c r="A363" s="9">
        <v>4.58026</v>
      </c>
      <c r="B363" s="9">
        <v>66.769260000000003</v>
      </c>
      <c r="C363" s="9">
        <f t="shared" si="35"/>
        <v>3.6389855045167137</v>
      </c>
      <c r="E363">
        <v>1138</v>
      </c>
      <c r="F363">
        <f t="shared" si="36"/>
        <v>1.1379999999999999</v>
      </c>
      <c r="G363">
        <v>57.294910430000002</v>
      </c>
      <c r="I363" s="9">
        <v>1097.298761</v>
      </c>
      <c r="J363" s="9">
        <f t="shared" si="37"/>
        <v>9.1132883362473791</v>
      </c>
      <c r="K363" s="9">
        <v>56.162748000000001</v>
      </c>
      <c r="L363" s="9">
        <f t="shared" si="38"/>
        <v>5.1974459085019546</v>
      </c>
      <c r="M363">
        <v>1338</v>
      </c>
      <c r="N363">
        <f t="shared" si="39"/>
        <v>1.3380000000000001</v>
      </c>
      <c r="O363">
        <v>75.055557250000007</v>
      </c>
      <c r="P363">
        <f t="shared" si="40"/>
        <v>70.055557250000007</v>
      </c>
      <c r="R363">
        <v>1097.298761</v>
      </c>
      <c r="S363">
        <f t="shared" si="41"/>
        <v>9.1132883362473791</v>
      </c>
      <c r="T363">
        <v>23.337022999999999</v>
      </c>
    </row>
    <row r="364" spans="1:20" x14ac:dyDescent="0.25">
      <c r="A364" s="9">
        <v>4.5883099999999999</v>
      </c>
      <c r="B364" s="9">
        <v>66.776300000000006</v>
      </c>
      <c r="C364" s="9">
        <f t="shared" si="35"/>
        <v>3.6380356650240011</v>
      </c>
      <c r="E364">
        <v>1137</v>
      </c>
      <c r="F364">
        <f t="shared" si="36"/>
        <v>1.137</v>
      </c>
      <c r="G364">
        <v>57.287311549999998</v>
      </c>
      <c r="I364" s="9">
        <v>1099.2272290000001</v>
      </c>
      <c r="J364" s="9">
        <f t="shared" si="37"/>
        <v>9.0973001179176567</v>
      </c>
      <c r="K364" s="9">
        <v>56.046519000000004</v>
      </c>
      <c r="L364" s="9">
        <f t="shared" si="38"/>
        <v>5.2161094023575849</v>
      </c>
      <c r="M364">
        <v>1337</v>
      </c>
      <c r="N364">
        <f t="shared" si="39"/>
        <v>1.337</v>
      </c>
      <c r="O364">
        <v>75.069145199999994</v>
      </c>
      <c r="P364">
        <f t="shared" si="40"/>
        <v>70.069145199999994</v>
      </c>
      <c r="R364">
        <v>1099.2272290000001</v>
      </c>
      <c r="S364">
        <f t="shared" si="41"/>
        <v>9.0973001179176567</v>
      </c>
      <c r="T364">
        <v>23.541715</v>
      </c>
    </row>
    <row r="365" spans="1:20" x14ac:dyDescent="0.25">
      <c r="A365" s="9">
        <v>4.5963599999999998</v>
      </c>
      <c r="B365" s="9">
        <v>66.783240000000006</v>
      </c>
      <c r="C365" s="9">
        <f t="shared" si="35"/>
        <v>3.6370994155793146</v>
      </c>
      <c r="E365">
        <v>1136</v>
      </c>
      <c r="F365">
        <f t="shared" si="36"/>
        <v>1.1359999999999999</v>
      </c>
      <c r="G365">
        <v>57.276248930000001</v>
      </c>
      <c r="I365" s="9">
        <v>1101.155698</v>
      </c>
      <c r="J365" s="9">
        <f t="shared" si="37"/>
        <v>9.0813678920816887</v>
      </c>
      <c r="K365" s="9">
        <v>55.905214000000001</v>
      </c>
      <c r="L365" s="9">
        <f t="shared" si="38"/>
        <v>5.2388516799434059</v>
      </c>
      <c r="M365">
        <v>1336</v>
      </c>
      <c r="N365">
        <f t="shared" si="39"/>
        <v>1.3360000000000001</v>
      </c>
      <c r="O365">
        <v>75.073898319999998</v>
      </c>
      <c r="P365">
        <f t="shared" si="40"/>
        <v>70.073898319999998</v>
      </c>
      <c r="R365">
        <v>1101.155698</v>
      </c>
      <c r="S365">
        <f t="shared" si="41"/>
        <v>9.0813678920816887</v>
      </c>
      <c r="T365">
        <v>23.727239000000001</v>
      </c>
    </row>
    <row r="366" spans="1:20" x14ac:dyDescent="0.25">
      <c r="A366" s="9">
        <v>4.6044</v>
      </c>
      <c r="B366" s="9">
        <v>66.790080000000003</v>
      </c>
      <c r="C366" s="9">
        <f t="shared" si="35"/>
        <v>3.6361767519564374</v>
      </c>
      <c r="E366">
        <v>1135</v>
      </c>
      <c r="F366">
        <f t="shared" si="36"/>
        <v>1.135</v>
      </c>
      <c r="G366">
        <v>57.28406906</v>
      </c>
      <c r="I366" s="9">
        <v>1103.084167</v>
      </c>
      <c r="J366" s="9">
        <f t="shared" si="37"/>
        <v>9.0654913733341616</v>
      </c>
      <c r="K366" s="9">
        <v>55.747359000000003</v>
      </c>
      <c r="L366" s="9">
        <f t="shared" si="38"/>
        <v>5.2643256663718061</v>
      </c>
      <c r="M366">
        <v>1335</v>
      </c>
      <c r="N366">
        <f t="shared" si="39"/>
        <v>1.335</v>
      </c>
      <c r="O366">
        <v>75.062118530000006</v>
      </c>
      <c r="P366">
        <f t="shared" si="40"/>
        <v>70.062118530000006</v>
      </c>
      <c r="R366">
        <v>1103.084167</v>
      </c>
      <c r="S366">
        <f t="shared" si="41"/>
        <v>9.0654913733341616</v>
      </c>
      <c r="T366">
        <v>23.880222</v>
      </c>
    </row>
    <row r="367" spans="1:20" x14ac:dyDescent="0.25">
      <c r="A367" s="9">
        <v>4.6124499999999999</v>
      </c>
      <c r="B367" s="9">
        <v>66.79683</v>
      </c>
      <c r="C367" s="9">
        <f t="shared" si="35"/>
        <v>3.6352663212733347</v>
      </c>
      <c r="E367">
        <v>1134</v>
      </c>
      <c r="F367">
        <f t="shared" si="36"/>
        <v>1.1339999999999999</v>
      </c>
      <c r="G367">
        <v>57.249824519999997</v>
      </c>
      <c r="I367" s="9">
        <v>1105.0126359999999</v>
      </c>
      <c r="J367" s="9">
        <f t="shared" si="37"/>
        <v>9.0496702700149037</v>
      </c>
      <c r="K367" s="9">
        <v>55.584206000000002</v>
      </c>
      <c r="L367" s="9">
        <f t="shared" si="38"/>
        <v>5.2907305390431434</v>
      </c>
      <c r="M367">
        <v>1334</v>
      </c>
      <c r="N367">
        <f t="shared" si="39"/>
        <v>1.3340000000000001</v>
      </c>
      <c r="O367">
        <v>75.02955627</v>
      </c>
      <c r="P367">
        <f t="shared" si="40"/>
        <v>70.02955627</v>
      </c>
      <c r="R367">
        <v>1105.0126359999999</v>
      </c>
      <c r="S367">
        <f t="shared" si="41"/>
        <v>9.0496702700149037</v>
      </c>
      <c r="T367">
        <v>24.000482000000002</v>
      </c>
    </row>
    <row r="368" spans="1:20" x14ac:dyDescent="0.25">
      <c r="A368" s="9">
        <v>4.6204999999999998</v>
      </c>
      <c r="B368" s="9">
        <v>66.803479999999993</v>
      </c>
      <c r="C368" s="9">
        <f t="shared" si="35"/>
        <v>3.6343694684148442</v>
      </c>
      <c r="E368">
        <v>1133</v>
      </c>
      <c r="F368">
        <f t="shared" si="36"/>
        <v>1.133</v>
      </c>
      <c r="G368">
        <v>57.232032779999997</v>
      </c>
      <c r="I368" s="9">
        <v>1106.9411050000001</v>
      </c>
      <c r="J368" s="9">
        <f t="shared" si="37"/>
        <v>9.0339042924962119</v>
      </c>
      <c r="K368" s="9">
        <v>55.420929000000001</v>
      </c>
      <c r="L368" s="9">
        <f t="shared" si="38"/>
        <v>5.3172331873177958</v>
      </c>
      <c r="M368">
        <v>1333</v>
      </c>
      <c r="N368">
        <f t="shared" si="39"/>
        <v>1.333</v>
      </c>
      <c r="O368">
        <v>75.062927250000001</v>
      </c>
      <c r="P368">
        <f t="shared" si="40"/>
        <v>70.062927250000001</v>
      </c>
      <c r="R368">
        <v>1106.9411050000001</v>
      </c>
      <c r="S368">
        <f t="shared" si="41"/>
        <v>9.0339042924962119</v>
      </c>
      <c r="T368">
        <v>24.104134999999999</v>
      </c>
    </row>
    <row r="369" spans="1:20" x14ac:dyDescent="0.25">
      <c r="A369" s="9">
        <v>4.6285499999999997</v>
      </c>
      <c r="B369" s="9">
        <v>66.810029999999998</v>
      </c>
      <c r="C369" s="9">
        <f t="shared" si="35"/>
        <v>3.6334861893354109</v>
      </c>
      <c r="E369">
        <v>1132</v>
      </c>
      <c r="F369">
        <f t="shared" si="36"/>
        <v>1.1319999999999999</v>
      </c>
      <c r="G369">
        <v>57.215839389999999</v>
      </c>
      <c r="I369" s="9">
        <v>1108.8695729999999</v>
      </c>
      <c r="J369" s="9">
        <f t="shared" si="37"/>
        <v>9.0181931612979707</v>
      </c>
      <c r="K369" s="9">
        <v>55.258012000000001</v>
      </c>
      <c r="L369" s="9">
        <f t="shared" si="38"/>
        <v>5.3437553380992844</v>
      </c>
      <c r="M369">
        <v>1332</v>
      </c>
      <c r="N369">
        <f t="shared" si="39"/>
        <v>1.3320000000000001</v>
      </c>
      <c r="O369">
        <v>75.034072879999997</v>
      </c>
      <c r="P369">
        <f t="shared" si="40"/>
        <v>70.034072879999997</v>
      </c>
      <c r="R369">
        <v>1108.8695729999999</v>
      </c>
      <c r="S369">
        <f t="shared" si="41"/>
        <v>9.0181931612979707</v>
      </c>
      <c r="T369">
        <v>24.194500999999999</v>
      </c>
    </row>
    <row r="370" spans="1:20" x14ac:dyDescent="0.25">
      <c r="A370" s="9">
        <v>4.6365999999999996</v>
      </c>
      <c r="B370" s="9">
        <v>66.816490000000002</v>
      </c>
      <c r="C370" s="9">
        <f t="shared" si="35"/>
        <v>3.6326151317303244</v>
      </c>
      <c r="E370">
        <v>1131</v>
      </c>
      <c r="F370">
        <f t="shared" si="36"/>
        <v>1.131</v>
      </c>
      <c r="G370">
        <v>57.22595596</v>
      </c>
      <c r="I370" s="9">
        <v>1110.7980419999999</v>
      </c>
      <c r="J370" s="9">
        <f t="shared" si="37"/>
        <v>9.002536574510815</v>
      </c>
      <c r="K370" s="9">
        <v>55.094563999999998</v>
      </c>
      <c r="L370" s="9">
        <f t="shared" si="38"/>
        <v>5.37044262777873</v>
      </c>
      <c r="M370">
        <v>1331</v>
      </c>
      <c r="N370">
        <f t="shared" si="39"/>
        <v>1.331</v>
      </c>
      <c r="O370">
        <v>75.061889649999998</v>
      </c>
      <c r="P370">
        <f t="shared" si="40"/>
        <v>70.061889649999998</v>
      </c>
      <c r="R370">
        <v>1110.7980419999999</v>
      </c>
      <c r="S370">
        <f t="shared" si="41"/>
        <v>9.002536574510815</v>
      </c>
      <c r="T370">
        <v>24.258914000000001</v>
      </c>
    </row>
    <row r="371" spans="1:20" x14ac:dyDescent="0.25">
      <c r="A371" s="9">
        <v>4.6446500000000004</v>
      </c>
      <c r="B371" s="9">
        <v>66.822860000000006</v>
      </c>
      <c r="C371" s="9">
        <f t="shared" si="35"/>
        <v>3.6317562920632525</v>
      </c>
      <c r="E371">
        <v>1130</v>
      </c>
      <c r="F371">
        <f t="shared" si="36"/>
        <v>1.1299999999999999</v>
      </c>
      <c r="G371">
        <v>57.190429690000002</v>
      </c>
      <c r="I371" s="9">
        <v>1112.7265110000001</v>
      </c>
      <c r="J371" s="9">
        <f t="shared" si="37"/>
        <v>8.9869342566603052</v>
      </c>
      <c r="K371" s="9">
        <v>54.929808000000001</v>
      </c>
      <c r="L371" s="9">
        <f t="shared" si="38"/>
        <v>5.3974237297062979</v>
      </c>
      <c r="M371">
        <v>1330</v>
      </c>
      <c r="N371">
        <f t="shared" si="39"/>
        <v>1.33</v>
      </c>
      <c r="O371">
        <v>75.09326935</v>
      </c>
      <c r="P371">
        <f t="shared" si="40"/>
        <v>70.09326935</v>
      </c>
      <c r="R371">
        <v>1112.7265110000001</v>
      </c>
      <c r="S371">
        <f t="shared" si="41"/>
        <v>8.9869342566603052</v>
      </c>
      <c r="T371">
        <v>24.293869999999998</v>
      </c>
    </row>
    <row r="372" spans="1:20" x14ac:dyDescent="0.25">
      <c r="A372" s="9">
        <v>4.6527000000000003</v>
      </c>
      <c r="B372" s="9">
        <v>66.829130000000006</v>
      </c>
      <c r="C372" s="9">
        <f t="shared" si="35"/>
        <v>3.6309110149143242</v>
      </c>
      <c r="E372">
        <v>1129</v>
      </c>
      <c r="F372">
        <f t="shared" si="36"/>
        <v>1.129</v>
      </c>
      <c r="G372">
        <v>57.198680879999998</v>
      </c>
      <c r="I372" s="9">
        <v>1114.65498</v>
      </c>
      <c r="J372" s="9">
        <f t="shared" si="37"/>
        <v>8.9713859260737348</v>
      </c>
      <c r="K372" s="9">
        <v>54.765531000000003</v>
      </c>
      <c r="L372" s="9">
        <f t="shared" si="38"/>
        <v>5.4244070836547866</v>
      </c>
      <c r="M372">
        <v>1329</v>
      </c>
      <c r="N372">
        <f t="shared" si="39"/>
        <v>1.329</v>
      </c>
      <c r="O372">
        <v>75.058914180000002</v>
      </c>
      <c r="P372">
        <f t="shared" si="40"/>
        <v>70.058914180000002</v>
      </c>
      <c r="R372">
        <v>1114.65498</v>
      </c>
      <c r="S372">
        <f t="shared" si="41"/>
        <v>8.9713859260737348</v>
      </c>
      <c r="T372">
        <v>24.309134</v>
      </c>
    </row>
    <row r="373" spans="1:20" x14ac:dyDescent="0.25">
      <c r="A373" s="9">
        <v>4.6607500000000002</v>
      </c>
      <c r="B373" s="9">
        <v>66.835310000000007</v>
      </c>
      <c r="C373" s="9">
        <f t="shared" si="35"/>
        <v>3.6300779485323407</v>
      </c>
      <c r="E373">
        <v>1128</v>
      </c>
      <c r="F373">
        <f t="shared" si="36"/>
        <v>1.1279999999999999</v>
      </c>
      <c r="G373">
        <v>57.185276029999997</v>
      </c>
      <c r="I373" s="9">
        <v>1116.583449</v>
      </c>
      <c r="J373" s="9">
        <f t="shared" si="37"/>
        <v>8.9558913030243215</v>
      </c>
      <c r="K373" s="9">
        <v>54.603448999999998</v>
      </c>
      <c r="L373" s="9">
        <f t="shared" si="38"/>
        <v>5.4511093399469299</v>
      </c>
      <c r="M373">
        <v>1328</v>
      </c>
      <c r="N373">
        <f t="shared" si="39"/>
        <v>1.3280000000000001</v>
      </c>
      <c r="O373">
        <v>75.060073849999995</v>
      </c>
      <c r="P373">
        <f t="shared" si="40"/>
        <v>70.060073849999995</v>
      </c>
      <c r="R373">
        <v>1116.583449</v>
      </c>
      <c r="S373">
        <f t="shared" si="41"/>
        <v>8.9558913030243215</v>
      </c>
      <c r="T373">
        <v>24.313849999999999</v>
      </c>
    </row>
    <row r="374" spans="1:20" x14ac:dyDescent="0.25">
      <c r="A374" s="9">
        <v>4.6688000000000001</v>
      </c>
      <c r="B374" s="9">
        <v>66.841390000000004</v>
      </c>
      <c r="C374" s="9">
        <f t="shared" si="35"/>
        <v>3.629258437356309</v>
      </c>
      <c r="E374">
        <v>1127</v>
      </c>
      <c r="F374">
        <f t="shared" si="36"/>
        <v>1.127</v>
      </c>
      <c r="G374">
        <v>57.169296260000003</v>
      </c>
      <c r="I374" s="9">
        <v>1118.5119179999999</v>
      </c>
      <c r="J374" s="9">
        <f t="shared" si="37"/>
        <v>8.9404501097144333</v>
      </c>
      <c r="K374" s="9">
        <v>54.443164000000003</v>
      </c>
      <c r="L374" s="9">
        <f t="shared" si="38"/>
        <v>5.4775936113833028</v>
      </c>
      <c r="M374">
        <v>1327</v>
      </c>
      <c r="N374">
        <f t="shared" si="39"/>
        <v>1.327</v>
      </c>
      <c r="O374">
        <v>75.044097899999997</v>
      </c>
      <c r="P374">
        <f t="shared" si="40"/>
        <v>70.044097899999997</v>
      </c>
      <c r="R374">
        <v>1118.5119179999999</v>
      </c>
      <c r="S374">
        <f t="shared" si="41"/>
        <v>8.9404501097144333</v>
      </c>
      <c r="T374">
        <v>24.308923</v>
      </c>
    </row>
    <row r="375" spans="1:20" x14ac:dyDescent="0.25">
      <c r="A375" s="9">
        <v>4.67685</v>
      </c>
      <c r="B375" s="9">
        <v>66.847380000000001</v>
      </c>
      <c r="C375" s="9">
        <f t="shared" si="35"/>
        <v>3.628451129996086</v>
      </c>
      <c r="E375">
        <v>1126</v>
      </c>
      <c r="F375">
        <f t="shared" si="36"/>
        <v>1.1259999999999999</v>
      </c>
      <c r="G375">
        <v>57.159255979999998</v>
      </c>
      <c r="I375" s="9">
        <v>1120.440386</v>
      </c>
      <c r="J375" s="9">
        <f t="shared" si="37"/>
        <v>8.9250620782246592</v>
      </c>
      <c r="K375" s="9">
        <v>54.283662</v>
      </c>
      <c r="L375" s="9">
        <f t="shared" si="38"/>
        <v>5.5040260207276406</v>
      </c>
      <c r="M375">
        <v>1326</v>
      </c>
      <c r="N375">
        <f t="shared" si="39"/>
        <v>1.3260000000000001</v>
      </c>
      <c r="O375">
        <v>75.009033200000005</v>
      </c>
      <c r="P375">
        <f t="shared" si="40"/>
        <v>70.009033200000005</v>
      </c>
      <c r="R375">
        <v>1120.440386</v>
      </c>
      <c r="S375">
        <f t="shared" si="41"/>
        <v>8.9250620782246592</v>
      </c>
      <c r="T375">
        <v>24.285449</v>
      </c>
    </row>
    <row r="376" spans="1:20" x14ac:dyDescent="0.25">
      <c r="A376" s="9">
        <v>4.6848999999999998</v>
      </c>
      <c r="B376" s="9">
        <v>66.853290000000001</v>
      </c>
      <c r="C376" s="9">
        <f t="shared" si="35"/>
        <v>3.6276546755986931</v>
      </c>
      <c r="E376">
        <v>1125</v>
      </c>
      <c r="F376">
        <f t="shared" si="36"/>
        <v>1.125</v>
      </c>
      <c r="G376">
        <v>57.129306790000001</v>
      </c>
      <c r="I376" s="9">
        <v>1122.3688549999999</v>
      </c>
      <c r="J376" s="9">
        <f t="shared" si="37"/>
        <v>8.9097269186073422</v>
      </c>
      <c r="K376" s="9">
        <v>54.124400000000001</v>
      </c>
      <c r="L376" s="9">
        <f t="shared" si="38"/>
        <v>5.5304962628579082</v>
      </c>
      <c r="M376">
        <v>1325</v>
      </c>
      <c r="N376">
        <f t="shared" si="39"/>
        <v>1.325</v>
      </c>
      <c r="O376">
        <v>75.057426449999994</v>
      </c>
      <c r="P376">
        <f t="shared" si="40"/>
        <v>70.057426449999994</v>
      </c>
      <c r="R376">
        <v>1122.3688549999999</v>
      </c>
      <c r="S376">
        <f t="shared" si="41"/>
        <v>8.9097269186073422</v>
      </c>
      <c r="T376">
        <v>24.239329000000001</v>
      </c>
    </row>
    <row r="377" spans="1:20" x14ac:dyDescent="0.25">
      <c r="A377" s="9">
        <v>4.6929499999999997</v>
      </c>
      <c r="B377" s="9">
        <v>66.859099999999998</v>
      </c>
      <c r="C377" s="9">
        <f t="shared" si="35"/>
        <v>3.6268717662157224</v>
      </c>
      <c r="E377">
        <v>1124</v>
      </c>
      <c r="F377">
        <f t="shared" si="36"/>
        <v>1.1240000000000001</v>
      </c>
      <c r="G377">
        <v>57.134651179999999</v>
      </c>
      <c r="I377" s="9">
        <v>1124.2973239999999</v>
      </c>
      <c r="J377" s="9">
        <f t="shared" si="37"/>
        <v>8.8944443667465318</v>
      </c>
      <c r="K377" s="9">
        <v>53.965153999999998</v>
      </c>
      <c r="L377" s="9">
        <f t="shared" si="38"/>
        <v>5.5570418379583835</v>
      </c>
      <c r="M377">
        <v>1324</v>
      </c>
      <c r="N377">
        <f t="shared" si="39"/>
        <v>1.3240000000000001</v>
      </c>
      <c r="O377">
        <v>75.057640079999999</v>
      </c>
      <c r="P377">
        <f t="shared" si="40"/>
        <v>70.057640079999999</v>
      </c>
      <c r="R377">
        <v>1124.2973239999999</v>
      </c>
      <c r="S377">
        <f t="shared" si="41"/>
        <v>8.8944443667465318</v>
      </c>
      <c r="T377">
        <v>24.183429</v>
      </c>
    </row>
    <row r="378" spans="1:20" x14ac:dyDescent="0.25">
      <c r="A378" s="9">
        <v>4.7009999999999996</v>
      </c>
      <c r="B378" s="9">
        <v>66.864819999999995</v>
      </c>
      <c r="C378" s="9">
        <f t="shared" si="35"/>
        <v>3.6261010509755027</v>
      </c>
      <c r="E378">
        <v>1123</v>
      </c>
      <c r="F378">
        <f t="shared" si="36"/>
        <v>1.123</v>
      </c>
      <c r="G378">
        <v>57.126461030000002</v>
      </c>
      <c r="I378" s="9">
        <v>1126.2257930000001</v>
      </c>
      <c r="J378" s="9">
        <f t="shared" si="37"/>
        <v>8.8792141523968802</v>
      </c>
      <c r="K378" s="9">
        <v>53.806300999999998</v>
      </c>
      <c r="L378" s="9">
        <f t="shared" si="38"/>
        <v>5.5836000605327447</v>
      </c>
      <c r="M378">
        <v>1323</v>
      </c>
      <c r="N378">
        <f t="shared" si="39"/>
        <v>1.323</v>
      </c>
      <c r="O378">
        <v>75.061477659999994</v>
      </c>
      <c r="P378">
        <f t="shared" si="40"/>
        <v>70.061477659999994</v>
      </c>
      <c r="R378">
        <v>1126.2257930000001</v>
      </c>
      <c r="S378">
        <f t="shared" si="41"/>
        <v>8.8792141523968802</v>
      </c>
      <c r="T378">
        <v>24.125610000000002</v>
      </c>
    </row>
    <row r="379" spans="1:20" x14ac:dyDescent="0.25">
      <c r="A379" s="9">
        <v>4.7090500000000004</v>
      </c>
      <c r="B379" s="9">
        <v>66.870459999999994</v>
      </c>
      <c r="C379" s="9">
        <f t="shared" si="35"/>
        <v>3.6253411795213739</v>
      </c>
      <c r="E379">
        <v>1122</v>
      </c>
      <c r="F379">
        <f t="shared" si="36"/>
        <v>1.1220000000000001</v>
      </c>
      <c r="G379">
        <v>57.10816956</v>
      </c>
      <c r="I379" s="9">
        <v>1128.154262</v>
      </c>
      <c r="J379" s="9">
        <f t="shared" si="37"/>
        <v>8.8640360071608715</v>
      </c>
      <c r="K379" s="9">
        <v>53.651814999999999</v>
      </c>
      <c r="L379" s="9">
        <f t="shared" si="38"/>
        <v>5.6095034874010095</v>
      </c>
      <c r="M379">
        <v>1322</v>
      </c>
      <c r="N379">
        <f t="shared" si="39"/>
        <v>1.3220000000000001</v>
      </c>
      <c r="O379">
        <v>75.026458739999995</v>
      </c>
      <c r="P379">
        <f t="shared" si="40"/>
        <v>70.026458739999995</v>
      </c>
      <c r="R379">
        <v>1128.154262</v>
      </c>
      <c r="S379">
        <f t="shared" si="41"/>
        <v>8.8640360071608715</v>
      </c>
      <c r="T379">
        <v>24.056867</v>
      </c>
    </row>
    <row r="380" spans="1:20" x14ac:dyDescent="0.25">
      <c r="A380" s="9">
        <v>4.7171000000000003</v>
      </c>
      <c r="B380" s="9">
        <v>66.876000000000005</v>
      </c>
      <c r="C380" s="9">
        <f t="shared" si="35"/>
        <v>3.624594843357583</v>
      </c>
      <c r="E380">
        <v>1121</v>
      </c>
      <c r="F380">
        <f t="shared" si="36"/>
        <v>1.121</v>
      </c>
      <c r="G380">
        <v>57.069408420000002</v>
      </c>
      <c r="I380" s="9">
        <v>1130.082731</v>
      </c>
      <c r="J380" s="9">
        <f t="shared" si="37"/>
        <v>8.8489096644730516</v>
      </c>
      <c r="K380" s="9">
        <v>53.508543000000003</v>
      </c>
      <c r="L380" s="9">
        <f t="shared" si="38"/>
        <v>5.6335933566756031</v>
      </c>
      <c r="M380">
        <v>1321</v>
      </c>
      <c r="N380">
        <f t="shared" si="39"/>
        <v>1.321</v>
      </c>
      <c r="O380">
        <v>75.002746579999993</v>
      </c>
      <c r="P380">
        <f t="shared" si="40"/>
        <v>70.002746579999993</v>
      </c>
      <c r="R380">
        <v>1130.082731</v>
      </c>
      <c r="S380">
        <f t="shared" si="41"/>
        <v>8.8489096644730516</v>
      </c>
      <c r="T380">
        <v>23.975455</v>
      </c>
    </row>
    <row r="381" spans="1:20" x14ac:dyDescent="0.25">
      <c r="A381" s="9">
        <v>4.7251500000000002</v>
      </c>
      <c r="B381" s="9">
        <v>66.881460000000004</v>
      </c>
      <c r="C381" s="9">
        <f t="shared" si="35"/>
        <v>3.6238593451025096</v>
      </c>
      <c r="E381">
        <v>1120</v>
      </c>
      <c r="F381">
        <f t="shared" si="36"/>
        <v>1.1200000000000001</v>
      </c>
      <c r="G381">
        <v>57.076789859999998</v>
      </c>
      <c r="I381" s="9">
        <v>1132.011199</v>
      </c>
      <c r="J381" s="9">
        <f t="shared" si="37"/>
        <v>8.8338348673880915</v>
      </c>
      <c r="K381" s="9">
        <v>53.378537000000001</v>
      </c>
      <c r="L381" s="9">
        <f t="shared" si="38"/>
        <v>5.6555085554589111</v>
      </c>
      <c r="M381">
        <v>1320</v>
      </c>
      <c r="N381">
        <f t="shared" si="39"/>
        <v>1.32</v>
      </c>
      <c r="O381">
        <v>75.024299619999994</v>
      </c>
      <c r="P381">
        <f t="shared" si="40"/>
        <v>70.024299619999994</v>
      </c>
      <c r="R381">
        <v>1132.011199</v>
      </c>
      <c r="S381">
        <f t="shared" si="41"/>
        <v>8.8338348673880915</v>
      </c>
      <c r="T381">
        <v>23.89339</v>
      </c>
    </row>
    <row r="382" spans="1:20" x14ac:dyDescent="0.25">
      <c r="A382" s="9">
        <v>4.7332000000000001</v>
      </c>
      <c r="B382" s="9">
        <v>66.886830000000003</v>
      </c>
      <c r="C382" s="9">
        <f t="shared" si="35"/>
        <v>3.6231360290101176</v>
      </c>
      <c r="E382">
        <v>1119</v>
      </c>
      <c r="F382">
        <f t="shared" si="36"/>
        <v>1.119</v>
      </c>
      <c r="G382">
        <v>57.044750209999997</v>
      </c>
      <c r="I382" s="9">
        <v>1133.939668</v>
      </c>
      <c r="J382" s="9">
        <f t="shared" si="37"/>
        <v>8.8188113373241652</v>
      </c>
      <c r="K382" s="9">
        <v>53.256540000000001</v>
      </c>
      <c r="L382" s="9">
        <f t="shared" si="38"/>
        <v>5.6761222706173573</v>
      </c>
      <c r="M382">
        <v>1319</v>
      </c>
      <c r="N382">
        <f t="shared" si="39"/>
        <v>1.319</v>
      </c>
      <c r="O382">
        <v>75.033256530000003</v>
      </c>
      <c r="P382">
        <f t="shared" si="40"/>
        <v>70.033256530000003</v>
      </c>
      <c r="R382">
        <v>1133.939668</v>
      </c>
      <c r="S382">
        <f t="shared" si="41"/>
        <v>8.8188113373241652</v>
      </c>
      <c r="T382">
        <v>23.815574000000002</v>
      </c>
    </row>
    <row r="383" spans="1:20" x14ac:dyDescent="0.25">
      <c r="A383" s="9">
        <v>4.74125</v>
      </c>
      <c r="B383" s="9">
        <v>66.892110000000002</v>
      </c>
      <c r="C383" s="9">
        <f t="shared" si="35"/>
        <v>3.622424892151173</v>
      </c>
      <c r="E383">
        <v>1118</v>
      </c>
      <c r="F383">
        <f t="shared" si="36"/>
        <v>1.1180000000000001</v>
      </c>
      <c r="G383">
        <v>57.030635830000001</v>
      </c>
      <c r="I383" s="9">
        <v>1135.8681369999999</v>
      </c>
      <c r="J383" s="9">
        <f t="shared" si="37"/>
        <v>8.8038388209493377</v>
      </c>
      <c r="K383" s="9">
        <v>53.139707999999999</v>
      </c>
      <c r="L383" s="9">
        <f t="shared" si="38"/>
        <v>5.6959075728883137</v>
      </c>
      <c r="M383">
        <v>1318</v>
      </c>
      <c r="N383">
        <f t="shared" si="39"/>
        <v>1.3180000000000001</v>
      </c>
      <c r="O383">
        <v>75.03168488</v>
      </c>
      <c r="P383">
        <f t="shared" si="40"/>
        <v>70.03168488</v>
      </c>
      <c r="R383">
        <v>1135.8681369999999</v>
      </c>
      <c r="S383">
        <f t="shared" si="41"/>
        <v>8.8038388209493377</v>
      </c>
      <c r="T383">
        <v>23.736149999999999</v>
      </c>
    </row>
    <row r="384" spans="1:20" x14ac:dyDescent="0.25">
      <c r="A384" s="9">
        <v>4.7492999999999999</v>
      </c>
      <c r="B384" s="9">
        <v>66.897310000000004</v>
      </c>
      <c r="C384" s="9">
        <f t="shared" si="35"/>
        <v>3.6217245849539301</v>
      </c>
      <c r="E384">
        <v>1117</v>
      </c>
      <c r="F384">
        <f t="shared" si="36"/>
        <v>1.117</v>
      </c>
      <c r="G384">
        <v>57.024555210000003</v>
      </c>
      <c r="I384" s="9">
        <v>1137.7966060000001</v>
      </c>
      <c r="J384" s="9">
        <f t="shared" si="37"/>
        <v>8.7889170588719434</v>
      </c>
      <c r="K384" s="9">
        <v>53.030743999999999</v>
      </c>
      <c r="L384" s="9">
        <f t="shared" si="38"/>
        <v>5.7143996859730946</v>
      </c>
      <c r="M384">
        <v>1317</v>
      </c>
      <c r="N384">
        <f t="shared" si="39"/>
        <v>1.3169999999999999</v>
      </c>
      <c r="O384">
        <v>75.050041199999995</v>
      </c>
      <c r="P384">
        <f t="shared" si="40"/>
        <v>70.050041199999995</v>
      </c>
      <c r="R384">
        <v>1137.7966060000001</v>
      </c>
      <c r="S384">
        <f t="shared" si="41"/>
        <v>8.7889170588719434</v>
      </c>
      <c r="T384">
        <v>23.654555999999999</v>
      </c>
    </row>
    <row r="385" spans="1:20" x14ac:dyDescent="0.25">
      <c r="A385" s="9">
        <v>4.7573499999999997</v>
      </c>
      <c r="B385" s="9">
        <v>66.902420000000006</v>
      </c>
      <c r="C385" s="9">
        <f t="shared" si="35"/>
        <v>3.6210364514867193</v>
      </c>
      <c r="E385">
        <v>1116</v>
      </c>
      <c r="F385">
        <f t="shared" si="36"/>
        <v>1.1160000000000001</v>
      </c>
      <c r="G385">
        <v>57.00887299</v>
      </c>
      <c r="I385" s="9">
        <v>1139.7250750000001</v>
      </c>
      <c r="J385" s="9">
        <f t="shared" si="37"/>
        <v>8.7740457934559348</v>
      </c>
      <c r="K385" s="9">
        <v>52.931589000000002</v>
      </c>
      <c r="L385" s="9">
        <f t="shared" si="38"/>
        <v>5.7312601782580606</v>
      </c>
      <c r="M385">
        <v>1316</v>
      </c>
      <c r="N385">
        <f t="shared" si="39"/>
        <v>1.3160000000000001</v>
      </c>
      <c r="O385">
        <v>75.006530760000004</v>
      </c>
      <c r="P385">
        <f t="shared" si="40"/>
        <v>70.006530760000004</v>
      </c>
      <c r="R385">
        <v>1139.7250750000001</v>
      </c>
      <c r="S385">
        <f t="shared" si="41"/>
        <v>8.7740457934559348</v>
      </c>
      <c r="T385">
        <v>23.576491000000001</v>
      </c>
    </row>
    <row r="386" spans="1:20" x14ac:dyDescent="0.25">
      <c r="A386" s="9">
        <v>4.7653999999999996</v>
      </c>
      <c r="B386" s="9">
        <v>66.907449999999997</v>
      </c>
      <c r="C386" s="9">
        <f t="shared" ref="C386:C449" si="42">-LN(B386/100)/0.111</f>
        <v>3.6203591424760067</v>
      </c>
      <c r="E386">
        <v>1115</v>
      </c>
      <c r="F386">
        <f t="shared" ref="F386:F449" si="43">E386/1000</f>
        <v>1.115</v>
      </c>
      <c r="G386">
        <v>56.979518890000001</v>
      </c>
      <c r="I386" s="9">
        <v>1141.6535429999999</v>
      </c>
      <c r="J386" s="9">
        <f t="shared" ref="J386:J449" si="44">10000/I386</f>
        <v>8.7592247764784457</v>
      </c>
      <c r="K386" s="9">
        <v>52.843693999999999</v>
      </c>
      <c r="L386" s="9">
        <f t="shared" ref="L386:L449" si="45">-LN(K386/100)/0.111</f>
        <v>5.7462324289889262</v>
      </c>
      <c r="M386">
        <v>1315</v>
      </c>
      <c r="N386">
        <f t="shared" ref="N386:N449" si="46">M386/1000</f>
        <v>1.3149999999999999</v>
      </c>
      <c r="O386">
        <v>75.010437010000004</v>
      </c>
      <c r="P386">
        <f t="shared" ref="P386:P449" si="47">O386-5</f>
        <v>70.010437010000004</v>
      </c>
      <c r="R386">
        <v>1141.6535429999999</v>
      </c>
      <c r="S386">
        <f t="shared" ref="S386:S449" si="48">10000/R386</f>
        <v>8.7592247764784457</v>
      </c>
      <c r="T386">
        <v>23.499231999999999</v>
      </c>
    </row>
    <row r="387" spans="1:20" x14ac:dyDescent="0.25">
      <c r="A387" s="9">
        <v>4.7734500000000004</v>
      </c>
      <c r="B387" s="9">
        <v>66.912390000000002</v>
      </c>
      <c r="C387" s="9">
        <f t="shared" si="42"/>
        <v>3.6196940018731683</v>
      </c>
      <c r="E387">
        <v>1114</v>
      </c>
      <c r="F387">
        <f t="shared" si="43"/>
        <v>1.1140000000000001</v>
      </c>
      <c r="G387">
        <v>56.955631259999997</v>
      </c>
      <c r="I387" s="9">
        <v>1143.5820120000001</v>
      </c>
      <c r="J387" s="9">
        <f t="shared" si="44"/>
        <v>8.7444537383996543</v>
      </c>
      <c r="K387" s="9">
        <v>52.767829999999996</v>
      </c>
      <c r="L387" s="9">
        <f t="shared" si="45"/>
        <v>5.7591753267169112</v>
      </c>
      <c r="M387">
        <v>1314</v>
      </c>
      <c r="N387">
        <f t="shared" si="46"/>
        <v>1.3140000000000001</v>
      </c>
      <c r="O387">
        <v>75.042884830000006</v>
      </c>
      <c r="P387">
        <f t="shared" si="47"/>
        <v>70.042884830000006</v>
      </c>
      <c r="R387">
        <v>1143.5820120000001</v>
      </c>
      <c r="S387">
        <f t="shared" si="48"/>
        <v>8.7444537383996543</v>
      </c>
      <c r="T387">
        <v>23.417576</v>
      </c>
    </row>
    <row r="388" spans="1:20" x14ac:dyDescent="0.25">
      <c r="A388" s="9">
        <v>4.7815000000000003</v>
      </c>
      <c r="B388" s="9">
        <v>66.917249999999996</v>
      </c>
      <c r="C388" s="9">
        <f t="shared" si="42"/>
        <v>3.6190396806958414</v>
      </c>
      <c r="E388">
        <v>1113</v>
      </c>
      <c r="F388">
        <f t="shared" si="43"/>
        <v>1.113</v>
      </c>
      <c r="G388">
        <v>56.963573459999999</v>
      </c>
      <c r="I388" s="9">
        <v>1145.510481</v>
      </c>
      <c r="J388" s="9">
        <f t="shared" si="44"/>
        <v>8.7297324344603702</v>
      </c>
      <c r="K388" s="9">
        <v>52.702722000000001</v>
      </c>
      <c r="L388" s="9">
        <f t="shared" si="45"/>
        <v>5.7702980263130099</v>
      </c>
      <c r="M388">
        <v>1313</v>
      </c>
      <c r="N388">
        <f t="shared" si="46"/>
        <v>1.3129999999999999</v>
      </c>
      <c r="O388">
        <v>75.042755130000003</v>
      </c>
      <c r="P388">
        <f t="shared" si="47"/>
        <v>70.042755130000003</v>
      </c>
      <c r="R388">
        <v>1145.510481</v>
      </c>
      <c r="S388">
        <f t="shared" si="48"/>
        <v>8.7297324344603702</v>
      </c>
      <c r="T388">
        <v>23.339884999999999</v>
      </c>
    </row>
    <row r="389" spans="1:20" x14ac:dyDescent="0.25">
      <c r="A389" s="9">
        <v>4.7895500000000002</v>
      </c>
      <c r="B389" s="9">
        <v>66.922030000000007</v>
      </c>
      <c r="C389" s="9">
        <f t="shared" si="42"/>
        <v>3.6183961765902981</v>
      </c>
      <c r="E389">
        <v>1112</v>
      </c>
      <c r="F389">
        <f t="shared" si="43"/>
        <v>1.1120000000000001</v>
      </c>
      <c r="G389">
        <v>56.943595889999997</v>
      </c>
      <c r="I389" s="9">
        <v>1147.43895</v>
      </c>
      <c r="J389" s="9">
        <f t="shared" si="44"/>
        <v>8.7150606139001994</v>
      </c>
      <c r="K389" s="9">
        <v>52.651302999999999</v>
      </c>
      <c r="L389" s="9">
        <f t="shared" si="45"/>
        <v>5.7790918862726164</v>
      </c>
      <c r="M389">
        <v>1312</v>
      </c>
      <c r="N389">
        <f t="shared" si="46"/>
        <v>1.3120000000000001</v>
      </c>
      <c r="O389">
        <v>75.043853760000005</v>
      </c>
      <c r="P389">
        <f t="shared" si="47"/>
        <v>70.043853760000005</v>
      </c>
      <c r="R389">
        <v>1147.43895</v>
      </c>
      <c r="S389">
        <f t="shared" si="48"/>
        <v>8.7150606139001994</v>
      </c>
      <c r="T389">
        <v>23.274986999999999</v>
      </c>
    </row>
    <row r="390" spans="1:20" x14ac:dyDescent="0.25">
      <c r="A390" s="9">
        <v>4.7976000000000001</v>
      </c>
      <c r="B390" s="9">
        <v>66.926720000000003</v>
      </c>
      <c r="C390" s="9">
        <f t="shared" si="42"/>
        <v>3.6177648333424979</v>
      </c>
      <c r="E390">
        <v>1111</v>
      </c>
      <c r="F390">
        <f t="shared" si="43"/>
        <v>1.111</v>
      </c>
      <c r="G390">
        <v>56.905109410000001</v>
      </c>
      <c r="I390" s="9">
        <v>1149.3674189999999</v>
      </c>
      <c r="J390" s="9">
        <f t="shared" si="44"/>
        <v>8.7004380276417077</v>
      </c>
      <c r="K390" s="9">
        <v>52.619624999999999</v>
      </c>
      <c r="L390" s="9">
        <f t="shared" si="45"/>
        <v>5.7845138465692214</v>
      </c>
      <c r="M390">
        <v>1311</v>
      </c>
      <c r="N390">
        <f t="shared" si="46"/>
        <v>1.3109999999999999</v>
      </c>
      <c r="O390">
        <v>75.034736629999998</v>
      </c>
      <c r="P390">
        <f t="shared" si="47"/>
        <v>70.034736629999998</v>
      </c>
      <c r="R390">
        <v>1149.3674189999999</v>
      </c>
      <c r="S390">
        <f t="shared" si="48"/>
        <v>8.7004380276417077</v>
      </c>
      <c r="T390">
        <v>23.216477999999999</v>
      </c>
    </row>
    <row r="391" spans="1:20" x14ac:dyDescent="0.25">
      <c r="A391" s="9">
        <v>4.80565</v>
      </c>
      <c r="B391" s="9">
        <v>66.931340000000006</v>
      </c>
      <c r="C391" s="9">
        <f t="shared" si="42"/>
        <v>3.6171429563836037</v>
      </c>
      <c r="E391">
        <v>1110</v>
      </c>
      <c r="F391">
        <f t="shared" si="43"/>
        <v>1.1100000000000001</v>
      </c>
      <c r="G391">
        <v>56.886905669999997</v>
      </c>
      <c r="I391" s="9">
        <v>1151.2958880000001</v>
      </c>
      <c r="J391" s="9">
        <f t="shared" si="44"/>
        <v>8.6858644282763215</v>
      </c>
      <c r="K391" s="9">
        <v>52.607362000000002</v>
      </c>
      <c r="L391" s="9">
        <f t="shared" si="45"/>
        <v>5.7866136401892305</v>
      </c>
      <c r="M391">
        <v>1310</v>
      </c>
      <c r="N391">
        <f t="shared" si="46"/>
        <v>1.31</v>
      </c>
      <c r="O391">
        <v>75.032562260000006</v>
      </c>
      <c r="P391">
        <f t="shared" si="47"/>
        <v>70.032562260000006</v>
      </c>
      <c r="R391">
        <v>1151.2958880000001</v>
      </c>
      <c r="S391">
        <f t="shared" si="48"/>
        <v>8.6858644282763215</v>
      </c>
      <c r="T391">
        <v>23.157451999999999</v>
      </c>
    </row>
    <row r="392" spans="1:20" x14ac:dyDescent="0.25">
      <c r="A392" s="9">
        <v>4.8136999999999999</v>
      </c>
      <c r="B392" s="9">
        <v>66.935869999999994</v>
      </c>
      <c r="C392" s="9">
        <f t="shared" si="42"/>
        <v>3.616533235588999</v>
      </c>
      <c r="E392">
        <v>1109</v>
      </c>
      <c r="F392">
        <f t="shared" si="43"/>
        <v>1.109</v>
      </c>
      <c r="G392">
        <v>56.877487180000003</v>
      </c>
      <c r="I392" s="9">
        <v>1153.2243559999999</v>
      </c>
      <c r="J392" s="9">
        <f t="shared" si="44"/>
        <v>8.6713395775695883</v>
      </c>
      <c r="K392" s="9">
        <v>52.610177</v>
      </c>
      <c r="L392" s="9">
        <f t="shared" si="45"/>
        <v>5.7861315844291843</v>
      </c>
      <c r="M392">
        <v>1309</v>
      </c>
      <c r="N392">
        <f t="shared" si="46"/>
        <v>1.3089999999999999</v>
      </c>
      <c r="O392">
        <v>75.020965579999995</v>
      </c>
      <c r="P392">
        <f t="shared" si="47"/>
        <v>70.020965579999995</v>
      </c>
      <c r="R392">
        <v>1153.2243559999999</v>
      </c>
      <c r="S392">
        <f t="shared" si="48"/>
        <v>8.6713395775695883</v>
      </c>
      <c r="T392">
        <v>23.104393000000002</v>
      </c>
    </row>
    <row r="393" spans="1:20" x14ac:dyDescent="0.25">
      <c r="A393" s="9">
        <v>4.8217400000000001</v>
      </c>
      <c r="B393" s="9">
        <v>66.94032</v>
      </c>
      <c r="C393" s="9">
        <f t="shared" si="42"/>
        <v>3.615934322666472</v>
      </c>
      <c r="E393">
        <v>1108</v>
      </c>
      <c r="F393">
        <f t="shared" si="43"/>
        <v>1.1080000000000001</v>
      </c>
      <c r="G393">
        <v>56.862789149999998</v>
      </c>
      <c r="I393" s="9">
        <v>1155.1528249999999</v>
      </c>
      <c r="J393" s="9">
        <f t="shared" si="44"/>
        <v>8.6568632163454229</v>
      </c>
      <c r="K393" s="9">
        <v>52.62576</v>
      </c>
      <c r="L393" s="9">
        <f t="shared" si="45"/>
        <v>5.7834635340955138</v>
      </c>
      <c r="M393">
        <v>1308</v>
      </c>
      <c r="N393">
        <f t="shared" si="46"/>
        <v>1.3080000000000001</v>
      </c>
      <c r="O393">
        <v>75.050552370000005</v>
      </c>
      <c r="P393">
        <f t="shared" si="47"/>
        <v>70.050552370000005</v>
      </c>
      <c r="R393">
        <v>1155.1528249999999</v>
      </c>
      <c r="S393">
        <f t="shared" si="48"/>
        <v>8.6568632163454229</v>
      </c>
      <c r="T393">
        <v>23.067208999999998</v>
      </c>
    </row>
    <row r="394" spans="1:20" x14ac:dyDescent="0.25">
      <c r="A394" s="9">
        <v>4.82979</v>
      </c>
      <c r="B394" s="9">
        <v>66.944699999999997</v>
      </c>
      <c r="C394" s="9">
        <f t="shared" si="42"/>
        <v>3.6153448697243342</v>
      </c>
      <c r="E394">
        <v>1107</v>
      </c>
      <c r="F394">
        <f t="shared" si="43"/>
        <v>1.107</v>
      </c>
      <c r="G394">
        <v>56.821937560000002</v>
      </c>
      <c r="I394" s="9">
        <v>1157.0812940000001</v>
      </c>
      <c r="J394" s="9">
        <f t="shared" si="44"/>
        <v>8.64243510966309</v>
      </c>
      <c r="K394" s="9">
        <v>52.652895000000001</v>
      </c>
      <c r="L394" s="9">
        <f t="shared" si="45"/>
        <v>5.7788194879710115</v>
      </c>
      <c r="M394">
        <v>1307</v>
      </c>
      <c r="N394">
        <f t="shared" si="46"/>
        <v>1.3069999999999999</v>
      </c>
      <c r="O394">
        <v>75.046852110000003</v>
      </c>
      <c r="P394">
        <f t="shared" si="47"/>
        <v>70.046852110000003</v>
      </c>
      <c r="R394">
        <v>1157.0812940000001</v>
      </c>
      <c r="S394">
        <f t="shared" si="48"/>
        <v>8.64243510966309</v>
      </c>
      <c r="T394">
        <v>23.048569000000001</v>
      </c>
    </row>
    <row r="395" spans="1:20" x14ac:dyDescent="0.25">
      <c r="A395" s="9">
        <v>4.8378399999999999</v>
      </c>
      <c r="B395" s="9">
        <v>66.948989999999995</v>
      </c>
      <c r="C395" s="9">
        <f t="shared" si="42"/>
        <v>3.6147675662134398</v>
      </c>
      <c r="E395">
        <v>1106</v>
      </c>
      <c r="F395">
        <f t="shared" si="43"/>
        <v>1.1060000000000001</v>
      </c>
      <c r="G395">
        <v>56.820129389999998</v>
      </c>
      <c r="I395" s="9">
        <v>1159.009763</v>
      </c>
      <c r="J395" s="9">
        <f t="shared" si="44"/>
        <v>8.628055016651313</v>
      </c>
      <c r="K395" s="9">
        <v>52.693421999999998</v>
      </c>
      <c r="L395" s="9">
        <f t="shared" si="45"/>
        <v>5.7718879096013636</v>
      </c>
      <c r="M395">
        <v>1306</v>
      </c>
      <c r="N395">
        <f t="shared" si="46"/>
        <v>1.306</v>
      </c>
      <c r="O395">
        <v>75.032463070000006</v>
      </c>
      <c r="P395">
        <f t="shared" si="47"/>
        <v>70.032463070000006</v>
      </c>
      <c r="R395">
        <v>1159.009763</v>
      </c>
      <c r="S395">
        <f t="shared" si="48"/>
        <v>8.628055016651313</v>
      </c>
      <c r="T395">
        <v>23.047262</v>
      </c>
    </row>
    <row r="396" spans="1:20" x14ac:dyDescent="0.25">
      <c r="A396" s="9">
        <v>4.8458899999999998</v>
      </c>
      <c r="B396" s="9">
        <v>66.953209999999999</v>
      </c>
      <c r="C396" s="9">
        <f t="shared" si="42"/>
        <v>3.614199718664548</v>
      </c>
      <c r="E396">
        <v>1105</v>
      </c>
      <c r="F396">
        <f t="shared" si="43"/>
        <v>1.105</v>
      </c>
      <c r="G396">
        <v>56.792839049999998</v>
      </c>
      <c r="I396" s="9">
        <v>1160.938232</v>
      </c>
      <c r="J396" s="9">
        <f t="shared" si="44"/>
        <v>8.6137226980392878</v>
      </c>
      <c r="K396" s="9">
        <v>52.753802</v>
      </c>
      <c r="L396" s="9">
        <f t="shared" si="45"/>
        <v>5.761570634233057</v>
      </c>
      <c r="M396">
        <v>1305</v>
      </c>
      <c r="N396">
        <f t="shared" si="46"/>
        <v>1.3049999999999999</v>
      </c>
      <c r="O396">
        <v>75.055534359999996</v>
      </c>
      <c r="P396">
        <f t="shared" si="47"/>
        <v>70.055534359999996</v>
      </c>
      <c r="R396">
        <v>1160.938232</v>
      </c>
      <c r="S396">
        <f t="shared" si="48"/>
        <v>8.6137226980392878</v>
      </c>
      <c r="T396">
        <v>23.06268</v>
      </c>
    </row>
    <row r="397" spans="1:20" x14ac:dyDescent="0.25">
      <c r="A397" s="9">
        <v>4.8539399999999997</v>
      </c>
      <c r="B397" s="9">
        <v>66.957350000000005</v>
      </c>
      <c r="C397" s="9">
        <f t="shared" si="42"/>
        <v>3.6136426707766254</v>
      </c>
      <c r="E397">
        <v>1104</v>
      </c>
      <c r="F397">
        <f t="shared" si="43"/>
        <v>1.1040000000000001</v>
      </c>
      <c r="G397">
        <v>56.763874049999998</v>
      </c>
      <c r="I397" s="9">
        <v>1162.8667009999999</v>
      </c>
      <c r="J397" s="9">
        <f t="shared" si="44"/>
        <v>8.5994379161434082</v>
      </c>
      <c r="K397" s="9">
        <v>52.836806000000003</v>
      </c>
      <c r="L397" s="9">
        <f t="shared" si="45"/>
        <v>5.7474067999304319</v>
      </c>
      <c r="M397">
        <v>1304</v>
      </c>
      <c r="N397">
        <f t="shared" si="46"/>
        <v>1.304</v>
      </c>
      <c r="O397">
        <v>75.074142460000004</v>
      </c>
      <c r="P397">
        <f t="shared" si="47"/>
        <v>70.074142460000004</v>
      </c>
      <c r="R397">
        <v>1162.8667009999999</v>
      </c>
      <c r="S397">
        <f t="shared" si="48"/>
        <v>8.5994379161434082</v>
      </c>
      <c r="T397">
        <v>23.092613</v>
      </c>
    </row>
    <row r="398" spans="1:20" x14ac:dyDescent="0.25">
      <c r="A398" s="9">
        <v>4.8619899999999996</v>
      </c>
      <c r="B398" s="9">
        <v>66.961410000000001</v>
      </c>
      <c r="C398" s="9">
        <f t="shared" si="42"/>
        <v>3.6130964205486853</v>
      </c>
      <c r="E398">
        <v>1103</v>
      </c>
      <c r="F398">
        <f t="shared" si="43"/>
        <v>1.103</v>
      </c>
      <c r="G398">
        <v>56.756473540000002</v>
      </c>
      <c r="I398" s="9">
        <v>1164.795169</v>
      </c>
      <c r="J398" s="9">
        <f t="shared" si="44"/>
        <v>8.5852004422247052</v>
      </c>
      <c r="K398" s="9">
        <v>52.937638999999997</v>
      </c>
      <c r="L398" s="9">
        <f t="shared" si="45"/>
        <v>5.7302305210933975</v>
      </c>
      <c r="M398">
        <v>1303</v>
      </c>
      <c r="N398">
        <f t="shared" si="46"/>
        <v>1.3029999999999999</v>
      </c>
      <c r="O398">
        <v>75.04315948</v>
      </c>
      <c r="P398">
        <f t="shared" si="47"/>
        <v>70.04315948</v>
      </c>
      <c r="R398">
        <v>1164.795169</v>
      </c>
      <c r="S398">
        <f t="shared" si="48"/>
        <v>8.5852004422247052</v>
      </c>
      <c r="T398">
        <v>23.131833</v>
      </c>
    </row>
    <row r="399" spans="1:20" x14ac:dyDescent="0.25">
      <c r="A399" s="9">
        <v>4.8700400000000004</v>
      </c>
      <c r="B399" s="9">
        <v>66.965400000000002</v>
      </c>
      <c r="C399" s="9">
        <f t="shared" si="42"/>
        <v>3.612559620695742</v>
      </c>
      <c r="E399">
        <v>1102</v>
      </c>
      <c r="F399">
        <f t="shared" si="43"/>
        <v>1.1020000000000001</v>
      </c>
      <c r="G399">
        <v>56.738548280000003</v>
      </c>
      <c r="I399" s="9">
        <v>1166.7236379999999</v>
      </c>
      <c r="J399" s="9">
        <f t="shared" si="44"/>
        <v>8.5710100269692155</v>
      </c>
      <c r="K399" s="9">
        <v>53.054600999999998</v>
      </c>
      <c r="L399" s="9">
        <f t="shared" si="45"/>
        <v>5.7103477044001227</v>
      </c>
      <c r="M399">
        <v>1302</v>
      </c>
      <c r="N399">
        <f t="shared" si="46"/>
        <v>1.302</v>
      </c>
      <c r="O399">
        <v>75.059448239999995</v>
      </c>
      <c r="P399">
        <f t="shared" si="47"/>
        <v>70.059448239999995</v>
      </c>
      <c r="R399">
        <v>1166.7236379999999</v>
      </c>
      <c r="S399">
        <f t="shared" si="48"/>
        <v>8.5710100269692155</v>
      </c>
      <c r="T399">
        <v>23.178846</v>
      </c>
    </row>
    <row r="400" spans="1:20" x14ac:dyDescent="0.25">
      <c r="A400" s="9">
        <v>4.8780900000000003</v>
      </c>
      <c r="B400" s="9">
        <v>66.969309999999993</v>
      </c>
      <c r="C400" s="9">
        <f t="shared" si="42"/>
        <v>3.6120336147748695</v>
      </c>
      <c r="E400">
        <v>1101</v>
      </c>
      <c r="F400">
        <f t="shared" si="43"/>
        <v>1.101</v>
      </c>
      <c r="G400">
        <v>56.716381069999997</v>
      </c>
      <c r="I400" s="9">
        <v>1168.6521069999999</v>
      </c>
      <c r="J400" s="9">
        <f t="shared" si="44"/>
        <v>8.5568664447716607</v>
      </c>
      <c r="K400" s="9">
        <v>53.189239999999998</v>
      </c>
      <c r="L400" s="9">
        <f t="shared" si="45"/>
        <v>5.6875141057299157</v>
      </c>
      <c r="M400">
        <v>1301</v>
      </c>
      <c r="N400">
        <f t="shared" si="46"/>
        <v>1.3009999999999999</v>
      </c>
      <c r="O400">
        <v>75.053939819999997</v>
      </c>
      <c r="P400">
        <f t="shared" si="47"/>
        <v>70.053939819999997</v>
      </c>
      <c r="R400">
        <v>1168.6521069999999</v>
      </c>
      <c r="S400">
        <f t="shared" si="48"/>
        <v>8.5568664447716607</v>
      </c>
      <c r="T400">
        <v>23.240428000000001</v>
      </c>
    </row>
    <row r="401" spans="1:20" x14ac:dyDescent="0.25">
      <c r="A401" s="9">
        <v>4.8861400000000001</v>
      </c>
      <c r="B401" s="9">
        <v>66.973140000000001</v>
      </c>
      <c r="C401" s="9">
        <f t="shared" si="42"/>
        <v>3.6115184008973582</v>
      </c>
      <c r="E401">
        <v>1100</v>
      </c>
      <c r="F401">
        <f t="shared" si="43"/>
        <v>1.1000000000000001</v>
      </c>
      <c r="G401">
        <v>56.689537049999998</v>
      </c>
      <c r="I401" s="9">
        <v>1170.5805760000001</v>
      </c>
      <c r="J401" s="9">
        <f t="shared" si="44"/>
        <v>8.5427694641671543</v>
      </c>
      <c r="K401" s="9">
        <v>53.337361999999999</v>
      </c>
      <c r="L401" s="9">
        <f t="shared" si="45"/>
        <v>5.6624605835602466</v>
      </c>
      <c r="M401">
        <v>1300</v>
      </c>
      <c r="N401">
        <f t="shared" si="46"/>
        <v>1.3</v>
      </c>
      <c r="O401">
        <v>75.042259220000005</v>
      </c>
      <c r="P401">
        <f t="shared" si="47"/>
        <v>70.042259220000005</v>
      </c>
      <c r="R401">
        <v>1170.5805760000001</v>
      </c>
      <c r="S401">
        <f t="shared" si="48"/>
        <v>8.5427694641671543</v>
      </c>
      <c r="T401">
        <v>23.321476000000001</v>
      </c>
    </row>
    <row r="402" spans="1:20" x14ac:dyDescent="0.25">
      <c r="A402" s="9">
        <v>4.89419</v>
      </c>
      <c r="B402" s="9">
        <v>66.976900000000001</v>
      </c>
      <c r="C402" s="9">
        <f t="shared" si="42"/>
        <v>3.6110126321214349</v>
      </c>
      <c r="E402">
        <v>1099</v>
      </c>
      <c r="F402">
        <f t="shared" si="43"/>
        <v>1.099</v>
      </c>
      <c r="G402">
        <v>56.661445620000002</v>
      </c>
      <c r="I402" s="9">
        <v>1172.509045</v>
      </c>
      <c r="J402" s="9">
        <f t="shared" si="44"/>
        <v>8.528718855213608</v>
      </c>
      <c r="K402" s="9">
        <v>53.497112999999999</v>
      </c>
      <c r="L402" s="9">
        <f t="shared" si="45"/>
        <v>5.6355179834143003</v>
      </c>
      <c r="M402">
        <v>1299</v>
      </c>
      <c r="N402">
        <f t="shared" si="46"/>
        <v>1.2989999999999999</v>
      </c>
      <c r="O402">
        <v>75.039367679999998</v>
      </c>
      <c r="P402">
        <f t="shared" si="47"/>
        <v>70.039367679999998</v>
      </c>
      <c r="R402">
        <v>1172.509045</v>
      </c>
      <c r="S402">
        <f t="shared" si="48"/>
        <v>8.528718855213608</v>
      </c>
      <c r="T402">
        <v>23.417722000000001</v>
      </c>
    </row>
    <row r="403" spans="1:20" x14ac:dyDescent="0.25">
      <c r="A403" s="9">
        <v>4.9022399999999999</v>
      </c>
      <c r="B403" s="9">
        <v>66.980590000000007</v>
      </c>
      <c r="C403" s="9">
        <f t="shared" si="42"/>
        <v>3.6105163068580746</v>
      </c>
      <c r="E403">
        <v>1098</v>
      </c>
      <c r="F403">
        <f t="shared" si="43"/>
        <v>1.0980000000000001</v>
      </c>
      <c r="G403">
        <v>56.639289859999998</v>
      </c>
      <c r="I403" s="9">
        <v>1174.4375130000001</v>
      </c>
      <c r="J403" s="9">
        <f t="shared" si="44"/>
        <v>8.5147143967292536</v>
      </c>
      <c r="K403" s="9">
        <v>53.674849999999999</v>
      </c>
      <c r="L403" s="9">
        <f t="shared" si="45"/>
        <v>5.6056363677861611</v>
      </c>
      <c r="M403">
        <v>1298</v>
      </c>
      <c r="N403">
        <f t="shared" si="46"/>
        <v>1.298</v>
      </c>
      <c r="O403">
        <v>75.095138550000001</v>
      </c>
      <c r="P403">
        <f t="shared" si="47"/>
        <v>70.095138550000001</v>
      </c>
      <c r="R403">
        <v>1174.4375130000001</v>
      </c>
      <c r="S403">
        <f t="shared" si="48"/>
        <v>8.5147143967292536</v>
      </c>
      <c r="T403">
        <v>23.527466</v>
      </c>
    </row>
    <row r="404" spans="1:20" x14ac:dyDescent="0.25">
      <c r="A404" s="9">
        <v>4.9102899999999998</v>
      </c>
      <c r="B404" s="9">
        <v>66.984200000000001</v>
      </c>
      <c r="C404" s="9">
        <f t="shared" si="42"/>
        <v>3.6100307684933983</v>
      </c>
      <c r="E404">
        <v>1097</v>
      </c>
      <c r="F404">
        <f t="shared" si="43"/>
        <v>1.097</v>
      </c>
      <c r="G404">
        <v>56.618206020000002</v>
      </c>
      <c r="I404" s="9">
        <v>1176.365982</v>
      </c>
      <c r="J404" s="9">
        <f t="shared" si="44"/>
        <v>8.5007558472563858</v>
      </c>
      <c r="K404" s="9">
        <v>53.872830999999998</v>
      </c>
      <c r="L404" s="9">
        <f t="shared" si="45"/>
        <v>5.5724675516704352</v>
      </c>
      <c r="M404">
        <v>1297</v>
      </c>
      <c r="N404">
        <f t="shared" si="46"/>
        <v>1.2969999999999999</v>
      </c>
      <c r="O404">
        <v>75.07234192</v>
      </c>
      <c r="P404">
        <f t="shared" si="47"/>
        <v>70.07234192</v>
      </c>
      <c r="R404">
        <v>1176.365982</v>
      </c>
      <c r="S404">
        <f t="shared" si="48"/>
        <v>8.5007558472563858</v>
      </c>
      <c r="T404">
        <v>23.659614000000001</v>
      </c>
    </row>
    <row r="405" spans="1:20" x14ac:dyDescent="0.25">
      <c r="A405" s="9">
        <v>4.9183399999999997</v>
      </c>
      <c r="B405" s="9">
        <v>66.987740000000002</v>
      </c>
      <c r="C405" s="9">
        <f t="shared" si="42"/>
        <v>3.6095546704104815</v>
      </c>
      <c r="E405">
        <v>1096</v>
      </c>
      <c r="F405">
        <f t="shared" si="43"/>
        <v>1.0960000000000001</v>
      </c>
      <c r="G405">
        <v>56.586349490000003</v>
      </c>
      <c r="I405" s="9">
        <v>1178.294451</v>
      </c>
      <c r="J405" s="9">
        <f t="shared" si="44"/>
        <v>8.486842988620678</v>
      </c>
      <c r="K405" s="9">
        <v>54.085227000000003</v>
      </c>
      <c r="L405" s="9">
        <f t="shared" si="45"/>
        <v>5.5370189713286875</v>
      </c>
      <c r="M405">
        <v>1296</v>
      </c>
      <c r="N405">
        <f t="shared" si="46"/>
        <v>1.296</v>
      </c>
      <c r="O405">
        <v>75.050292970000001</v>
      </c>
      <c r="P405">
        <f t="shared" si="47"/>
        <v>70.050292970000001</v>
      </c>
      <c r="R405">
        <v>1178.294451</v>
      </c>
      <c r="S405">
        <f t="shared" si="48"/>
        <v>8.486842988620678</v>
      </c>
      <c r="T405">
        <v>23.819955</v>
      </c>
    </row>
    <row r="406" spans="1:20" x14ac:dyDescent="0.25">
      <c r="A406" s="9">
        <v>4.9263899999999996</v>
      </c>
      <c r="B406" s="9">
        <v>66.991209999999995</v>
      </c>
      <c r="C406" s="9">
        <f t="shared" si="42"/>
        <v>3.6090880111141055</v>
      </c>
      <c r="E406">
        <v>1095</v>
      </c>
      <c r="F406">
        <f t="shared" si="43"/>
        <v>1.095</v>
      </c>
      <c r="G406">
        <v>56.582305910000002</v>
      </c>
      <c r="I406" s="9">
        <v>1180.2229199999999</v>
      </c>
      <c r="J406" s="9">
        <f t="shared" si="44"/>
        <v>8.4729755968474159</v>
      </c>
      <c r="K406" s="9">
        <v>54.310155000000002</v>
      </c>
      <c r="L406" s="9">
        <f t="shared" si="45"/>
        <v>5.4996302699012203</v>
      </c>
      <c r="M406">
        <v>1295</v>
      </c>
      <c r="N406">
        <f t="shared" si="46"/>
        <v>1.2949999999999999</v>
      </c>
      <c r="O406">
        <v>75.042236329999994</v>
      </c>
      <c r="P406">
        <f t="shared" si="47"/>
        <v>70.042236329999994</v>
      </c>
      <c r="R406">
        <v>1180.2229199999999</v>
      </c>
      <c r="S406">
        <f t="shared" si="48"/>
        <v>8.4729755968474159</v>
      </c>
      <c r="T406">
        <v>24.001418000000001</v>
      </c>
    </row>
    <row r="407" spans="1:20" x14ac:dyDescent="0.25">
      <c r="A407" s="9">
        <v>4.9344400000000004</v>
      </c>
      <c r="B407" s="9">
        <v>66.994609999999994</v>
      </c>
      <c r="C407" s="9">
        <f t="shared" si="42"/>
        <v>3.6086307891388656</v>
      </c>
      <c r="E407">
        <v>1094</v>
      </c>
      <c r="F407">
        <f t="shared" si="43"/>
        <v>1.0940000000000001</v>
      </c>
      <c r="G407">
        <v>56.549304960000001</v>
      </c>
      <c r="I407" s="9">
        <v>1182.1513890000001</v>
      </c>
      <c r="J407" s="9">
        <f t="shared" si="44"/>
        <v>8.459153449423388</v>
      </c>
      <c r="K407" s="9">
        <v>54.551304999999999</v>
      </c>
      <c r="L407" s="9">
        <f t="shared" si="45"/>
        <v>5.4597166755742892</v>
      </c>
      <c r="M407">
        <v>1294</v>
      </c>
      <c r="N407">
        <f t="shared" si="46"/>
        <v>1.294</v>
      </c>
      <c r="O407">
        <v>75.039093019999996</v>
      </c>
      <c r="P407">
        <f t="shared" si="47"/>
        <v>70.039093019999996</v>
      </c>
      <c r="R407">
        <v>1182.1513890000001</v>
      </c>
      <c r="S407">
        <f t="shared" si="48"/>
        <v>8.459153449423388</v>
      </c>
      <c r="T407">
        <v>24.195235</v>
      </c>
    </row>
    <row r="408" spans="1:20" x14ac:dyDescent="0.25">
      <c r="A408" s="9">
        <v>4.9424900000000003</v>
      </c>
      <c r="B408" s="9">
        <v>66.99794</v>
      </c>
      <c r="C408" s="9">
        <f t="shared" si="42"/>
        <v>3.6081830030491728</v>
      </c>
      <c r="E408">
        <v>1093</v>
      </c>
      <c r="F408">
        <f t="shared" si="43"/>
        <v>1.093</v>
      </c>
      <c r="G408">
        <v>56.54880524</v>
      </c>
      <c r="I408" s="9">
        <v>1184.0798580000001</v>
      </c>
      <c r="J408" s="9">
        <f t="shared" si="44"/>
        <v>8.4453763252849789</v>
      </c>
      <c r="K408" s="9">
        <v>54.807175999999998</v>
      </c>
      <c r="L408" s="9">
        <f t="shared" si="45"/>
        <v>5.4175590243429861</v>
      </c>
      <c r="M408">
        <v>1293</v>
      </c>
      <c r="N408">
        <f t="shared" si="46"/>
        <v>1.2929999999999999</v>
      </c>
      <c r="O408">
        <v>75.038429260000001</v>
      </c>
      <c r="P408">
        <f t="shared" si="47"/>
        <v>70.038429260000001</v>
      </c>
      <c r="R408">
        <v>1184.0798580000001</v>
      </c>
      <c r="S408">
        <f t="shared" si="48"/>
        <v>8.4453763252849789</v>
      </c>
      <c r="T408">
        <v>24.402605999999999</v>
      </c>
    </row>
    <row r="409" spans="1:20" x14ac:dyDescent="0.25">
      <c r="A409" s="9">
        <v>4.9505400000000002</v>
      </c>
      <c r="B409" s="9">
        <v>67.001199999999997</v>
      </c>
      <c r="C409" s="9">
        <f t="shared" si="42"/>
        <v>3.6077446514392282</v>
      </c>
      <c r="E409">
        <v>1092</v>
      </c>
      <c r="F409">
        <f t="shared" si="43"/>
        <v>1.0920000000000001</v>
      </c>
      <c r="G409">
        <v>56.495521549999999</v>
      </c>
      <c r="I409" s="9">
        <v>1186.0083259999999</v>
      </c>
      <c r="J409" s="9">
        <f t="shared" si="44"/>
        <v>8.4316440119156475</v>
      </c>
      <c r="K409" s="9">
        <v>55.072046999999998</v>
      </c>
      <c r="L409" s="9">
        <f t="shared" si="45"/>
        <v>5.3741253381179019</v>
      </c>
      <c r="M409">
        <v>1292</v>
      </c>
      <c r="N409">
        <f t="shared" si="46"/>
        <v>1.292</v>
      </c>
      <c r="O409">
        <v>75.042190550000001</v>
      </c>
      <c r="P409">
        <f t="shared" si="47"/>
        <v>70.042190550000001</v>
      </c>
      <c r="R409">
        <v>1186.0083259999999</v>
      </c>
      <c r="S409">
        <f t="shared" si="48"/>
        <v>8.4316440119156475</v>
      </c>
      <c r="T409">
        <v>24.63062</v>
      </c>
    </row>
    <row r="410" spans="1:20" x14ac:dyDescent="0.25">
      <c r="A410" s="9">
        <v>4.9585900000000001</v>
      </c>
      <c r="B410" s="9">
        <v>67.004390000000001</v>
      </c>
      <c r="C410" s="9">
        <f t="shared" si="42"/>
        <v>3.6073157329330043</v>
      </c>
      <c r="E410">
        <v>1091</v>
      </c>
      <c r="F410">
        <f t="shared" si="43"/>
        <v>1.091</v>
      </c>
      <c r="G410">
        <v>56.462013239999997</v>
      </c>
      <c r="I410" s="9">
        <v>1187.9367950000001</v>
      </c>
      <c r="J410" s="9">
        <f t="shared" si="44"/>
        <v>8.4179562768741416</v>
      </c>
      <c r="K410" s="9">
        <v>55.347529000000002</v>
      </c>
      <c r="L410" s="9">
        <f t="shared" si="45"/>
        <v>5.3291727117995222</v>
      </c>
      <c r="M410">
        <v>1291</v>
      </c>
      <c r="N410">
        <f t="shared" si="46"/>
        <v>1.2909999999999999</v>
      </c>
      <c r="O410">
        <v>75.059013370000002</v>
      </c>
      <c r="P410">
        <f t="shared" si="47"/>
        <v>70.059013370000002</v>
      </c>
      <c r="R410">
        <v>1187.9367950000001</v>
      </c>
      <c r="S410">
        <f t="shared" si="48"/>
        <v>8.4179562768741416</v>
      </c>
      <c r="T410">
        <v>24.880182000000001</v>
      </c>
    </row>
    <row r="411" spans="1:20" x14ac:dyDescent="0.25">
      <c r="A411" s="9">
        <v>4.9666399999999999</v>
      </c>
      <c r="B411" s="9">
        <v>67.007509999999996</v>
      </c>
      <c r="C411" s="9">
        <f t="shared" si="42"/>
        <v>3.606896246184244</v>
      </c>
      <c r="E411">
        <v>1090</v>
      </c>
      <c r="F411">
        <f t="shared" si="43"/>
        <v>1.0900000000000001</v>
      </c>
      <c r="G411">
        <v>56.445323940000002</v>
      </c>
      <c r="I411" s="9">
        <v>1189.865264</v>
      </c>
      <c r="J411" s="9">
        <f t="shared" si="44"/>
        <v>8.4043129105078229</v>
      </c>
      <c r="K411" s="9">
        <v>55.640169999999998</v>
      </c>
      <c r="L411" s="9">
        <f t="shared" si="45"/>
        <v>5.2816645367716912</v>
      </c>
      <c r="M411">
        <v>1290</v>
      </c>
      <c r="N411">
        <f t="shared" si="46"/>
        <v>1.29</v>
      </c>
      <c r="O411">
        <v>75.004104609999999</v>
      </c>
      <c r="P411">
        <f t="shared" si="47"/>
        <v>70.004104609999999</v>
      </c>
      <c r="R411">
        <v>1189.865264</v>
      </c>
      <c r="S411">
        <f t="shared" si="48"/>
        <v>8.4043129105078229</v>
      </c>
      <c r="T411">
        <v>25.145565000000001</v>
      </c>
    </row>
    <row r="412" spans="1:20" x14ac:dyDescent="0.25">
      <c r="A412" s="9">
        <v>4.9746899999999998</v>
      </c>
      <c r="B412" s="9">
        <v>67.010559999999998</v>
      </c>
      <c r="C412" s="9">
        <f t="shared" si="42"/>
        <v>3.60648618987643</v>
      </c>
      <c r="E412">
        <v>1089</v>
      </c>
      <c r="F412">
        <f t="shared" si="43"/>
        <v>1.089</v>
      </c>
      <c r="G412">
        <v>56.415187840000002</v>
      </c>
      <c r="I412" s="9">
        <v>1191.793733</v>
      </c>
      <c r="J412" s="9">
        <f t="shared" si="44"/>
        <v>8.3907136974347551</v>
      </c>
      <c r="K412" s="9">
        <v>55.949807</v>
      </c>
      <c r="L412" s="9">
        <f t="shared" si="45"/>
        <v>5.2316684751765452</v>
      </c>
      <c r="M412">
        <v>1289</v>
      </c>
      <c r="N412">
        <f t="shared" si="46"/>
        <v>1.2889999999999999</v>
      </c>
      <c r="O412">
        <v>75.058677669999994</v>
      </c>
      <c r="P412">
        <f t="shared" si="47"/>
        <v>70.058677669999994</v>
      </c>
      <c r="R412">
        <v>1191.793733</v>
      </c>
      <c r="S412">
        <f t="shared" si="48"/>
        <v>8.3907136974347551</v>
      </c>
      <c r="T412">
        <v>25.426659999999998</v>
      </c>
    </row>
    <row r="413" spans="1:20" x14ac:dyDescent="0.25">
      <c r="A413" s="9">
        <v>4.9827399999999997</v>
      </c>
      <c r="B413" s="9">
        <v>67.013549999999995</v>
      </c>
      <c r="C413" s="9">
        <f t="shared" si="42"/>
        <v>3.6060842183663575</v>
      </c>
      <c r="E413">
        <v>1088</v>
      </c>
      <c r="F413">
        <f t="shared" si="43"/>
        <v>1.0880000000000001</v>
      </c>
      <c r="G413">
        <v>56.38134384</v>
      </c>
      <c r="I413" s="9">
        <v>1193.7222019999999</v>
      </c>
      <c r="J413" s="9">
        <f t="shared" si="44"/>
        <v>8.377158423664806</v>
      </c>
      <c r="K413" s="9">
        <v>56.269241000000001</v>
      </c>
      <c r="L413" s="9">
        <f t="shared" si="45"/>
        <v>5.1803796501917461</v>
      </c>
      <c r="M413">
        <v>1288</v>
      </c>
      <c r="N413">
        <f t="shared" si="46"/>
        <v>1.288</v>
      </c>
      <c r="O413">
        <v>75.041831970000004</v>
      </c>
      <c r="P413">
        <f t="shared" si="47"/>
        <v>70.041831970000004</v>
      </c>
      <c r="R413">
        <v>1193.7222019999999</v>
      </c>
      <c r="S413">
        <f t="shared" si="48"/>
        <v>8.377158423664806</v>
      </c>
      <c r="T413">
        <v>25.730654000000001</v>
      </c>
    </row>
    <row r="414" spans="1:20" x14ac:dyDescent="0.25">
      <c r="A414" s="9">
        <v>4.9907899999999996</v>
      </c>
      <c r="B414" s="9">
        <v>67.016469999999998</v>
      </c>
      <c r="C414" s="9">
        <f t="shared" si="42"/>
        <v>3.6056916748703491</v>
      </c>
      <c r="E414">
        <v>1087</v>
      </c>
      <c r="F414">
        <f t="shared" si="43"/>
        <v>1.087</v>
      </c>
      <c r="G414">
        <v>56.364894870000001</v>
      </c>
      <c r="I414" s="9">
        <v>1195.6506710000001</v>
      </c>
      <c r="J414" s="9">
        <f t="shared" si="44"/>
        <v>8.3636468765884207</v>
      </c>
      <c r="K414" s="9">
        <v>56.593004000000001</v>
      </c>
      <c r="L414" s="9">
        <f t="shared" si="45"/>
        <v>5.1286920059357692</v>
      </c>
      <c r="M414">
        <v>1287</v>
      </c>
      <c r="N414">
        <f t="shared" si="46"/>
        <v>1.2869999999999999</v>
      </c>
      <c r="O414">
        <v>75.028419490000005</v>
      </c>
      <c r="P414">
        <f t="shared" si="47"/>
        <v>70.028419490000005</v>
      </c>
      <c r="R414">
        <v>1195.6506710000001</v>
      </c>
      <c r="S414">
        <f t="shared" si="48"/>
        <v>8.3636468765884207</v>
      </c>
      <c r="T414">
        <v>26.061824999999999</v>
      </c>
    </row>
    <row r="415" spans="1:20" x14ac:dyDescent="0.25">
      <c r="A415" s="9">
        <v>4.9988400000000004</v>
      </c>
      <c r="B415" s="9">
        <v>67.019319999999993</v>
      </c>
      <c r="C415" s="9">
        <f t="shared" si="42"/>
        <v>3.6053085581568278</v>
      </c>
      <c r="E415">
        <v>1086</v>
      </c>
      <c r="F415">
        <f t="shared" si="43"/>
        <v>1.0860000000000001</v>
      </c>
      <c r="G415">
        <v>56.333988189999999</v>
      </c>
      <c r="I415" s="9">
        <v>1197.5791389999999</v>
      </c>
      <c r="J415" s="9">
        <f t="shared" si="44"/>
        <v>8.3501788519380682</v>
      </c>
      <c r="K415" s="9">
        <v>56.923063999999997</v>
      </c>
      <c r="L415" s="9">
        <f t="shared" si="45"/>
        <v>5.0763025610672567</v>
      </c>
      <c r="M415">
        <v>1286</v>
      </c>
      <c r="N415">
        <f t="shared" si="46"/>
        <v>1.286</v>
      </c>
      <c r="O415">
        <v>75.023345950000007</v>
      </c>
      <c r="P415">
        <f t="shared" si="47"/>
        <v>70.023345950000007</v>
      </c>
      <c r="R415">
        <v>1197.5791389999999</v>
      </c>
      <c r="S415">
        <f t="shared" si="48"/>
        <v>8.3501788519380682</v>
      </c>
      <c r="T415">
        <v>26.418147999999999</v>
      </c>
    </row>
    <row r="416" spans="1:20" x14ac:dyDescent="0.25">
      <c r="A416" s="9">
        <v>5.0068900000000003</v>
      </c>
      <c r="B416" s="9">
        <v>67.022109999999998</v>
      </c>
      <c r="C416" s="9">
        <f t="shared" si="42"/>
        <v>3.6049335228391821</v>
      </c>
      <c r="E416">
        <v>1085</v>
      </c>
      <c r="F416">
        <f t="shared" si="43"/>
        <v>1.085</v>
      </c>
      <c r="G416">
        <v>56.309013370000002</v>
      </c>
      <c r="I416" s="9">
        <v>1199.5076079999999</v>
      </c>
      <c r="J416" s="9">
        <f t="shared" si="44"/>
        <v>8.3367541258646192</v>
      </c>
      <c r="K416" s="9">
        <v>57.264180000000003</v>
      </c>
      <c r="L416" s="9">
        <f t="shared" si="45"/>
        <v>5.0224764741732812</v>
      </c>
      <c r="M416">
        <v>1285</v>
      </c>
      <c r="N416">
        <f t="shared" si="46"/>
        <v>1.2849999999999999</v>
      </c>
      <c r="O416">
        <v>75.037292480000005</v>
      </c>
      <c r="P416">
        <f t="shared" si="47"/>
        <v>70.037292480000005</v>
      </c>
      <c r="R416">
        <v>1199.5076079999999</v>
      </c>
      <c r="S416">
        <f t="shared" si="48"/>
        <v>8.3367541258646192</v>
      </c>
      <c r="T416">
        <v>26.796759000000002</v>
      </c>
    </row>
    <row r="417" spans="1:20" x14ac:dyDescent="0.25">
      <c r="A417" s="9">
        <v>5.0149400000000002</v>
      </c>
      <c r="B417" s="9">
        <v>67.024829999999994</v>
      </c>
      <c r="C417" s="9">
        <f t="shared" si="42"/>
        <v>3.6045679120388496</v>
      </c>
      <c r="E417">
        <v>1084</v>
      </c>
      <c r="F417">
        <f t="shared" si="43"/>
        <v>1.0840000000000001</v>
      </c>
      <c r="G417">
        <v>56.275176999999999</v>
      </c>
      <c r="I417" s="9">
        <v>1201.4360770000001</v>
      </c>
      <c r="J417" s="9">
        <f t="shared" si="44"/>
        <v>8.3233724968290588</v>
      </c>
      <c r="K417" s="9">
        <v>57.614372000000003</v>
      </c>
      <c r="L417" s="9">
        <f t="shared" si="45"/>
        <v>4.9675507704573896</v>
      </c>
      <c r="M417">
        <v>1284</v>
      </c>
      <c r="N417">
        <f t="shared" si="46"/>
        <v>1.284</v>
      </c>
      <c r="O417">
        <v>75.01032257</v>
      </c>
      <c r="P417">
        <f t="shared" si="47"/>
        <v>70.01032257</v>
      </c>
      <c r="R417">
        <v>1201.4360770000001</v>
      </c>
      <c r="S417">
        <f t="shared" si="48"/>
        <v>8.3233724968290588</v>
      </c>
      <c r="T417">
        <v>27.196850000000001</v>
      </c>
    </row>
    <row r="418" spans="1:20" x14ac:dyDescent="0.25">
      <c r="A418" s="9">
        <v>5.0229900000000001</v>
      </c>
      <c r="B418" s="9">
        <v>67.02749</v>
      </c>
      <c r="C418" s="9">
        <f t="shared" si="42"/>
        <v>3.6042103805322379</v>
      </c>
      <c r="E418">
        <v>1083</v>
      </c>
      <c r="F418">
        <f t="shared" si="43"/>
        <v>1.083</v>
      </c>
      <c r="G418">
        <v>56.2496109</v>
      </c>
      <c r="I418" s="9">
        <v>1203.364546</v>
      </c>
      <c r="J418" s="9">
        <f t="shared" si="44"/>
        <v>8.3100337576340735</v>
      </c>
      <c r="K418" s="9">
        <v>57.966217</v>
      </c>
      <c r="L418" s="9">
        <f t="shared" si="45"/>
        <v>4.9127009969175841</v>
      </c>
      <c r="M418">
        <v>1283</v>
      </c>
      <c r="N418">
        <f t="shared" si="46"/>
        <v>1.2829999999999999</v>
      </c>
      <c r="O418">
        <v>75.036720279999997</v>
      </c>
      <c r="P418">
        <f t="shared" si="47"/>
        <v>70.036720279999997</v>
      </c>
      <c r="R418">
        <v>1203.364546</v>
      </c>
      <c r="S418">
        <f t="shared" si="48"/>
        <v>8.3100337576340735</v>
      </c>
      <c r="T418">
        <v>27.615594999999999</v>
      </c>
    </row>
    <row r="419" spans="1:20" x14ac:dyDescent="0.25">
      <c r="A419" s="9">
        <v>5.03104</v>
      </c>
      <c r="B419" s="9">
        <v>67.030090000000001</v>
      </c>
      <c r="C419" s="9">
        <f t="shared" si="42"/>
        <v>3.6038609273580668</v>
      </c>
      <c r="E419">
        <v>1082</v>
      </c>
      <c r="F419">
        <f t="shared" si="43"/>
        <v>1.0820000000000001</v>
      </c>
      <c r="G419">
        <v>56.214649199999997</v>
      </c>
      <c r="I419" s="9">
        <v>1205.293015</v>
      </c>
      <c r="J419" s="9">
        <f t="shared" si="44"/>
        <v>8.2967377024084055</v>
      </c>
      <c r="K419" s="9">
        <v>58.316792999999997</v>
      </c>
      <c r="L419" s="9">
        <f t="shared" si="45"/>
        <v>4.8583791847893014</v>
      </c>
      <c r="M419">
        <v>1282</v>
      </c>
      <c r="N419">
        <f t="shared" si="46"/>
        <v>1.282</v>
      </c>
      <c r="O419">
        <v>75.060501099999996</v>
      </c>
      <c r="P419">
        <f t="shared" si="47"/>
        <v>70.060501099999996</v>
      </c>
      <c r="R419">
        <v>1205.293015</v>
      </c>
      <c r="S419">
        <f t="shared" si="48"/>
        <v>8.2967377024084055</v>
      </c>
      <c r="T419">
        <v>28.046364000000001</v>
      </c>
    </row>
    <row r="420" spans="1:20" x14ac:dyDescent="0.25">
      <c r="A420" s="9">
        <v>5.0390899999999998</v>
      </c>
      <c r="B420" s="9">
        <v>67.032619999999994</v>
      </c>
      <c r="C420" s="9">
        <f t="shared" si="42"/>
        <v>3.6035208955506319</v>
      </c>
      <c r="E420">
        <v>1081</v>
      </c>
      <c r="F420">
        <f t="shared" si="43"/>
        <v>1.081</v>
      </c>
      <c r="G420">
        <v>56.206302639999997</v>
      </c>
      <c r="I420" s="9">
        <v>1207.221483</v>
      </c>
      <c r="J420" s="9">
        <f t="shared" si="44"/>
        <v>8.2834841334578861</v>
      </c>
      <c r="K420" s="9">
        <v>58.667679</v>
      </c>
      <c r="L420" s="9">
        <f t="shared" si="45"/>
        <v>4.8043353521180965</v>
      </c>
      <c r="M420">
        <v>1281</v>
      </c>
      <c r="N420">
        <f t="shared" si="46"/>
        <v>1.2809999999999999</v>
      </c>
      <c r="O420">
        <v>75.026290889999999</v>
      </c>
      <c r="P420">
        <f t="shared" si="47"/>
        <v>70.026290889999999</v>
      </c>
      <c r="R420">
        <v>1207.221483</v>
      </c>
      <c r="S420">
        <f t="shared" si="48"/>
        <v>8.2834841334578861</v>
      </c>
      <c r="T420">
        <v>28.487310999999998</v>
      </c>
    </row>
    <row r="421" spans="1:20" x14ac:dyDescent="0.25">
      <c r="A421" s="9">
        <v>5.0471399999999997</v>
      </c>
      <c r="B421" s="9">
        <v>67.035089999999997</v>
      </c>
      <c r="C421" s="9">
        <f t="shared" si="42"/>
        <v>3.6031889401192343</v>
      </c>
      <c r="E421">
        <v>1080</v>
      </c>
      <c r="F421">
        <f t="shared" si="43"/>
        <v>1.08</v>
      </c>
      <c r="G421">
        <v>56.161106109999999</v>
      </c>
      <c r="I421" s="9">
        <v>1209.149952</v>
      </c>
      <c r="J421" s="9">
        <f t="shared" si="44"/>
        <v>8.270272833786624</v>
      </c>
      <c r="K421" s="9">
        <v>59.018824000000002</v>
      </c>
      <c r="L421" s="9">
        <f t="shared" si="45"/>
        <v>4.7505742533406554</v>
      </c>
      <c r="M421">
        <v>1280</v>
      </c>
      <c r="N421">
        <f t="shared" si="46"/>
        <v>1.28</v>
      </c>
      <c r="O421">
        <v>75.047317500000005</v>
      </c>
      <c r="P421">
        <f t="shared" si="47"/>
        <v>70.047317500000005</v>
      </c>
      <c r="R421">
        <v>1209.149952</v>
      </c>
      <c r="S421">
        <f t="shared" si="48"/>
        <v>8.270272833786624</v>
      </c>
      <c r="T421">
        <v>28.945359</v>
      </c>
    </row>
    <row r="422" spans="1:20" x14ac:dyDescent="0.25">
      <c r="A422" s="9">
        <v>5.05518</v>
      </c>
      <c r="B422" s="9">
        <v>67.037499999999994</v>
      </c>
      <c r="C422" s="9">
        <f t="shared" si="42"/>
        <v>3.6028650601716024</v>
      </c>
      <c r="E422">
        <v>1079</v>
      </c>
      <c r="F422">
        <f t="shared" si="43"/>
        <v>1.079</v>
      </c>
      <c r="G422">
        <v>56.117786410000001</v>
      </c>
      <c r="I422" s="9">
        <v>1211.0784209999999</v>
      </c>
      <c r="J422" s="9">
        <f t="shared" si="44"/>
        <v>8.2571036083219926</v>
      </c>
      <c r="K422" s="9">
        <v>59.372323000000002</v>
      </c>
      <c r="L422" s="9">
        <f t="shared" si="45"/>
        <v>4.6967748735630082</v>
      </c>
      <c r="M422">
        <v>1279</v>
      </c>
      <c r="N422">
        <f t="shared" si="46"/>
        <v>1.2789999999999999</v>
      </c>
      <c r="O422">
        <v>75.038703920000003</v>
      </c>
      <c r="P422">
        <f t="shared" si="47"/>
        <v>70.038703920000003</v>
      </c>
      <c r="R422">
        <v>1211.0784209999999</v>
      </c>
      <c r="S422">
        <f t="shared" si="48"/>
        <v>8.2571036083219926</v>
      </c>
      <c r="T422">
        <v>29.426981000000001</v>
      </c>
    </row>
    <row r="423" spans="1:20" x14ac:dyDescent="0.25">
      <c r="A423" s="9">
        <v>5.0632299999999999</v>
      </c>
      <c r="B423" s="9">
        <v>67.039850000000001</v>
      </c>
      <c r="C423" s="9">
        <f t="shared" si="42"/>
        <v>3.6025492548372426</v>
      </c>
      <c r="E423">
        <v>1078</v>
      </c>
      <c r="F423">
        <f t="shared" si="43"/>
        <v>1.0780000000000001</v>
      </c>
      <c r="G423">
        <v>56.099719999999998</v>
      </c>
      <c r="I423" s="9">
        <v>1213.0068900000001</v>
      </c>
      <c r="J423" s="9">
        <f t="shared" si="44"/>
        <v>8.2439762563920791</v>
      </c>
      <c r="K423" s="9">
        <v>59.730803000000002</v>
      </c>
      <c r="L423" s="9">
        <f t="shared" si="45"/>
        <v>4.6425435630961562</v>
      </c>
      <c r="M423">
        <v>1278</v>
      </c>
      <c r="N423">
        <f t="shared" si="46"/>
        <v>1.278</v>
      </c>
      <c r="O423">
        <v>75.027503969999998</v>
      </c>
      <c r="P423">
        <f t="shared" si="47"/>
        <v>70.027503969999998</v>
      </c>
      <c r="R423">
        <v>1213.0068900000001</v>
      </c>
      <c r="S423">
        <f t="shared" si="48"/>
        <v>8.2439762563920791</v>
      </c>
      <c r="T423">
        <v>29.929535000000001</v>
      </c>
    </row>
    <row r="424" spans="1:20" x14ac:dyDescent="0.25">
      <c r="A424" s="9">
        <v>5.0712799999999998</v>
      </c>
      <c r="B424" s="9">
        <v>67.04213</v>
      </c>
      <c r="C424" s="9">
        <f t="shared" si="42"/>
        <v>3.6022428670505691</v>
      </c>
      <c r="E424">
        <v>1077</v>
      </c>
      <c r="F424">
        <f t="shared" si="43"/>
        <v>1.077</v>
      </c>
      <c r="G424">
        <v>56.085006710000002</v>
      </c>
      <c r="I424" s="9">
        <v>1214.9353590000001</v>
      </c>
      <c r="J424" s="9">
        <f t="shared" si="44"/>
        <v>8.2308905785990873</v>
      </c>
      <c r="K424" s="9">
        <v>60.090119000000001</v>
      </c>
      <c r="L424" s="9">
        <f t="shared" si="45"/>
        <v>4.5885114169497889</v>
      </c>
      <c r="M424">
        <v>1277</v>
      </c>
      <c r="N424">
        <f t="shared" si="46"/>
        <v>1.2769999999999999</v>
      </c>
      <c r="O424">
        <v>75.031867980000001</v>
      </c>
      <c r="P424">
        <f t="shared" si="47"/>
        <v>70.031867980000001</v>
      </c>
      <c r="R424">
        <v>1214.9353590000001</v>
      </c>
      <c r="S424">
        <f t="shared" si="48"/>
        <v>8.2308905785990873</v>
      </c>
      <c r="T424">
        <v>30.444559999999999</v>
      </c>
    </row>
    <row r="425" spans="1:20" x14ac:dyDescent="0.25">
      <c r="A425" s="9">
        <v>5.0793299999999997</v>
      </c>
      <c r="B425" s="9">
        <v>67.044359999999998</v>
      </c>
      <c r="C425" s="9">
        <f t="shared" si="42"/>
        <v>3.6019432083736667</v>
      </c>
      <c r="E425">
        <v>1076</v>
      </c>
      <c r="F425">
        <f t="shared" si="43"/>
        <v>1.0760000000000001</v>
      </c>
      <c r="G425">
        <v>56.045501710000003</v>
      </c>
      <c r="I425" s="9">
        <v>1216.863828</v>
      </c>
      <c r="J425" s="9">
        <f t="shared" si="44"/>
        <v>8.2178463768092218</v>
      </c>
      <c r="K425" s="9">
        <v>60.445065</v>
      </c>
      <c r="L425" s="9">
        <f t="shared" si="45"/>
        <v>4.5354527024950553</v>
      </c>
      <c r="M425">
        <v>1276</v>
      </c>
      <c r="N425">
        <f t="shared" si="46"/>
        <v>1.276</v>
      </c>
      <c r="O425">
        <v>75.051300049999995</v>
      </c>
      <c r="P425">
        <f t="shared" si="47"/>
        <v>70.051300049999995</v>
      </c>
      <c r="R425">
        <v>1216.863828</v>
      </c>
      <c r="S425">
        <f t="shared" si="48"/>
        <v>8.2178463768092218</v>
      </c>
      <c r="T425">
        <v>30.966868000000002</v>
      </c>
    </row>
    <row r="426" spans="1:20" x14ac:dyDescent="0.25">
      <c r="A426" s="9">
        <v>5.0873799999999996</v>
      </c>
      <c r="B426" s="9">
        <v>67.046530000000004</v>
      </c>
      <c r="C426" s="9">
        <f t="shared" si="42"/>
        <v>3.6016516218303711</v>
      </c>
      <c r="E426">
        <v>1075</v>
      </c>
      <c r="F426">
        <f t="shared" si="43"/>
        <v>1.075</v>
      </c>
      <c r="G426">
        <v>56.013637539999998</v>
      </c>
      <c r="I426" s="9">
        <v>1218.7922960000001</v>
      </c>
      <c r="J426" s="9">
        <f t="shared" si="44"/>
        <v>8.204843460874649</v>
      </c>
      <c r="K426" s="9">
        <v>60.795073000000002</v>
      </c>
      <c r="L426" s="9">
        <f t="shared" si="45"/>
        <v>4.4834363647188251</v>
      </c>
      <c r="M426">
        <v>1275</v>
      </c>
      <c r="N426">
        <f t="shared" si="46"/>
        <v>1.2749999999999999</v>
      </c>
      <c r="O426">
        <v>75.033042910000006</v>
      </c>
      <c r="P426">
        <f t="shared" si="47"/>
        <v>70.033042910000006</v>
      </c>
      <c r="R426">
        <v>1218.7922960000001</v>
      </c>
      <c r="S426">
        <f t="shared" si="48"/>
        <v>8.204843460874649</v>
      </c>
      <c r="T426">
        <v>31.498740000000002</v>
      </c>
    </row>
    <row r="427" spans="1:20" x14ac:dyDescent="0.25">
      <c r="A427" s="9">
        <v>5.0954300000000003</v>
      </c>
      <c r="B427" s="9">
        <v>67.048640000000006</v>
      </c>
      <c r="C427" s="9">
        <f t="shared" si="42"/>
        <v>3.6013681066372345</v>
      </c>
      <c r="E427">
        <v>1074</v>
      </c>
      <c r="F427">
        <f t="shared" si="43"/>
        <v>1.0740000000000001</v>
      </c>
      <c r="G427">
        <v>55.990676880000002</v>
      </c>
      <c r="I427" s="9">
        <v>1220.720765</v>
      </c>
      <c r="J427" s="9">
        <f t="shared" si="44"/>
        <v>8.1918816216745522</v>
      </c>
      <c r="K427" s="9">
        <v>61.139583999999999</v>
      </c>
      <c r="L427" s="9">
        <f t="shared" si="45"/>
        <v>4.4325285910343686</v>
      </c>
      <c r="M427">
        <v>1274</v>
      </c>
      <c r="N427">
        <f t="shared" si="46"/>
        <v>1.274</v>
      </c>
      <c r="O427">
        <v>75.025527949999997</v>
      </c>
      <c r="P427">
        <f t="shared" si="47"/>
        <v>70.025527949999997</v>
      </c>
      <c r="R427">
        <v>1220.720765</v>
      </c>
      <c r="S427">
        <f t="shared" si="48"/>
        <v>8.1918816216745522</v>
      </c>
      <c r="T427">
        <v>32.047418</v>
      </c>
    </row>
    <row r="428" spans="1:20" x14ac:dyDescent="0.25">
      <c r="A428" s="9">
        <v>5.1034800000000002</v>
      </c>
      <c r="B428" s="9">
        <v>67.050700000000006</v>
      </c>
      <c r="C428" s="9">
        <f t="shared" si="42"/>
        <v>3.6010913184209761</v>
      </c>
      <c r="E428">
        <v>1073</v>
      </c>
      <c r="F428">
        <f t="shared" si="43"/>
        <v>1.073</v>
      </c>
      <c r="G428">
        <v>55.942882539999999</v>
      </c>
      <c r="I428" s="9">
        <v>1222.649234</v>
      </c>
      <c r="J428" s="9">
        <f t="shared" si="44"/>
        <v>8.1789606715608514</v>
      </c>
      <c r="K428" s="9">
        <v>61.475625999999998</v>
      </c>
      <c r="L428" s="9">
        <f t="shared" si="45"/>
        <v>4.3831478823104648</v>
      </c>
      <c r="M428">
        <v>1273</v>
      </c>
      <c r="N428">
        <f t="shared" si="46"/>
        <v>1.2729999999999999</v>
      </c>
      <c r="O428">
        <v>75.011535640000005</v>
      </c>
      <c r="P428">
        <f t="shared" si="47"/>
        <v>70.011535640000005</v>
      </c>
      <c r="R428">
        <v>1222.649234</v>
      </c>
      <c r="S428">
        <f t="shared" si="48"/>
        <v>8.1789606715608514</v>
      </c>
      <c r="T428">
        <v>32.616928999999999</v>
      </c>
    </row>
    <row r="429" spans="1:20" x14ac:dyDescent="0.25">
      <c r="A429" s="9">
        <v>5.1115300000000001</v>
      </c>
      <c r="B429" s="9">
        <v>67.052700000000002</v>
      </c>
      <c r="C429" s="9">
        <f t="shared" si="42"/>
        <v>3.6008226001331578</v>
      </c>
      <c r="E429">
        <v>1072</v>
      </c>
      <c r="F429">
        <f t="shared" si="43"/>
        <v>1.0720000000000001</v>
      </c>
      <c r="G429">
        <v>55.92884445</v>
      </c>
      <c r="I429" s="9">
        <v>1224.5777029999999</v>
      </c>
      <c r="J429" s="9">
        <f t="shared" si="44"/>
        <v>8.1660804173567421</v>
      </c>
      <c r="K429" s="9">
        <v>61.800113000000003</v>
      </c>
      <c r="L429" s="9">
        <f t="shared" si="45"/>
        <v>4.3357206580824643</v>
      </c>
      <c r="M429">
        <v>1272</v>
      </c>
      <c r="N429">
        <f t="shared" si="46"/>
        <v>1.272</v>
      </c>
      <c r="O429">
        <v>75.067611690000007</v>
      </c>
      <c r="P429">
        <f t="shared" si="47"/>
        <v>70.067611690000007</v>
      </c>
      <c r="R429">
        <v>1224.5777029999999</v>
      </c>
      <c r="S429">
        <f t="shared" si="48"/>
        <v>8.1660804173567421</v>
      </c>
      <c r="T429">
        <v>33.199671000000002</v>
      </c>
    </row>
    <row r="430" spans="1:20" x14ac:dyDescent="0.25">
      <c r="A430" s="9">
        <v>5.11958</v>
      </c>
      <c r="B430" s="9">
        <v>67.054640000000006</v>
      </c>
      <c r="C430" s="9">
        <f t="shared" si="42"/>
        <v>3.6005619510519251</v>
      </c>
      <c r="E430">
        <v>1071</v>
      </c>
      <c r="F430">
        <f t="shared" si="43"/>
        <v>1.071</v>
      </c>
      <c r="G430">
        <v>55.880756380000001</v>
      </c>
      <c r="I430" s="9">
        <v>1226.5061720000001</v>
      </c>
      <c r="J430" s="9">
        <f t="shared" si="44"/>
        <v>8.1532406671003681</v>
      </c>
      <c r="K430" s="9">
        <v>62.112245000000001</v>
      </c>
      <c r="L430" s="9">
        <f t="shared" si="45"/>
        <v>4.2903336443413824</v>
      </c>
      <c r="M430">
        <v>1271</v>
      </c>
      <c r="N430">
        <f t="shared" si="46"/>
        <v>1.2709999999999999</v>
      </c>
      <c r="O430">
        <v>75.022514340000001</v>
      </c>
      <c r="P430">
        <f t="shared" si="47"/>
        <v>70.022514340000001</v>
      </c>
      <c r="R430">
        <v>1226.5061720000001</v>
      </c>
      <c r="S430">
        <f t="shared" si="48"/>
        <v>8.1532406671003681</v>
      </c>
      <c r="T430">
        <v>33.783552</v>
      </c>
    </row>
    <row r="431" spans="1:20" x14ac:dyDescent="0.25">
      <c r="A431" s="9">
        <v>5.1276299999999999</v>
      </c>
      <c r="B431" s="9">
        <v>67.056520000000006</v>
      </c>
      <c r="C431" s="9">
        <f t="shared" si="42"/>
        <v>3.6003093704771536</v>
      </c>
      <c r="E431">
        <v>1070</v>
      </c>
      <c r="F431">
        <f t="shared" si="43"/>
        <v>1.07</v>
      </c>
      <c r="G431">
        <v>55.854011540000002</v>
      </c>
      <c r="I431" s="9">
        <v>1228.4346410000001</v>
      </c>
      <c r="J431" s="9">
        <f t="shared" si="44"/>
        <v>8.1404412300352895</v>
      </c>
      <c r="K431" s="9">
        <v>62.413072999999997</v>
      </c>
      <c r="L431" s="9">
        <f t="shared" si="45"/>
        <v>4.2468056698226402</v>
      </c>
      <c r="M431">
        <v>1270</v>
      </c>
      <c r="N431">
        <f t="shared" si="46"/>
        <v>1.27</v>
      </c>
      <c r="O431">
        <v>75.032318119999999</v>
      </c>
      <c r="P431">
        <f t="shared" si="47"/>
        <v>70.032318119999999</v>
      </c>
      <c r="R431">
        <v>1228.4346410000001</v>
      </c>
      <c r="S431">
        <f t="shared" si="48"/>
        <v>8.1404412300352895</v>
      </c>
      <c r="T431">
        <v>34.366630999999998</v>
      </c>
    </row>
    <row r="432" spans="1:20" x14ac:dyDescent="0.25">
      <c r="A432" s="9">
        <v>5.1356799999999998</v>
      </c>
      <c r="B432" s="9">
        <v>67.058350000000004</v>
      </c>
      <c r="C432" s="9">
        <f t="shared" si="42"/>
        <v>3.6000635142721342</v>
      </c>
      <c r="E432">
        <v>1069</v>
      </c>
      <c r="F432">
        <f t="shared" si="43"/>
        <v>1.069</v>
      </c>
      <c r="G432">
        <v>55.830509190000001</v>
      </c>
      <c r="I432" s="9">
        <v>1230.3631089999999</v>
      </c>
      <c r="J432" s="9">
        <f t="shared" si="44"/>
        <v>8.1276819232069482</v>
      </c>
      <c r="K432" s="9">
        <v>62.703842000000002</v>
      </c>
      <c r="L432" s="9">
        <f t="shared" si="45"/>
        <v>4.2049321108958857</v>
      </c>
      <c r="M432">
        <v>1269</v>
      </c>
      <c r="N432">
        <f t="shared" si="46"/>
        <v>1.2689999999999999</v>
      </c>
      <c r="O432">
        <v>75.056213380000003</v>
      </c>
      <c r="P432">
        <f t="shared" si="47"/>
        <v>70.056213380000003</v>
      </c>
      <c r="R432">
        <v>1230.3631089999999</v>
      </c>
      <c r="S432">
        <f t="shared" si="48"/>
        <v>8.1276819232069482</v>
      </c>
      <c r="T432">
        <v>34.955027000000001</v>
      </c>
    </row>
    <row r="433" spans="1:20" x14ac:dyDescent="0.25">
      <c r="A433" s="9">
        <v>5.1437299999999997</v>
      </c>
      <c r="B433" s="9">
        <v>67.060130000000001</v>
      </c>
      <c r="C433" s="9">
        <f t="shared" si="42"/>
        <v>3.5998243818865463</v>
      </c>
      <c r="E433">
        <v>1068</v>
      </c>
      <c r="F433">
        <f t="shared" si="43"/>
        <v>1.0680000000000001</v>
      </c>
      <c r="G433">
        <v>55.783767699999999</v>
      </c>
      <c r="I433" s="9">
        <v>1232.2915780000001</v>
      </c>
      <c r="J433" s="9">
        <f t="shared" si="44"/>
        <v>8.1149625450089697</v>
      </c>
      <c r="K433" s="9">
        <v>62.986389000000003</v>
      </c>
      <c r="L433" s="9">
        <f t="shared" si="45"/>
        <v>4.1644282032185149</v>
      </c>
      <c r="M433">
        <v>1268</v>
      </c>
      <c r="N433">
        <f t="shared" si="46"/>
        <v>1.268</v>
      </c>
      <c r="O433">
        <v>75.037040709999999</v>
      </c>
      <c r="P433">
        <f t="shared" si="47"/>
        <v>70.037040709999999</v>
      </c>
      <c r="R433">
        <v>1232.2915780000001</v>
      </c>
      <c r="S433">
        <f t="shared" si="48"/>
        <v>8.1149625450089697</v>
      </c>
      <c r="T433">
        <v>35.551295000000003</v>
      </c>
    </row>
    <row r="434" spans="1:20" x14ac:dyDescent="0.25">
      <c r="A434" s="9">
        <v>5.1517799999999996</v>
      </c>
      <c r="B434" s="9">
        <v>67.061850000000007</v>
      </c>
      <c r="C434" s="9">
        <f t="shared" si="42"/>
        <v>3.5995933161731335</v>
      </c>
      <c r="E434">
        <v>1067</v>
      </c>
      <c r="F434">
        <f t="shared" si="43"/>
        <v>1.0669999999999999</v>
      </c>
      <c r="G434">
        <v>55.759120940000003</v>
      </c>
      <c r="I434" s="9">
        <v>1234.220047</v>
      </c>
      <c r="J434" s="9">
        <f t="shared" si="44"/>
        <v>8.1022829148715001</v>
      </c>
      <c r="K434" s="9">
        <v>63.262261000000002</v>
      </c>
      <c r="L434" s="9">
        <f t="shared" si="45"/>
        <v>4.1250561023832022</v>
      </c>
      <c r="M434">
        <v>1267</v>
      </c>
      <c r="N434">
        <f t="shared" si="46"/>
        <v>1.2669999999999999</v>
      </c>
      <c r="O434">
        <v>75.001892089999998</v>
      </c>
      <c r="P434">
        <f t="shared" si="47"/>
        <v>70.001892089999998</v>
      </c>
      <c r="R434">
        <v>1234.220047</v>
      </c>
      <c r="S434">
        <f t="shared" si="48"/>
        <v>8.1022829148715001</v>
      </c>
      <c r="T434">
        <v>36.152681999999999</v>
      </c>
    </row>
    <row r="435" spans="1:20" x14ac:dyDescent="0.25">
      <c r="A435" s="9">
        <v>5.1598300000000004</v>
      </c>
      <c r="B435" s="9">
        <v>67.063519999999997</v>
      </c>
      <c r="C435" s="9">
        <f t="shared" si="42"/>
        <v>3.5993689731566598</v>
      </c>
      <c r="E435">
        <v>1066</v>
      </c>
      <c r="F435">
        <f t="shared" si="43"/>
        <v>1.0660000000000001</v>
      </c>
      <c r="G435">
        <v>55.721313479999999</v>
      </c>
      <c r="I435" s="9">
        <v>1236.148516</v>
      </c>
      <c r="J435" s="9">
        <f t="shared" si="44"/>
        <v>8.0896428467661572</v>
      </c>
      <c r="K435" s="9">
        <v>63.530312000000002</v>
      </c>
      <c r="L435" s="9">
        <f t="shared" si="45"/>
        <v>4.0869643212258602</v>
      </c>
      <c r="M435">
        <v>1266</v>
      </c>
      <c r="N435">
        <f t="shared" si="46"/>
        <v>1.266</v>
      </c>
      <c r="O435">
        <v>75.039085389999997</v>
      </c>
      <c r="P435">
        <f t="shared" si="47"/>
        <v>70.039085389999997</v>
      </c>
      <c r="R435">
        <v>1236.148516</v>
      </c>
      <c r="S435">
        <f t="shared" si="48"/>
        <v>8.0896428467661572</v>
      </c>
      <c r="T435">
        <v>36.753055000000003</v>
      </c>
    </row>
    <row r="436" spans="1:20" x14ac:dyDescent="0.25">
      <c r="A436" s="9">
        <v>5.1678800000000003</v>
      </c>
      <c r="B436" s="9">
        <v>67.065129999999996</v>
      </c>
      <c r="C436" s="9">
        <f t="shared" si="42"/>
        <v>3.5991526956573314</v>
      </c>
      <c r="E436">
        <v>1065</v>
      </c>
      <c r="F436">
        <f t="shared" si="43"/>
        <v>1.0649999999999999</v>
      </c>
      <c r="G436">
        <v>55.696411130000001</v>
      </c>
      <c r="I436" s="9">
        <v>1238.0769849999999</v>
      </c>
      <c r="J436" s="9">
        <f t="shared" si="44"/>
        <v>8.0770421558236141</v>
      </c>
      <c r="K436" s="9">
        <v>63.788873000000002</v>
      </c>
      <c r="L436" s="9">
        <f t="shared" si="45"/>
        <v>4.0503731102367189</v>
      </c>
      <c r="M436">
        <v>1265</v>
      </c>
      <c r="N436">
        <f t="shared" si="46"/>
        <v>1.2649999999999999</v>
      </c>
      <c r="O436">
        <v>75.033744810000002</v>
      </c>
      <c r="P436">
        <f t="shared" si="47"/>
        <v>70.033744810000002</v>
      </c>
      <c r="R436">
        <v>1238.0769849999999</v>
      </c>
      <c r="S436">
        <f t="shared" si="48"/>
        <v>8.0770421558236141</v>
      </c>
      <c r="T436">
        <v>37.34563</v>
      </c>
    </row>
    <row r="437" spans="1:20" x14ac:dyDescent="0.25">
      <c r="A437" s="9">
        <v>5.1759300000000001</v>
      </c>
      <c r="B437" s="9">
        <v>67.066699999999997</v>
      </c>
      <c r="C437" s="9">
        <f t="shared" si="42"/>
        <v>3.598941796512142</v>
      </c>
      <c r="E437">
        <v>1064</v>
      </c>
      <c r="F437">
        <f t="shared" si="43"/>
        <v>1.0640000000000001</v>
      </c>
      <c r="G437">
        <v>55.666397089999997</v>
      </c>
      <c r="I437" s="9">
        <v>1240.005453</v>
      </c>
      <c r="J437" s="9">
        <f t="shared" si="44"/>
        <v>8.0644806648281726</v>
      </c>
      <c r="K437" s="9">
        <v>64.037602000000007</v>
      </c>
      <c r="L437" s="9">
        <f t="shared" si="45"/>
        <v>4.0153130081741457</v>
      </c>
      <c r="M437">
        <v>1264</v>
      </c>
      <c r="N437">
        <f t="shared" si="46"/>
        <v>1.264</v>
      </c>
      <c r="O437">
        <v>75.006576539999998</v>
      </c>
      <c r="P437">
        <f t="shared" si="47"/>
        <v>70.006576539999998</v>
      </c>
      <c r="R437">
        <v>1240.005453</v>
      </c>
      <c r="S437">
        <f t="shared" si="48"/>
        <v>8.0644806648281726</v>
      </c>
      <c r="T437">
        <v>37.930717999999999</v>
      </c>
    </row>
    <row r="438" spans="1:20" x14ac:dyDescent="0.25">
      <c r="A438" s="9">
        <v>5.18398</v>
      </c>
      <c r="B438" s="9">
        <v>67.068209999999993</v>
      </c>
      <c r="C438" s="9">
        <f t="shared" si="42"/>
        <v>3.5987389618644858</v>
      </c>
      <c r="E438">
        <v>1063</v>
      </c>
      <c r="F438">
        <f t="shared" si="43"/>
        <v>1.0629999999999999</v>
      </c>
      <c r="G438">
        <v>55.623580930000003</v>
      </c>
      <c r="I438" s="9">
        <v>1241.9339219999999</v>
      </c>
      <c r="J438" s="9">
        <f t="shared" si="44"/>
        <v>8.0519581781743135</v>
      </c>
      <c r="K438" s="9">
        <v>64.275209000000004</v>
      </c>
      <c r="L438" s="9">
        <f t="shared" si="45"/>
        <v>3.9819475782736173</v>
      </c>
      <c r="M438">
        <v>1263</v>
      </c>
      <c r="N438">
        <f t="shared" si="46"/>
        <v>1.2629999999999999</v>
      </c>
      <c r="O438">
        <v>75.02767944</v>
      </c>
      <c r="P438">
        <f t="shared" si="47"/>
        <v>70.02767944</v>
      </c>
      <c r="R438">
        <v>1241.9339219999999</v>
      </c>
      <c r="S438">
        <f t="shared" si="48"/>
        <v>8.0519581781743135</v>
      </c>
      <c r="T438">
        <v>38.513435999999999</v>
      </c>
    </row>
    <row r="439" spans="1:20" x14ac:dyDescent="0.25">
      <c r="A439" s="9">
        <v>5.1920299999999999</v>
      </c>
      <c r="B439" s="9">
        <v>67.069670000000002</v>
      </c>
      <c r="C439" s="9">
        <f t="shared" si="42"/>
        <v>3.598542847938222</v>
      </c>
      <c r="E439">
        <v>1062</v>
      </c>
      <c r="F439">
        <f t="shared" si="43"/>
        <v>1.0620000000000001</v>
      </c>
      <c r="G439">
        <v>55.577285770000003</v>
      </c>
      <c r="I439" s="9">
        <v>1243.8623909999999</v>
      </c>
      <c r="J439" s="9">
        <f t="shared" si="44"/>
        <v>8.0394745209399936</v>
      </c>
      <c r="K439" s="9">
        <v>64.500138000000007</v>
      </c>
      <c r="L439" s="9">
        <f t="shared" si="45"/>
        <v>3.9504758797636894</v>
      </c>
      <c r="M439">
        <v>1262</v>
      </c>
      <c r="N439">
        <f t="shared" si="46"/>
        <v>1.262</v>
      </c>
      <c r="O439">
        <v>75.038894650000003</v>
      </c>
      <c r="P439">
        <f t="shared" si="47"/>
        <v>70.038894650000003</v>
      </c>
      <c r="R439">
        <v>1243.8623909999999</v>
      </c>
      <c r="S439">
        <f t="shared" si="48"/>
        <v>8.0394745209399936</v>
      </c>
      <c r="T439">
        <v>39.092477000000002</v>
      </c>
    </row>
    <row r="440" spans="1:20" x14ac:dyDescent="0.25">
      <c r="A440" s="9">
        <v>5.2000799999999998</v>
      </c>
      <c r="B440" s="9">
        <v>67.071089999999998</v>
      </c>
      <c r="C440" s="9">
        <f t="shared" si="42"/>
        <v>3.5983521110914465</v>
      </c>
      <c r="E440">
        <v>1061</v>
      </c>
      <c r="F440">
        <f t="shared" si="43"/>
        <v>1.0609999999999999</v>
      </c>
      <c r="G440">
        <v>55.567634580000004</v>
      </c>
      <c r="I440" s="9">
        <v>1245.7908600000001</v>
      </c>
      <c r="J440" s="9">
        <f t="shared" si="44"/>
        <v>8.0270295128028142</v>
      </c>
      <c r="K440" s="9">
        <v>64.713215000000005</v>
      </c>
      <c r="L440" s="9">
        <f t="shared" si="45"/>
        <v>3.92076355811809</v>
      </c>
      <c r="M440">
        <v>1261</v>
      </c>
      <c r="N440">
        <f t="shared" si="46"/>
        <v>1.2609999999999999</v>
      </c>
      <c r="O440">
        <v>75.019546509999998</v>
      </c>
      <c r="P440">
        <f t="shared" si="47"/>
        <v>70.019546509999998</v>
      </c>
      <c r="R440">
        <v>1245.7908600000001</v>
      </c>
      <c r="S440">
        <f t="shared" si="48"/>
        <v>8.0270295128028142</v>
      </c>
      <c r="T440">
        <v>39.665858</v>
      </c>
    </row>
    <row r="441" spans="1:20" x14ac:dyDescent="0.25">
      <c r="A441" s="9">
        <v>5.2081299999999997</v>
      </c>
      <c r="B441" s="9">
        <v>67.072450000000003</v>
      </c>
      <c r="C441" s="9">
        <f t="shared" si="42"/>
        <v>3.5981694373338771</v>
      </c>
      <c r="E441">
        <v>1060</v>
      </c>
      <c r="F441">
        <f t="shared" si="43"/>
        <v>1.06</v>
      </c>
      <c r="G441">
        <v>55.521820069999997</v>
      </c>
      <c r="I441" s="9">
        <v>1247.719329</v>
      </c>
      <c r="J441" s="9">
        <f t="shared" si="44"/>
        <v>8.014622974555202</v>
      </c>
      <c r="K441" s="9">
        <v>64.915560999999997</v>
      </c>
      <c r="L441" s="9">
        <f t="shared" si="45"/>
        <v>3.8926380373226785</v>
      </c>
      <c r="M441">
        <v>1260</v>
      </c>
      <c r="N441">
        <f t="shared" si="46"/>
        <v>1.26</v>
      </c>
      <c r="O441">
        <v>75.059204100000002</v>
      </c>
      <c r="P441">
        <f t="shared" si="47"/>
        <v>70.059204100000002</v>
      </c>
      <c r="R441">
        <v>1247.719329</v>
      </c>
      <c r="S441">
        <f t="shared" si="48"/>
        <v>8.014622974555202</v>
      </c>
      <c r="T441">
        <v>40.239763000000004</v>
      </c>
    </row>
    <row r="442" spans="1:20" x14ac:dyDescent="0.25">
      <c r="A442" s="9">
        <v>5.2161799999999996</v>
      </c>
      <c r="B442" s="9">
        <v>67.073769999999996</v>
      </c>
      <c r="C442" s="9">
        <f t="shared" si="42"/>
        <v>3.5979921398760406</v>
      </c>
      <c r="E442">
        <v>1059</v>
      </c>
      <c r="F442">
        <f t="shared" si="43"/>
        <v>1.0589999999999999</v>
      </c>
      <c r="G442">
        <v>55.505752559999998</v>
      </c>
      <c r="I442" s="9">
        <v>1249.647798</v>
      </c>
      <c r="J442" s="9">
        <f t="shared" si="44"/>
        <v>8.0022547280957959</v>
      </c>
      <c r="K442" s="9">
        <v>65.108513000000002</v>
      </c>
      <c r="L442" s="9">
        <f t="shared" si="45"/>
        <v>3.8658997952595375</v>
      </c>
      <c r="M442">
        <v>1259</v>
      </c>
      <c r="N442">
        <f t="shared" si="46"/>
        <v>1.2589999999999999</v>
      </c>
      <c r="O442">
        <v>75.017723079999996</v>
      </c>
      <c r="P442">
        <f t="shared" si="47"/>
        <v>70.017723079999996</v>
      </c>
      <c r="R442">
        <v>1249.647798</v>
      </c>
      <c r="S442">
        <f t="shared" si="48"/>
        <v>8.0022547280957959</v>
      </c>
      <c r="T442">
        <v>40.814832000000003</v>
      </c>
    </row>
    <row r="443" spans="1:20" x14ac:dyDescent="0.25">
      <c r="A443" s="9">
        <v>5.2242300000000004</v>
      </c>
      <c r="B443" s="9">
        <v>67.075029999999998</v>
      </c>
      <c r="C443" s="9">
        <f t="shared" si="42"/>
        <v>3.5978229046484169</v>
      </c>
      <c r="E443">
        <v>1058</v>
      </c>
      <c r="F443">
        <f t="shared" si="43"/>
        <v>1.0580000000000001</v>
      </c>
      <c r="G443">
        <v>55.457431790000001</v>
      </c>
      <c r="I443" s="9">
        <v>1251.576266</v>
      </c>
      <c r="J443" s="9">
        <f t="shared" si="44"/>
        <v>7.9899246028048276</v>
      </c>
      <c r="K443" s="9">
        <v>65.296085000000005</v>
      </c>
      <c r="L443" s="9">
        <f t="shared" si="45"/>
        <v>3.8399829329839212</v>
      </c>
      <c r="M443">
        <v>1258</v>
      </c>
      <c r="N443">
        <f t="shared" si="46"/>
        <v>1.258</v>
      </c>
      <c r="O443">
        <v>75.008674619999994</v>
      </c>
      <c r="P443">
        <f t="shared" si="47"/>
        <v>70.008674619999994</v>
      </c>
      <c r="R443">
        <v>1251.576266</v>
      </c>
      <c r="S443">
        <f t="shared" si="48"/>
        <v>7.9899246028048276</v>
      </c>
      <c r="T443">
        <v>41.378573000000003</v>
      </c>
    </row>
    <row r="444" spans="1:20" x14ac:dyDescent="0.25">
      <c r="A444" s="9">
        <v>5.2322800000000003</v>
      </c>
      <c r="B444" s="9">
        <v>67.076250000000002</v>
      </c>
      <c r="C444" s="9">
        <f t="shared" si="42"/>
        <v>3.597659044996965</v>
      </c>
      <c r="E444">
        <v>1057</v>
      </c>
      <c r="F444">
        <f t="shared" si="43"/>
        <v>1.0569999999999999</v>
      </c>
      <c r="G444">
        <v>55.425296779999996</v>
      </c>
      <c r="I444" s="9">
        <v>1253.504735</v>
      </c>
      <c r="J444" s="9">
        <f t="shared" si="44"/>
        <v>7.9776324099804858</v>
      </c>
      <c r="K444" s="9">
        <v>65.480315000000004</v>
      </c>
      <c r="L444" s="9">
        <f t="shared" si="45"/>
        <v>3.8146002060137705</v>
      </c>
      <c r="M444">
        <v>1257</v>
      </c>
      <c r="N444">
        <f t="shared" si="46"/>
        <v>1.2569999999999999</v>
      </c>
      <c r="O444">
        <v>75.031181340000003</v>
      </c>
      <c r="P444">
        <f t="shared" si="47"/>
        <v>70.031181340000003</v>
      </c>
      <c r="R444">
        <v>1253.504735</v>
      </c>
      <c r="S444">
        <f t="shared" si="48"/>
        <v>7.9776324099804858</v>
      </c>
      <c r="T444">
        <v>41.922558000000002</v>
      </c>
    </row>
    <row r="445" spans="1:20" x14ac:dyDescent="0.25">
      <c r="A445" s="9">
        <v>5.2403300000000002</v>
      </c>
      <c r="B445" s="9">
        <v>67.077430000000007</v>
      </c>
      <c r="C445" s="9">
        <f t="shared" si="42"/>
        <v>3.5975005606284274</v>
      </c>
      <c r="E445">
        <v>1056</v>
      </c>
      <c r="F445">
        <f t="shared" si="43"/>
        <v>1.056</v>
      </c>
      <c r="G445">
        <v>55.395740510000003</v>
      </c>
      <c r="I445" s="9">
        <v>1255.4332039999999</v>
      </c>
      <c r="J445" s="9">
        <f t="shared" si="44"/>
        <v>7.9653779811928569</v>
      </c>
      <c r="K445" s="9">
        <v>65.657140999999996</v>
      </c>
      <c r="L445" s="9">
        <f t="shared" si="45"/>
        <v>3.7903046608492801</v>
      </c>
      <c r="M445">
        <v>1256</v>
      </c>
      <c r="N445">
        <f t="shared" si="46"/>
        <v>1.256</v>
      </c>
      <c r="O445">
        <v>75.042617800000002</v>
      </c>
      <c r="P445">
        <f t="shared" si="47"/>
        <v>70.042617800000002</v>
      </c>
      <c r="R445">
        <v>1255.4332039999999</v>
      </c>
      <c r="S445">
        <f t="shared" si="48"/>
        <v>7.9653779811928569</v>
      </c>
      <c r="T445">
        <v>42.450867000000002</v>
      </c>
    </row>
    <row r="446" spans="1:20" x14ac:dyDescent="0.25">
      <c r="A446" s="9">
        <v>5.24838</v>
      </c>
      <c r="B446" s="9">
        <v>67.078550000000007</v>
      </c>
      <c r="C446" s="9">
        <f t="shared" si="42"/>
        <v>3.5973501373660377</v>
      </c>
      <c r="E446">
        <v>1055</v>
      </c>
      <c r="F446">
        <f t="shared" si="43"/>
        <v>1.0549999999999999</v>
      </c>
      <c r="G446">
        <v>55.354278559999997</v>
      </c>
      <c r="I446" s="9">
        <v>1257.3616730000001</v>
      </c>
      <c r="J446" s="9">
        <f t="shared" si="44"/>
        <v>7.9531611426810205</v>
      </c>
      <c r="K446" s="9">
        <v>65.822496999999998</v>
      </c>
      <c r="L446" s="9">
        <f t="shared" si="45"/>
        <v>3.7676442017581397</v>
      </c>
      <c r="M446">
        <v>1255</v>
      </c>
      <c r="N446">
        <f t="shared" si="46"/>
        <v>1.2549999999999999</v>
      </c>
      <c r="O446">
        <v>75.027046200000001</v>
      </c>
      <c r="P446">
        <f t="shared" si="47"/>
        <v>70.027046200000001</v>
      </c>
      <c r="R446">
        <v>1257.3616730000001</v>
      </c>
      <c r="S446">
        <f t="shared" si="48"/>
        <v>7.9531611426810205</v>
      </c>
      <c r="T446">
        <v>42.967235000000002</v>
      </c>
    </row>
    <row r="447" spans="1:20" x14ac:dyDescent="0.25">
      <c r="A447" s="9">
        <v>5.2564299999999999</v>
      </c>
      <c r="B447" s="9">
        <v>67.079629999999995</v>
      </c>
      <c r="C447" s="9">
        <f t="shared" si="42"/>
        <v>3.597205088741648</v>
      </c>
      <c r="E447">
        <v>1054</v>
      </c>
      <c r="F447">
        <f t="shared" si="43"/>
        <v>1.054</v>
      </c>
      <c r="G447">
        <v>55.31597137</v>
      </c>
      <c r="I447" s="9">
        <v>1259.2901420000001</v>
      </c>
      <c r="J447" s="9">
        <f t="shared" si="44"/>
        <v>7.9409817217484413</v>
      </c>
      <c r="K447" s="9">
        <v>65.979140000000001</v>
      </c>
      <c r="L447" s="9">
        <f t="shared" si="45"/>
        <v>3.7462302209496077</v>
      </c>
      <c r="M447">
        <v>1254</v>
      </c>
      <c r="N447">
        <f t="shared" si="46"/>
        <v>1.254</v>
      </c>
      <c r="O447">
        <v>75.02358246</v>
      </c>
      <c r="P447">
        <f t="shared" si="47"/>
        <v>70.02358246</v>
      </c>
      <c r="R447">
        <v>1259.2901420000001</v>
      </c>
      <c r="S447">
        <f t="shared" si="48"/>
        <v>7.9409817217484413</v>
      </c>
      <c r="T447">
        <v>43.471195999999999</v>
      </c>
    </row>
    <row r="448" spans="1:20" x14ac:dyDescent="0.25">
      <c r="A448" s="9">
        <v>5.2644799999999998</v>
      </c>
      <c r="B448" s="9">
        <v>67.080669999999998</v>
      </c>
      <c r="C448" s="9">
        <f t="shared" si="42"/>
        <v>3.5970654144956953</v>
      </c>
      <c r="E448">
        <v>1053</v>
      </c>
      <c r="F448">
        <f t="shared" si="43"/>
        <v>1.0529999999999999</v>
      </c>
      <c r="G448">
        <v>55.27370071</v>
      </c>
      <c r="I448" s="9">
        <v>1261.218611</v>
      </c>
      <c r="J448" s="9">
        <f t="shared" si="44"/>
        <v>7.9288395467548325</v>
      </c>
      <c r="K448" s="9">
        <v>66.131208999999998</v>
      </c>
      <c r="L448" s="9">
        <f t="shared" si="45"/>
        <v>3.7254901107851963</v>
      </c>
      <c r="M448">
        <v>1253</v>
      </c>
      <c r="N448">
        <f t="shared" si="46"/>
        <v>1.2529999999999999</v>
      </c>
      <c r="O448">
        <v>75.068786619999997</v>
      </c>
      <c r="P448">
        <f t="shared" si="47"/>
        <v>70.068786619999997</v>
      </c>
      <c r="R448">
        <v>1261.218611</v>
      </c>
      <c r="S448">
        <f t="shared" si="48"/>
        <v>7.9288395467548325</v>
      </c>
      <c r="T448">
        <v>43.968012999999999</v>
      </c>
    </row>
    <row r="449" spans="1:20" x14ac:dyDescent="0.25">
      <c r="A449" s="9">
        <v>5.2725299999999997</v>
      </c>
      <c r="B449" s="9">
        <v>67.081659999999999</v>
      </c>
      <c r="C449" s="9">
        <f t="shared" si="42"/>
        <v>3.5969324573695172</v>
      </c>
      <c r="E449">
        <v>1052</v>
      </c>
      <c r="F449">
        <f t="shared" si="43"/>
        <v>1.052</v>
      </c>
      <c r="G449">
        <v>55.257816310000003</v>
      </c>
      <c r="I449" s="9">
        <v>1263.1470790000001</v>
      </c>
      <c r="J449" s="9">
        <f t="shared" si="44"/>
        <v>7.9167344533755593</v>
      </c>
      <c r="K449" s="9">
        <v>66.277511000000004</v>
      </c>
      <c r="L449" s="9">
        <f t="shared" si="45"/>
        <v>3.7055815039741429</v>
      </c>
      <c r="M449">
        <v>1252</v>
      </c>
      <c r="N449">
        <f t="shared" si="46"/>
        <v>1.252</v>
      </c>
      <c r="O449">
        <v>75.064239499999999</v>
      </c>
      <c r="P449">
        <f t="shared" si="47"/>
        <v>70.064239499999999</v>
      </c>
      <c r="R449">
        <v>1263.1470790000001</v>
      </c>
      <c r="S449">
        <f t="shared" si="48"/>
        <v>7.9167344533755593</v>
      </c>
      <c r="T449">
        <v>44.465276000000003</v>
      </c>
    </row>
    <row r="450" spans="1:20" x14ac:dyDescent="0.25">
      <c r="A450" s="9">
        <v>5.2805799999999996</v>
      </c>
      <c r="B450" s="9">
        <v>67.082610000000003</v>
      </c>
      <c r="C450" s="9">
        <f t="shared" ref="C450:C513" si="49">-LN(B450/100)/0.111</f>
        <v>3.5968048740933036</v>
      </c>
      <c r="E450">
        <v>1051</v>
      </c>
      <c r="F450">
        <f t="shared" ref="F450:F513" si="50">E450/1000</f>
        <v>1.0509999999999999</v>
      </c>
      <c r="G450">
        <v>55.208293910000002</v>
      </c>
      <c r="I450" s="9">
        <v>1265.075548</v>
      </c>
      <c r="J450" s="9">
        <f t="shared" ref="J450:J513" si="51">10000/I450</f>
        <v>7.904666259504685</v>
      </c>
      <c r="K450" s="9">
        <v>66.416366999999994</v>
      </c>
      <c r="L450" s="9">
        <f t="shared" ref="L450:L513" si="52">-LN(K450/100)/0.111</f>
        <v>3.6867267469887772</v>
      </c>
      <c r="M450">
        <v>1251</v>
      </c>
      <c r="N450">
        <f t="shared" ref="N450:N513" si="53">M450/1000</f>
        <v>1.2509999999999999</v>
      </c>
      <c r="O450">
        <v>75.010711670000006</v>
      </c>
      <c r="P450">
        <f t="shared" ref="P450:P513" si="54">O450-5</f>
        <v>70.010711670000006</v>
      </c>
      <c r="R450">
        <v>1265.075548</v>
      </c>
      <c r="S450">
        <f t="shared" ref="S450:S513" si="55">10000/R450</f>
        <v>7.904666259504685</v>
      </c>
      <c r="T450">
        <v>44.958634000000004</v>
      </c>
    </row>
    <row r="451" spans="1:20" x14ac:dyDescent="0.25">
      <c r="A451" s="9">
        <v>5.2886199999999999</v>
      </c>
      <c r="B451" s="9">
        <v>67.083519999999993</v>
      </c>
      <c r="C451" s="9">
        <f t="shared" si="49"/>
        <v>3.5966826644387759</v>
      </c>
      <c r="E451">
        <v>1050</v>
      </c>
      <c r="F451">
        <f t="shared" si="50"/>
        <v>1.05</v>
      </c>
      <c r="G451">
        <v>55.169452669999998</v>
      </c>
      <c r="I451" s="9">
        <v>1267.004017</v>
      </c>
      <c r="J451" s="9">
        <f t="shared" si="51"/>
        <v>7.8926348029092317</v>
      </c>
      <c r="K451" s="9">
        <v>66.547776999999996</v>
      </c>
      <c r="L451" s="9">
        <f t="shared" si="52"/>
        <v>3.6689193257741146</v>
      </c>
      <c r="M451">
        <v>1250</v>
      </c>
      <c r="N451">
        <f t="shared" si="53"/>
        <v>1.25</v>
      </c>
      <c r="O451">
        <v>75.010292050000004</v>
      </c>
      <c r="P451">
        <f t="shared" si="54"/>
        <v>70.010292050000004</v>
      </c>
      <c r="R451">
        <v>1267.004017</v>
      </c>
      <c r="S451">
        <f t="shared" si="55"/>
        <v>7.8926348029092317</v>
      </c>
      <c r="T451">
        <v>45.434288000000002</v>
      </c>
    </row>
    <row r="452" spans="1:20" x14ac:dyDescent="0.25">
      <c r="A452" s="9">
        <v>5.2966699999999998</v>
      </c>
      <c r="B452" s="9">
        <v>67.084389999999999</v>
      </c>
      <c r="C452" s="9">
        <f t="shared" si="49"/>
        <v>3.596565828187277</v>
      </c>
      <c r="E452">
        <v>1049</v>
      </c>
      <c r="F452">
        <f t="shared" si="50"/>
        <v>1.0489999999999999</v>
      </c>
      <c r="G452">
        <v>55.142486570000003</v>
      </c>
      <c r="I452" s="9">
        <v>1268.9324859999999</v>
      </c>
      <c r="J452" s="9">
        <f t="shared" si="51"/>
        <v>7.8806399160940073</v>
      </c>
      <c r="K452" s="9">
        <v>66.67107</v>
      </c>
      <c r="L452" s="9">
        <f t="shared" si="52"/>
        <v>3.6522437863907173</v>
      </c>
      <c r="M452">
        <v>1249</v>
      </c>
      <c r="N452">
        <f t="shared" si="53"/>
        <v>1.2490000000000001</v>
      </c>
      <c r="O452">
        <v>75.049293520000006</v>
      </c>
      <c r="P452">
        <f t="shared" si="54"/>
        <v>70.049293520000006</v>
      </c>
      <c r="R452">
        <v>1268.9324859999999</v>
      </c>
      <c r="S452">
        <f t="shared" si="55"/>
        <v>7.8806399160940073</v>
      </c>
      <c r="T452">
        <v>45.887546</v>
      </c>
    </row>
    <row r="453" spans="1:20" x14ac:dyDescent="0.25">
      <c r="A453" s="9">
        <v>5.3047300000000002</v>
      </c>
      <c r="B453" s="9">
        <v>67.085210000000004</v>
      </c>
      <c r="C453" s="9">
        <f t="shared" si="49"/>
        <v>3.5964557080499642</v>
      </c>
      <c r="E453">
        <v>1048</v>
      </c>
      <c r="F453">
        <f t="shared" si="50"/>
        <v>1.048</v>
      </c>
      <c r="G453">
        <v>55.110286709999997</v>
      </c>
      <c r="I453" s="9">
        <v>1270.8609550000001</v>
      </c>
      <c r="J453" s="9">
        <f t="shared" si="51"/>
        <v>7.8686814325804821</v>
      </c>
      <c r="K453" s="9">
        <v>66.789686000000003</v>
      </c>
      <c r="L453" s="9">
        <f t="shared" si="52"/>
        <v>3.6362298969746676</v>
      </c>
      <c r="M453">
        <v>1248</v>
      </c>
      <c r="N453">
        <f t="shared" si="53"/>
        <v>1.248</v>
      </c>
      <c r="O453">
        <v>75.025863650000005</v>
      </c>
      <c r="P453">
        <f t="shared" si="54"/>
        <v>70.025863650000005</v>
      </c>
      <c r="R453">
        <v>1270.8609550000001</v>
      </c>
      <c r="S453">
        <f t="shared" si="55"/>
        <v>7.8686814325804821</v>
      </c>
      <c r="T453">
        <v>46.32808</v>
      </c>
    </row>
    <row r="454" spans="1:20" x14ac:dyDescent="0.25">
      <c r="A454" s="9">
        <v>5.3127700000000004</v>
      </c>
      <c r="B454" s="9">
        <v>67.085989999999995</v>
      </c>
      <c r="C454" s="9">
        <f t="shared" si="49"/>
        <v>3.5963509608758017</v>
      </c>
      <c r="E454">
        <v>1047</v>
      </c>
      <c r="F454">
        <f t="shared" si="50"/>
        <v>1.0469999999999999</v>
      </c>
      <c r="G454">
        <v>55.061767580000001</v>
      </c>
      <c r="I454" s="9">
        <v>1272.7894229999999</v>
      </c>
      <c r="J454" s="9">
        <f t="shared" si="51"/>
        <v>7.856759193071956</v>
      </c>
      <c r="K454" s="9">
        <v>66.909828000000005</v>
      </c>
      <c r="L454" s="9">
        <f t="shared" si="52"/>
        <v>3.6200389532785295</v>
      </c>
      <c r="M454">
        <v>1247</v>
      </c>
      <c r="N454">
        <f t="shared" si="53"/>
        <v>1.2470000000000001</v>
      </c>
      <c r="O454">
        <v>75.049987790000003</v>
      </c>
      <c r="P454">
        <f t="shared" si="54"/>
        <v>70.049987790000003</v>
      </c>
      <c r="R454">
        <v>1272.7894229999999</v>
      </c>
      <c r="S454">
        <f t="shared" si="55"/>
        <v>7.856759193071956</v>
      </c>
      <c r="T454">
        <v>46.762652000000003</v>
      </c>
    </row>
    <row r="455" spans="1:20" x14ac:dyDescent="0.25">
      <c r="A455" s="9">
        <v>5.3208200000000003</v>
      </c>
      <c r="B455" s="9">
        <v>67.086730000000003</v>
      </c>
      <c r="C455" s="9">
        <f t="shared" si="49"/>
        <v>3.5962515864773872</v>
      </c>
      <c r="E455">
        <v>1046</v>
      </c>
      <c r="F455">
        <f t="shared" si="50"/>
        <v>1.046</v>
      </c>
      <c r="G455">
        <v>55.014450070000002</v>
      </c>
      <c r="I455" s="9">
        <v>1274.7178919999999</v>
      </c>
      <c r="J455" s="9">
        <f t="shared" si="51"/>
        <v>7.8448730207357915</v>
      </c>
      <c r="K455" s="9">
        <v>67.029791000000003</v>
      </c>
      <c r="L455" s="9">
        <f t="shared" si="52"/>
        <v>3.6039011137833206</v>
      </c>
      <c r="M455">
        <v>1246</v>
      </c>
      <c r="N455">
        <f t="shared" si="53"/>
        <v>1.246</v>
      </c>
      <c r="O455">
        <v>75.050437930000001</v>
      </c>
      <c r="P455">
        <f t="shared" si="54"/>
        <v>70.050437930000001</v>
      </c>
      <c r="R455">
        <v>1274.7178919999999</v>
      </c>
      <c r="S455">
        <f t="shared" si="55"/>
        <v>7.8448730207357915</v>
      </c>
      <c r="T455">
        <v>47.187269999999998</v>
      </c>
    </row>
    <row r="456" spans="1:20" x14ac:dyDescent="0.25">
      <c r="A456" s="9">
        <v>5.3288700000000002</v>
      </c>
      <c r="B456" s="9">
        <v>67.087440000000001</v>
      </c>
      <c r="C456" s="9">
        <f t="shared" si="49"/>
        <v>3.596156241801189</v>
      </c>
      <c r="E456">
        <v>1045</v>
      </c>
      <c r="F456">
        <f t="shared" si="50"/>
        <v>1.0449999999999999</v>
      </c>
      <c r="G456">
        <v>54.982177729999997</v>
      </c>
      <c r="I456" s="9">
        <v>1276.6463610000001</v>
      </c>
      <c r="J456" s="9">
        <f t="shared" si="51"/>
        <v>7.833022758289129</v>
      </c>
      <c r="K456" s="9">
        <v>67.142989</v>
      </c>
      <c r="L456" s="9">
        <f t="shared" si="52"/>
        <v>3.5886997883913652</v>
      </c>
      <c r="M456">
        <v>1245</v>
      </c>
      <c r="N456">
        <f t="shared" si="53"/>
        <v>1.2450000000000001</v>
      </c>
      <c r="O456">
        <v>75.041824340000005</v>
      </c>
      <c r="P456">
        <f t="shared" si="54"/>
        <v>70.041824340000005</v>
      </c>
      <c r="R456">
        <v>1276.6463610000001</v>
      </c>
      <c r="S456">
        <f t="shared" si="55"/>
        <v>7.833022758289129</v>
      </c>
      <c r="T456">
        <v>47.599570999999997</v>
      </c>
    </row>
    <row r="457" spans="1:20" x14ac:dyDescent="0.25">
      <c r="A457" s="9">
        <v>5.3369200000000001</v>
      </c>
      <c r="B457" s="9">
        <v>67.088099999999997</v>
      </c>
      <c r="C457" s="9">
        <f t="shared" si="49"/>
        <v>3.5960676124437674</v>
      </c>
      <c r="E457">
        <v>1044</v>
      </c>
      <c r="F457">
        <f t="shared" si="50"/>
        <v>1.044</v>
      </c>
      <c r="G457">
        <v>54.947078699999999</v>
      </c>
      <c r="I457" s="9">
        <v>1278.57483</v>
      </c>
      <c r="J457" s="9">
        <f t="shared" si="51"/>
        <v>7.8212082432437686</v>
      </c>
      <c r="K457" s="9">
        <v>67.248998999999998</v>
      </c>
      <c r="L457" s="9">
        <f t="shared" si="52"/>
        <v>3.5744869583359131</v>
      </c>
      <c r="M457">
        <v>1244</v>
      </c>
      <c r="N457">
        <f t="shared" si="53"/>
        <v>1.244</v>
      </c>
      <c r="O457">
        <v>75.045204159999997</v>
      </c>
      <c r="P457">
        <f t="shared" si="54"/>
        <v>70.045204159999997</v>
      </c>
      <c r="R457">
        <v>1278.57483</v>
      </c>
      <c r="S457">
        <f t="shared" si="55"/>
        <v>7.8212082432437686</v>
      </c>
      <c r="T457">
        <v>48.003632000000003</v>
      </c>
    </row>
    <row r="458" spans="1:20" x14ac:dyDescent="0.25">
      <c r="A458" s="9">
        <v>5.34497</v>
      </c>
      <c r="B458" s="9">
        <v>67.088719999999995</v>
      </c>
      <c r="C458" s="9">
        <f t="shared" si="49"/>
        <v>3.5959843553568045</v>
      </c>
      <c r="E458">
        <v>1043</v>
      </c>
      <c r="F458">
        <f t="shared" si="50"/>
        <v>1.0429999999999999</v>
      </c>
      <c r="G458">
        <v>54.920917510000002</v>
      </c>
      <c r="I458" s="9">
        <v>1280.503299</v>
      </c>
      <c r="J458" s="9">
        <f t="shared" si="51"/>
        <v>7.8094293140903499</v>
      </c>
      <c r="K458" s="9">
        <v>67.350865999999996</v>
      </c>
      <c r="L458" s="9">
        <f t="shared" si="52"/>
        <v>3.5608506757744993</v>
      </c>
      <c r="M458">
        <v>1243</v>
      </c>
      <c r="N458">
        <f t="shared" si="53"/>
        <v>1.2430000000000001</v>
      </c>
      <c r="O458">
        <v>75.045997619999994</v>
      </c>
      <c r="P458">
        <f t="shared" si="54"/>
        <v>70.045997619999994</v>
      </c>
      <c r="R458">
        <v>1280.503299</v>
      </c>
      <c r="S458">
        <f t="shared" si="55"/>
        <v>7.8094293140903499</v>
      </c>
      <c r="T458">
        <v>48.405240999999997</v>
      </c>
    </row>
    <row r="459" spans="1:20" x14ac:dyDescent="0.25">
      <c r="A459" s="9">
        <v>5.3530199999999999</v>
      </c>
      <c r="B459" s="9">
        <v>67.089309999999998</v>
      </c>
      <c r="C459" s="9">
        <f t="shared" si="49"/>
        <v>3.5959051275530354</v>
      </c>
      <c r="E459">
        <v>1042</v>
      </c>
      <c r="F459">
        <f t="shared" si="50"/>
        <v>1.042</v>
      </c>
      <c r="G459">
        <v>54.872737880000003</v>
      </c>
      <c r="I459" s="9">
        <v>1282.4317679999999</v>
      </c>
      <c r="J459" s="9">
        <f t="shared" si="51"/>
        <v>7.7976858102910009</v>
      </c>
      <c r="K459" s="9">
        <v>67.447047999999995</v>
      </c>
      <c r="L459" s="9">
        <f t="shared" si="52"/>
        <v>3.5479943247250829</v>
      </c>
      <c r="M459">
        <v>1242</v>
      </c>
      <c r="N459">
        <f t="shared" si="53"/>
        <v>1.242</v>
      </c>
      <c r="O459">
        <v>75.029464719999993</v>
      </c>
      <c r="P459">
        <f t="shared" si="54"/>
        <v>70.029464719999993</v>
      </c>
      <c r="R459">
        <v>1282.4317679999999</v>
      </c>
      <c r="S459">
        <f t="shared" si="55"/>
        <v>7.7976858102910009</v>
      </c>
      <c r="T459">
        <v>48.805100000000003</v>
      </c>
    </row>
    <row r="460" spans="1:20" x14ac:dyDescent="0.25">
      <c r="A460" s="9">
        <v>5.3610699999999998</v>
      </c>
      <c r="B460" s="9">
        <v>67.089860000000002</v>
      </c>
      <c r="C460" s="9">
        <f t="shared" si="49"/>
        <v>3.5958312717532874</v>
      </c>
      <c r="E460">
        <v>1041</v>
      </c>
      <c r="F460">
        <f t="shared" si="50"/>
        <v>1.0409999999999999</v>
      </c>
      <c r="G460">
        <v>54.830856320000002</v>
      </c>
      <c r="I460" s="9">
        <v>1284.360236</v>
      </c>
      <c r="J460" s="9">
        <f t="shared" si="51"/>
        <v>7.7859775783341831</v>
      </c>
      <c r="K460" s="9">
        <v>67.535567</v>
      </c>
      <c r="L460" s="9">
        <f t="shared" si="52"/>
        <v>3.5361784537288781</v>
      </c>
      <c r="M460">
        <v>1241</v>
      </c>
      <c r="N460">
        <f t="shared" si="53"/>
        <v>1.2410000000000001</v>
      </c>
      <c r="O460">
        <v>75.05622864</v>
      </c>
      <c r="P460">
        <f t="shared" si="54"/>
        <v>70.05622864</v>
      </c>
      <c r="R460">
        <v>1284.360236</v>
      </c>
      <c r="S460">
        <f t="shared" si="55"/>
        <v>7.7859775783341831</v>
      </c>
      <c r="T460">
        <v>49.190240000000003</v>
      </c>
    </row>
    <row r="461" spans="1:20" x14ac:dyDescent="0.25">
      <c r="A461" s="9">
        <v>5.3691199999999997</v>
      </c>
      <c r="B461" s="9">
        <v>67.090379999999996</v>
      </c>
      <c r="C461" s="9">
        <f t="shared" si="49"/>
        <v>3.5957614450085345</v>
      </c>
      <c r="E461">
        <v>1040</v>
      </c>
      <c r="F461">
        <f t="shared" si="50"/>
        <v>1.04</v>
      </c>
      <c r="G461">
        <v>54.80012894</v>
      </c>
      <c r="I461" s="9">
        <v>1286.2887049999999</v>
      </c>
      <c r="J461" s="9">
        <f t="shared" si="51"/>
        <v>7.7743044474607279</v>
      </c>
      <c r="K461" s="9">
        <v>67.622303000000002</v>
      </c>
      <c r="L461" s="9">
        <f t="shared" si="52"/>
        <v>3.5246155974531206</v>
      </c>
      <c r="M461">
        <v>1240</v>
      </c>
      <c r="N461">
        <f t="shared" si="53"/>
        <v>1.24</v>
      </c>
      <c r="O461">
        <v>75.053451539999998</v>
      </c>
      <c r="P461">
        <f t="shared" si="54"/>
        <v>70.053451539999998</v>
      </c>
      <c r="R461">
        <v>1286.2887049999999</v>
      </c>
      <c r="S461">
        <f t="shared" si="55"/>
        <v>7.7743044474607279</v>
      </c>
      <c r="T461">
        <v>49.549712</v>
      </c>
    </row>
    <row r="462" spans="1:20" x14ac:dyDescent="0.25">
      <c r="A462" s="9">
        <v>5.3771699999999996</v>
      </c>
      <c r="B462" s="9">
        <v>67.090860000000006</v>
      </c>
      <c r="C462" s="9">
        <f t="shared" si="49"/>
        <v>3.5956969900321991</v>
      </c>
      <c r="E462">
        <v>1039</v>
      </c>
      <c r="F462">
        <f t="shared" si="50"/>
        <v>1.0389999999999999</v>
      </c>
      <c r="G462">
        <v>54.778144840000003</v>
      </c>
      <c r="I462" s="9">
        <v>1288.2171740000001</v>
      </c>
      <c r="J462" s="9">
        <f t="shared" si="51"/>
        <v>7.7626662660841061</v>
      </c>
      <c r="K462" s="9">
        <v>67.715461000000005</v>
      </c>
      <c r="L462" s="9">
        <f t="shared" si="52"/>
        <v>3.5122131257555553</v>
      </c>
      <c r="M462">
        <v>1239</v>
      </c>
      <c r="N462">
        <f t="shared" si="53"/>
        <v>1.2390000000000001</v>
      </c>
      <c r="O462">
        <v>75.043853760000005</v>
      </c>
      <c r="P462">
        <f t="shared" si="54"/>
        <v>70.043853760000005</v>
      </c>
      <c r="R462">
        <v>1288.2171740000001</v>
      </c>
      <c r="S462">
        <f t="shared" si="55"/>
        <v>7.7626662660841061</v>
      </c>
      <c r="T462">
        <v>49.897047000000001</v>
      </c>
    </row>
    <row r="463" spans="1:20" x14ac:dyDescent="0.25">
      <c r="A463" s="9">
        <v>5.3852200000000003</v>
      </c>
      <c r="B463" s="9">
        <v>67.091300000000004</v>
      </c>
      <c r="C463" s="9">
        <f t="shared" si="49"/>
        <v>3.595637906708991</v>
      </c>
      <c r="E463">
        <v>1038</v>
      </c>
      <c r="F463">
        <f t="shared" si="50"/>
        <v>1.038</v>
      </c>
      <c r="G463">
        <v>54.728118899999998</v>
      </c>
      <c r="I463" s="9">
        <v>1290.1456430000001</v>
      </c>
      <c r="J463" s="9">
        <f t="shared" si="51"/>
        <v>7.7510628774801047</v>
      </c>
      <c r="K463" s="9">
        <v>67.814085000000006</v>
      </c>
      <c r="L463" s="9">
        <f t="shared" si="52"/>
        <v>3.4991015248159814</v>
      </c>
      <c r="M463">
        <v>1238</v>
      </c>
      <c r="N463">
        <f t="shared" si="53"/>
        <v>1.238</v>
      </c>
      <c r="O463">
        <v>75.010932920000002</v>
      </c>
      <c r="P463">
        <f t="shared" si="54"/>
        <v>70.010932920000002</v>
      </c>
      <c r="R463">
        <v>1290.1456430000001</v>
      </c>
      <c r="S463">
        <f t="shared" si="55"/>
        <v>7.7510628774801047</v>
      </c>
      <c r="T463">
        <v>50.249929000000002</v>
      </c>
    </row>
    <row r="464" spans="1:20" x14ac:dyDescent="0.25">
      <c r="A464" s="9">
        <v>5.3932700000000002</v>
      </c>
      <c r="B464" s="9">
        <v>67.091710000000006</v>
      </c>
      <c r="C464" s="9">
        <f t="shared" si="49"/>
        <v>3.5955828521429374</v>
      </c>
      <c r="E464">
        <v>1037</v>
      </c>
      <c r="F464">
        <f t="shared" si="50"/>
        <v>1.0369999999999999</v>
      </c>
      <c r="G464">
        <v>54.67419434</v>
      </c>
      <c r="I464" s="9">
        <v>1292.074112</v>
      </c>
      <c r="J464" s="9">
        <f t="shared" si="51"/>
        <v>7.7394941258601735</v>
      </c>
      <c r="K464" s="9">
        <v>67.910174999999995</v>
      </c>
      <c r="L464" s="9">
        <f t="shared" si="52"/>
        <v>3.4863451344652612</v>
      </c>
      <c r="M464">
        <v>1237</v>
      </c>
      <c r="N464">
        <f t="shared" si="53"/>
        <v>1.2370000000000001</v>
      </c>
      <c r="O464">
        <v>75.037597660000003</v>
      </c>
      <c r="P464">
        <f t="shared" si="54"/>
        <v>70.037597660000003</v>
      </c>
      <c r="R464">
        <v>1292.074112</v>
      </c>
      <c r="S464">
        <f t="shared" si="55"/>
        <v>7.7394941258601735</v>
      </c>
      <c r="T464">
        <v>50.602387</v>
      </c>
    </row>
    <row r="465" spans="1:20" x14ac:dyDescent="0.25">
      <c r="A465" s="9">
        <v>5.4013200000000001</v>
      </c>
      <c r="B465" s="9">
        <v>67.092079999999996</v>
      </c>
      <c r="C465" s="9">
        <f t="shared" si="49"/>
        <v>3.595533169042866</v>
      </c>
      <c r="E465">
        <v>1036</v>
      </c>
      <c r="F465">
        <f t="shared" si="50"/>
        <v>1.036</v>
      </c>
      <c r="G465">
        <v>54.643959049999999</v>
      </c>
      <c r="I465" s="9">
        <v>1294.002581</v>
      </c>
      <c r="J465" s="9">
        <f t="shared" si="51"/>
        <v>7.7279598563644596</v>
      </c>
      <c r="K465" s="9">
        <v>67.999796000000003</v>
      </c>
      <c r="L465" s="9">
        <f t="shared" si="52"/>
        <v>3.4744637911395015</v>
      </c>
      <c r="M465">
        <v>1236</v>
      </c>
      <c r="N465">
        <f t="shared" si="53"/>
        <v>1.236</v>
      </c>
      <c r="O465">
        <v>75.038459779999997</v>
      </c>
      <c r="P465">
        <f t="shared" si="54"/>
        <v>70.038459779999997</v>
      </c>
      <c r="R465">
        <v>1294.002581</v>
      </c>
      <c r="S465">
        <f t="shared" si="55"/>
        <v>7.7279598563644596</v>
      </c>
      <c r="T465">
        <v>50.942219000000001</v>
      </c>
    </row>
    <row r="466" spans="1:20" x14ac:dyDescent="0.25">
      <c r="A466" s="9">
        <v>5.40937</v>
      </c>
      <c r="B466" s="9">
        <v>67.092429999999993</v>
      </c>
      <c r="C466" s="9">
        <f t="shared" si="49"/>
        <v>3.5954861717679476</v>
      </c>
      <c r="E466">
        <v>1035</v>
      </c>
      <c r="F466">
        <f t="shared" si="50"/>
        <v>1.0349999999999999</v>
      </c>
      <c r="G466">
        <v>54.617160800000001</v>
      </c>
      <c r="I466" s="9">
        <v>1295.931049</v>
      </c>
      <c r="J466" s="9">
        <f t="shared" si="51"/>
        <v>7.7164599210092693</v>
      </c>
      <c r="K466" s="9">
        <v>68.085864000000001</v>
      </c>
      <c r="L466" s="9">
        <f t="shared" si="52"/>
        <v>3.4630682114616422</v>
      </c>
      <c r="M466">
        <v>1235</v>
      </c>
      <c r="N466">
        <f t="shared" si="53"/>
        <v>1.2350000000000001</v>
      </c>
      <c r="O466">
        <v>75.021362300000007</v>
      </c>
      <c r="P466">
        <f t="shared" si="54"/>
        <v>70.021362300000007</v>
      </c>
      <c r="R466">
        <v>1295.931049</v>
      </c>
      <c r="S466">
        <f t="shared" si="55"/>
        <v>7.7164599210092693</v>
      </c>
      <c r="T466">
        <v>51.274239999999999</v>
      </c>
    </row>
    <row r="467" spans="1:20" x14ac:dyDescent="0.25">
      <c r="A467" s="9">
        <v>5.4174199999999999</v>
      </c>
      <c r="B467" s="9">
        <v>67.092740000000006</v>
      </c>
      <c r="C467" s="9">
        <f t="shared" si="49"/>
        <v>3.5954445458149018</v>
      </c>
      <c r="E467">
        <v>1034</v>
      </c>
      <c r="F467">
        <f t="shared" si="50"/>
        <v>1.034</v>
      </c>
      <c r="G467">
        <v>54.578323359999999</v>
      </c>
      <c r="I467" s="9">
        <v>1297.859518</v>
      </c>
      <c r="J467" s="9">
        <f t="shared" si="51"/>
        <v>7.7049941548450391</v>
      </c>
      <c r="K467" s="9">
        <v>68.172351000000006</v>
      </c>
      <c r="L467" s="9">
        <f t="shared" si="52"/>
        <v>3.4516316567291625</v>
      </c>
      <c r="M467">
        <v>1234</v>
      </c>
      <c r="N467">
        <f t="shared" si="53"/>
        <v>1.234</v>
      </c>
      <c r="O467">
        <v>75.059494020000002</v>
      </c>
      <c r="P467">
        <f t="shared" si="54"/>
        <v>70.059494020000002</v>
      </c>
      <c r="R467">
        <v>1297.859518</v>
      </c>
      <c r="S467">
        <f t="shared" si="55"/>
        <v>7.7049941548450391</v>
      </c>
      <c r="T467">
        <v>51.606324999999998</v>
      </c>
    </row>
    <row r="468" spans="1:20" x14ac:dyDescent="0.25">
      <c r="A468" s="9">
        <v>5.4254699999999998</v>
      </c>
      <c r="B468" s="9">
        <v>67.093010000000007</v>
      </c>
      <c r="C468" s="9">
        <f t="shared" si="49"/>
        <v>3.5954082911092797</v>
      </c>
      <c r="E468">
        <v>1033</v>
      </c>
      <c r="F468">
        <f t="shared" si="50"/>
        <v>1.0329999999999999</v>
      </c>
      <c r="G468">
        <v>54.545612339999998</v>
      </c>
      <c r="I468" s="9">
        <v>1299.7879869999999</v>
      </c>
      <c r="J468" s="9">
        <f t="shared" si="51"/>
        <v>7.6935624117289221</v>
      </c>
      <c r="K468" s="9">
        <v>68.260735999999994</v>
      </c>
      <c r="L468" s="9">
        <f t="shared" si="52"/>
        <v>3.4399591014837814</v>
      </c>
      <c r="M468">
        <v>1233</v>
      </c>
      <c r="N468">
        <f t="shared" si="53"/>
        <v>1.2330000000000001</v>
      </c>
      <c r="O468">
        <v>75.052040099999999</v>
      </c>
      <c r="P468">
        <f t="shared" si="54"/>
        <v>70.052040099999999</v>
      </c>
      <c r="R468">
        <v>1299.7879869999999</v>
      </c>
      <c r="S468">
        <f t="shared" si="55"/>
        <v>7.6935624117289221</v>
      </c>
      <c r="T468">
        <v>51.932940000000002</v>
      </c>
    </row>
    <row r="469" spans="1:20" x14ac:dyDescent="0.25">
      <c r="A469" s="9">
        <v>5.4335199999999997</v>
      </c>
      <c r="B469" s="9">
        <v>67.093260000000001</v>
      </c>
      <c r="C469" s="9">
        <f t="shared" si="49"/>
        <v>3.595374722067497</v>
      </c>
      <c r="E469">
        <v>1032</v>
      </c>
      <c r="F469">
        <f t="shared" si="50"/>
        <v>1.032</v>
      </c>
      <c r="G469">
        <v>54.493690489999999</v>
      </c>
      <c r="I469" s="9">
        <v>1301.7164560000001</v>
      </c>
      <c r="J469" s="9">
        <f t="shared" si="51"/>
        <v>7.6821645404473546</v>
      </c>
      <c r="K469" s="9">
        <v>68.349861000000004</v>
      </c>
      <c r="L469" s="9">
        <f t="shared" si="52"/>
        <v>3.4282041123471156</v>
      </c>
      <c r="M469">
        <v>1232</v>
      </c>
      <c r="N469">
        <f t="shared" si="53"/>
        <v>1.232</v>
      </c>
      <c r="O469">
        <v>75.029579159999997</v>
      </c>
      <c r="P469">
        <f t="shared" si="54"/>
        <v>70.029579159999997</v>
      </c>
      <c r="R469">
        <v>1301.7164560000001</v>
      </c>
      <c r="S469">
        <f t="shared" si="55"/>
        <v>7.6821645404473546</v>
      </c>
      <c r="T469">
        <v>52.249197000000002</v>
      </c>
    </row>
    <row r="470" spans="1:20" x14ac:dyDescent="0.25">
      <c r="A470" s="9">
        <v>5.4415699999999996</v>
      </c>
      <c r="B470" s="9">
        <v>67.09348</v>
      </c>
      <c r="C470" s="9">
        <f t="shared" si="49"/>
        <v>3.5953451814141966</v>
      </c>
      <c r="E470">
        <v>1031</v>
      </c>
      <c r="F470">
        <f t="shared" si="50"/>
        <v>1.0309999999999999</v>
      </c>
      <c r="G470">
        <v>54.45965958</v>
      </c>
      <c r="I470" s="9">
        <v>1303.6449250000001</v>
      </c>
      <c r="J470" s="9">
        <f t="shared" si="51"/>
        <v>7.6708003906815341</v>
      </c>
      <c r="K470" s="9">
        <v>68.436368999999999</v>
      </c>
      <c r="L470" s="9">
        <f t="shared" si="52"/>
        <v>3.4168089382092344</v>
      </c>
      <c r="M470">
        <v>1231</v>
      </c>
      <c r="N470">
        <f t="shared" si="53"/>
        <v>1.2310000000000001</v>
      </c>
      <c r="O470">
        <v>75.061141969999994</v>
      </c>
      <c r="P470">
        <f t="shared" si="54"/>
        <v>70.061141969999994</v>
      </c>
      <c r="R470">
        <v>1303.6449250000001</v>
      </c>
      <c r="S470">
        <f t="shared" si="55"/>
        <v>7.6708003906815341</v>
      </c>
      <c r="T470">
        <v>52.561644999999999</v>
      </c>
    </row>
    <row r="471" spans="1:20" x14ac:dyDescent="0.25">
      <c r="A471" s="9">
        <v>5.4496200000000004</v>
      </c>
      <c r="B471" s="9">
        <v>67.09366</v>
      </c>
      <c r="C471" s="9">
        <f t="shared" si="49"/>
        <v>3.5953210118608148</v>
      </c>
      <c r="E471">
        <v>1030</v>
      </c>
      <c r="F471">
        <f t="shared" si="50"/>
        <v>1.03</v>
      </c>
      <c r="G471">
        <v>54.427112579999999</v>
      </c>
      <c r="I471" s="9">
        <v>1305.5733929999999</v>
      </c>
      <c r="J471" s="9">
        <f t="shared" si="51"/>
        <v>7.6594698188675485</v>
      </c>
      <c r="K471" s="9">
        <v>68.518606000000005</v>
      </c>
      <c r="L471" s="9">
        <f t="shared" si="52"/>
        <v>3.4059897041811547</v>
      </c>
      <c r="M471">
        <v>1230</v>
      </c>
      <c r="N471">
        <f t="shared" si="53"/>
        <v>1.23</v>
      </c>
      <c r="O471">
        <v>75.045898440000002</v>
      </c>
      <c r="P471">
        <f t="shared" si="54"/>
        <v>70.045898440000002</v>
      </c>
      <c r="R471">
        <v>1305.5733929999999</v>
      </c>
      <c r="S471">
        <f t="shared" si="55"/>
        <v>7.6594698188675485</v>
      </c>
      <c r="T471">
        <v>52.872881999999997</v>
      </c>
    </row>
    <row r="472" spans="1:20" x14ac:dyDescent="0.25">
      <c r="A472" s="9">
        <v>5.4576700000000002</v>
      </c>
      <c r="B472" s="9">
        <v>67.093819999999994</v>
      </c>
      <c r="C472" s="9">
        <f t="shared" si="49"/>
        <v>3.5952995278678017</v>
      </c>
      <c r="E472">
        <v>1029</v>
      </c>
      <c r="F472">
        <f t="shared" si="50"/>
        <v>1.0289999999999999</v>
      </c>
      <c r="G472">
        <v>54.385299680000003</v>
      </c>
      <c r="I472" s="9">
        <v>1307.5018620000001</v>
      </c>
      <c r="J472" s="9">
        <f t="shared" si="51"/>
        <v>7.6481726647055428</v>
      </c>
      <c r="K472" s="9">
        <v>68.598446999999993</v>
      </c>
      <c r="L472" s="9">
        <f t="shared" si="52"/>
        <v>3.3954981080763176</v>
      </c>
      <c r="M472">
        <v>1229</v>
      </c>
      <c r="N472">
        <f t="shared" si="53"/>
        <v>1.2290000000000001</v>
      </c>
      <c r="O472">
        <v>75.036521910000005</v>
      </c>
      <c r="P472">
        <f t="shared" si="54"/>
        <v>70.036521910000005</v>
      </c>
      <c r="R472">
        <v>1307.5018620000001</v>
      </c>
      <c r="S472">
        <f t="shared" si="55"/>
        <v>7.6481726647055428</v>
      </c>
      <c r="T472">
        <v>53.174216999999999</v>
      </c>
    </row>
    <row r="473" spans="1:20" x14ac:dyDescent="0.25">
      <c r="A473" s="9">
        <v>5.4657200000000001</v>
      </c>
      <c r="B473" s="9">
        <v>67.093950000000007</v>
      </c>
      <c r="C473" s="9">
        <f t="shared" si="49"/>
        <v>3.5952820721612015</v>
      </c>
      <c r="E473">
        <v>1028</v>
      </c>
      <c r="F473">
        <f t="shared" si="50"/>
        <v>1.028</v>
      </c>
      <c r="G473">
        <v>54.336963650000001</v>
      </c>
      <c r="I473" s="9">
        <v>1309.430331</v>
      </c>
      <c r="J473" s="9">
        <f t="shared" si="51"/>
        <v>7.6369087864056819</v>
      </c>
      <c r="K473" s="9">
        <v>68.676322999999996</v>
      </c>
      <c r="L473" s="9">
        <f t="shared" si="52"/>
        <v>3.3852764823420443</v>
      </c>
      <c r="M473">
        <v>1228</v>
      </c>
      <c r="N473">
        <f t="shared" si="53"/>
        <v>1.228</v>
      </c>
      <c r="O473">
        <v>75.032188419999997</v>
      </c>
      <c r="P473">
        <f t="shared" si="54"/>
        <v>70.032188419999997</v>
      </c>
      <c r="R473">
        <v>1309.430331</v>
      </c>
      <c r="S473">
        <f t="shared" si="55"/>
        <v>7.6369087864056819</v>
      </c>
      <c r="T473">
        <v>53.459560000000003</v>
      </c>
    </row>
    <row r="474" spans="1:20" x14ac:dyDescent="0.25">
      <c r="A474" s="9">
        <v>5.47377</v>
      </c>
      <c r="B474" s="9">
        <v>67.094049999999996</v>
      </c>
      <c r="C474" s="9">
        <f t="shared" si="49"/>
        <v>3.5952686447176023</v>
      </c>
      <c r="E474">
        <v>1027</v>
      </c>
      <c r="F474">
        <f t="shared" si="50"/>
        <v>1.0269999999999999</v>
      </c>
      <c r="G474">
        <v>54.305236819999998</v>
      </c>
      <c r="I474" s="9">
        <v>1311.3588</v>
      </c>
      <c r="J474" s="9">
        <f t="shared" si="51"/>
        <v>7.6256780371626744</v>
      </c>
      <c r="K474" s="9">
        <v>68.751942999999997</v>
      </c>
      <c r="L474" s="9">
        <f t="shared" si="52"/>
        <v>3.3753620542575371</v>
      </c>
      <c r="M474">
        <v>1227</v>
      </c>
      <c r="N474">
        <f t="shared" si="53"/>
        <v>1.2270000000000001</v>
      </c>
      <c r="O474">
        <v>75.04190826</v>
      </c>
      <c r="P474">
        <f t="shared" si="54"/>
        <v>70.04190826</v>
      </c>
      <c r="R474">
        <v>1311.3588</v>
      </c>
      <c r="S474">
        <f t="shared" si="55"/>
        <v>7.6256780371626744</v>
      </c>
      <c r="T474">
        <v>53.735979999999998</v>
      </c>
    </row>
    <row r="475" spans="1:20" x14ac:dyDescent="0.25">
      <c r="A475" s="9">
        <v>5.4818199999999999</v>
      </c>
      <c r="B475" s="9">
        <v>67.094120000000004</v>
      </c>
      <c r="C475" s="9">
        <f t="shared" si="49"/>
        <v>3.5952592455189887</v>
      </c>
      <c r="E475">
        <v>1026</v>
      </c>
      <c r="F475">
        <f t="shared" si="50"/>
        <v>1.026</v>
      </c>
      <c r="G475">
        <v>54.266960140000002</v>
      </c>
      <c r="I475" s="9">
        <v>1313.2872689999999</v>
      </c>
      <c r="J475" s="9">
        <f t="shared" si="51"/>
        <v>7.6144802710335266</v>
      </c>
      <c r="K475" s="9">
        <v>68.825975999999997</v>
      </c>
      <c r="L475" s="9">
        <f t="shared" si="52"/>
        <v>3.3656662537513302</v>
      </c>
      <c r="M475">
        <v>1226</v>
      </c>
      <c r="N475">
        <f t="shared" si="53"/>
        <v>1.226</v>
      </c>
      <c r="O475">
        <v>75.037452700000003</v>
      </c>
      <c r="P475">
        <f t="shared" si="54"/>
        <v>70.037452700000003</v>
      </c>
      <c r="R475">
        <v>1313.2872689999999</v>
      </c>
      <c r="S475">
        <f t="shared" si="55"/>
        <v>7.6144802710335266</v>
      </c>
      <c r="T475">
        <v>54.015912</v>
      </c>
    </row>
    <row r="476" spans="1:20" x14ac:dyDescent="0.25">
      <c r="A476" s="9">
        <v>5.4898699999999998</v>
      </c>
      <c r="B476" s="9">
        <v>67.094170000000005</v>
      </c>
      <c r="C476" s="9">
        <f t="shared" si="49"/>
        <v>3.5952525318116977</v>
      </c>
      <c r="E476">
        <v>1025</v>
      </c>
      <c r="F476">
        <f t="shared" si="50"/>
        <v>1.0249999999999999</v>
      </c>
      <c r="G476">
        <v>54.239101410000004</v>
      </c>
      <c r="I476" s="9">
        <v>1315.2157380000001</v>
      </c>
      <c r="J476" s="9">
        <f t="shared" si="51"/>
        <v>7.6033153429312135</v>
      </c>
      <c r="K476" s="9">
        <v>68.896030999999994</v>
      </c>
      <c r="L476" s="9">
        <f t="shared" si="52"/>
        <v>3.3565010347088919</v>
      </c>
      <c r="M476">
        <v>1225</v>
      </c>
      <c r="N476">
        <f t="shared" si="53"/>
        <v>1.2250000000000001</v>
      </c>
      <c r="O476">
        <v>75.024429319999996</v>
      </c>
      <c r="P476">
        <f t="shared" si="54"/>
        <v>70.024429319999996</v>
      </c>
      <c r="R476">
        <v>1315.2157380000001</v>
      </c>
      <c r="S476">
        <f t="shared" si="55"/>
        <v>7.6033153429312135</v>
      </c>
      <c r="T476">
        <v>54.299087999999998</v>
      </c>
    </row>
    <row r="477" spans="1:20" x14ac:dyDescent="0.25">
      <c r="A477" s="9">
        <v>5.4979199999999997</v>
      </c>
      <c r="B477" s="9">
        <v>67.094189999999998</v>
      </c>
      <c r="C477" s="9">
        <f t="shared" si="49"/>
        <v>3.5952498463301832</v>
      </c>
      <c r="E477">
        <v>1024</v>
      </c>
      <c r="F477">
        <f t="shared" si="50"/>
        <v>1.024</v>
      </c>
      <c r="G477">
        <v>54.190792080000001</v>
      </c>
      <c r="I477" s="9">
        <v>1317.1442059999999</v>
      </c>
      <c r="J477" s="9">
        <f t="shared" si="51"/>
        <v>7.592183114382542</v>
      </c>
      <c r="K477" s="9">
        <v>68.966358</v>
      </c>
      <c r="L477" s="9">
        <f t="shared" si="52"/>
        <v>3.3473095991602948</v>
      </c>
      <c r="M477">
        <v>1224</v>
      </c>
      <c r="N477">
        <f t="shared" si="53"/>
        <v>1.224</v>
      </c>
      <c r="O477">
        <v>75.014907840000006</v>
      </c>
      <c r="P477">
        <f t="shared" si="54"/>
        <v>70.014907840000006</v>
      </c>
      <c r="R477">
        <v>1317.1442059999999</v>
      </c>
      <c r="S477">
        <f t="shared" si="55"/>
        <v>7.592183114382542</v>
      </c>
      <c r="T477">
        <v>54.579383999999997</v>
      </c>
    </row>
    <row r="478" spans="1:20" x14ac:dyDescent="0.25">
      <c r="A478" s="9">
        <v>5.5059699999999996</v>
      </c>
      <c r="B478" s="9">
        <v>67.094179999999994</v>
      </c>
      <c r="C478" s="9">
        <f t="shared" si="49"/>
        <v>3.5952511890708414</v>
      </c>
      <c r="E478">
        <v>1023</v>
      </c>
      <c r="F478">
        <f t="shared" si="50"/>
        <v>1.0229999999999999</v>
      </c>
      <c r="G478">
        <v>54.156459810000001</v>
      </c>
      <c r="I478" s="9">
        <v>1319.0726749999999</v>
      </c>
      <c r="J478" s="9">
        <f t="shared" si="51"/>
        <v>7.5810834304485919</v>
      </c>
      <c r="K478" s="9">
        <v>69.052852999999999</v>
      </c>
      <c r="L478" s="9">
        <f t="shared" si="52"/>
        <v>3.33601791982667</v>
      </c>
      <c r="M478">
        <v>1223</v>
      </c>
      <c r="N478">
        <f t="shared" si="53"/>
        <v>1.2230000000000001</v>
      </c>
      <c r="O478">
        <v>75.032989499999999</v>
      </c>
      <c r="P478">
        <f t="shared" si="54"/>
        <v>70.032989499999999</v>
      </c>
      <c r="R478">
        <v>1319.0726749999999</v>
      </c>
      <c r="S478">
        <f t="shared" si="55"/>
        <v>7.5810834304485919</v>
      </c>
      <c r="T478">
        <v>54.868025000000003</v>
      </c>
    </row>
    <row r="479" spans="1:20" x14ac:dyDescent="0.25">
      <c r="A479" s="9">
        <v>5.5140200000000004</v>
      </c>
      <c r="B479" s="9">
        <v>67.094149999999999</v>
      </c>
      <c r="C479" s="9">
        <f t="shared" si="49"/>
        <v>3.5952552172940146</v>
      </c>
      <c r="E479">
        <v>1022</v>
      </c>
      <c r="F479">
        <f t="shared" si="50"/>
        <v>1.022</v>
      </c>
      <c r="G479">
        <v>54.108238219999997</v>
      </c>
      <c r="I479" s="9">
        <v>1321.0011440000001</v>
      </c>
      <c r="J479" s="9">
        <f t="shared" si="51"/>
        <v>7.5700161543539126</v>
      </c>
      <c r="K479" s="9">
        <v>69.157539999999997</v>
      </c>
      <c r="L479" s="9">
        <f t="shared" si="52"/>
        <v>3.3223702297214652</v>
      </c>
      <c r="M479">
        <v>1222</v>
      </c>
      <c r="N479">
        <f t="shared" si="53"/>
        <v>1.222</v>
      </c>
      <c r="O479">
        <v>75.027656559999997</v>
      </c>
      <c r="P479">
        <f t="shared" si="54"/>
        <v>70.027656559999997</v>
      </c>
      <c r="R479">
        <v>1321.0011440000001</v>
      </c>
      <c r="S479">
        <f t="shared" si="55"/>
        <v>7.5700161543539126</v>
      </c>
      <c r="T479">
        <v>55.174945999999998</v>
      </c>
    </row>
    <row r="480" spans="1:20" x14ac:dyDescent="0.25">
      <c r="A480" s="9">
        <v>5.5220700000000003</v>
      </c>
      <c r="B480" s="9">
        <v>67.094099999999997</v>
      </c>
      <c r="C480" s="9">
        <f t="shared" si="49"/>
        <v>3.5952619310033063</v>
      </c>
      <c r="E480">
        <v>1021</v>
      </c>
      <c r="F480">
        <f t="shared" si="50"/>
        <v>1.0209999999999999</v>
      </c>
      <c r="G480">
        <v>54.07962036</v>
      </c>
      <c r="I480" s="9">
        <v>1322.929613</v>
      </c>
      <c r="J480" s="9">
        <f t="shared" si="51"/>
        <v>7.5589811443732495</v>
      </c>
      <c r="K480" s="9">
        <v>69.260075000000001</v>
      </c>
      <c r="L480" s="9">
        <f t="shared" si="52"/>
        <v>3.30902310034489</v>
      </c>
      <c r="M480">
        <v>1221</v>
      </c>
      <c r="N480">
        <f t="shared" si="53"/>
        <v>1.2210000000000001</v>
      </c>
      <c r="O480">
        <v>75.059547420000001</v>
      </c>
      <c r="P480">
        <f t="shared" si="54"/>
        <v>70.059547420000001</v>
      </c>
      <c r="R480">
        <v>1322.929613</v>
      </c>
      <c r="S480">
        <f t="shared" si="55"/>
        <v>7.5589811443732495</v>
      </c>
      <c r="T480">
        <v>55.482864999999997</v>
      </c>
    </row>
    <row r="481" spans="1:20" x14ac:dyDescent="0.25">
      <c r="A481" s="9">
        <v>5.5301200000000001</v>
      </c>
      <c r="B481" s="9">
        <v>67.09402</v>
      </c>
      <c r="C481" s="9">
        <f t="shared" si="49"/>
        <v>3.5952726729485804</v>
      </c>
      <c r="E481">
        <v>1020</v>
      </c>
      <c r="F481">
        <f t="shared" si="50"/>
        <v>1.02</v>
      </c>
      <c r="G481">
        <v>54.033870700000001</v>
      </c>
      <c r="I481" s="9">
        <v>1324.858082</v>
      </c>
      <c r="J481" s="9">
        <f t="shared" si="51"/>
        <v>7.5479782596065261</v>
      </c>
      <c r="K481" s="9">
        <v>69.346306999999996</v>
      </c>
      <c r="L481" s="9">
        <f t="shared" si="52"/>
        <v>3.2978134438502251</v>
      </c>
      <c r="M481">
        <v>1220</v>
      </c>
      <c r="N481">
        <f t="shared" si="53"/>
        <v>1.22</v>
      </c>
      <c r="O481">
        <v>75.022796630000002</v>
      </c>
      <c r="P481">
        <f t="shared" si="54"/>
        <v>70.022796630000002</v>
      </c>
      <c r="R481">
        <v>1324.858082</v>
      </c>
      <c r="S481">
        <f t="shared" si="55"/>
        <v>7.5479782596065261</v>
      </c>
      <c r="T481">
        <v>55.772316000000004</v>
      </c>
    </row>
    <row r="482" spans="1:20" x14ac:dyDescent="0.25">
      <c r="A482" s="9">
        <v>5.53817</v>
      </c>
      <c r="B482" s="9">
        <v>67.093919999999997</v>
      </c>
      <c r="C482" s="9">
        <f t="shared" si="49"/>
        <v>3.5952861003981846</v>
      </c>
      <c r="E482">
        <v>1019</v>
      </c>
      <c r="F482">
        <f t="shared" si="50"/>
        <v>1.0189999999999999</v>
      </c>
      <c r="G482">
        <v>53.995098110000001</v>
      </c>
      <c r="I482" s="9">
        <v>1326.7865509999999</v>
      </c>
      <c r="J482" s="9">
        <f t="shared" si="51"/>
        <v>7.537007359972856</v>
      </c>
      <c r="K482" s="9">
        <v>69.421034000000006</v>
      </c>
      <c r="L482" s="9">
        <f t="shared" si="52"/>
        <v>3.2881106380395808</v>
      </c>
      <c r="M482">
        <v>1219</v>
      </c>
      <c r="N482">
        <f t="shared" si="53"/>
        <v>1.2190000000000001</v>
      </c>
      <c r="O482">
        <v>75.032691959999994</v>
      </c>
      <c r="P482">
        <f t="shared" si="54"/>
        <v>70.032691959999994</v>
      </c>
      <c r="R482">
        <v>1326.7865509999999</v>
      </c>
      <c r="S482">
        <f t="shared" si="55"/>
        <v>7.537007359972856</v>
      </c>
      <c r="T482">
        <v>56.046135</v>
      </c>
    </row>
    <row r="483" spans="1:20" x14ac:dyDescent="0.25">
      <c r="A483" s="9">
        <v>5.5462199999999999</v>
      </c>
      <c r="B483" s="9">
        <v>67.093800000000002</v>
      </c>
      <c r="C483" s="9">
        <f t="shared" si="49"/>
        <v>3.5953022133641257</v>
      </c>
      <c r="E483">
        <v>1018</v>
      </c>
      <c r="F483">
        <f t="shared" si="50"/>
        <v>1.018</v>
      </c>
      <c r="G483">
        <v>53.970249180000003</v>
      </c>
      <c r="I483" s="9">
        <v>1328.715019</v>
      </c>
      <c r="J483" s="9">
        <f t="shared" si="51"/>
        <v>7.5260683118687624</v>
      </c>
      <c r="K483" s="9">
        <v>69.493589999999998</v>
      </c>
      <c r="L483" s="9">
        <f t="shared" si="52"/>
        <v>3.2786997106904523</v>
      </c>
      <c r="M483">
        <v>1218</v>
      </c>
      <c r="N483">
        <f t="shared" si="53"/>
        <v>1.218</v>
      </c>
      <c r="O483">
        <v>75.018249510000004</v>
      </c>
      <c r="P483">
        <f t="shared" si="54"/>
        <v>70.018249510000004</v>
      </c>
      <c r="R483">
        <v>1328.715019</v>
      </c>
      <c r="S483">
        <f t="shared" si="55"/>
        <v>7.5260683118687624</v>
      </c>
      <c r="T483">
        <v>56.316315000000003</v>
      </c>
    </row>
    <row r="484" spans="1:20" x14ac:dyDescent="0.25">
      <c r="A484" s="9">
        <v>5.5542600000000002</v>
      </c>
      <c r="B484" s="9">
        <v>67.093649999999997</v>
      </c>
      <c r="C484" s="9">
        <f t="shared" si="49"/>
        <v>3.5953223546120805</v>
      </c>
      <c r="E484">
        <v>1017</v>
      </c>
      <c r="F484">
        <f t="shared" si="50"/>
        <v>1.0169999999999999</v>
      </c>
      <c r="G484">
        <v>53.93439102</v>
      </c>
      <c r="I484" s="9">
        <v>1330.6434879999999</v>
      </c>
      <c r="J484" s="9">
        <f t="shared" si="51"/>
        <v>7.5151609654892031</v>
      </c>
      <c r="K484" s="9">
        <v>69.565301000000005</v>
      </c>
      <c r="L484" s="9">
        <f t="shared" si="52"/>
        <v>3.2694080343701866</v>
      </c>
      <c r="M484">
        <v>1217</v>
      </c>
      <c r="N484">
        <f t="shared" si="53"/>
        <v>1.2170000000000001</v>
      </c>
      <c r="O484">
        <v>75.015060419999998</v>
      </c>
      <c r="P484">
        <f t="shared" si="54"/>
        <v>70.015060419999998</v>
      </c>
      <c r="R484">
        <v>1330.6434879999999</v>
      </c>
      <c r="S484">
        <f t="shared" si="55"/>
        <v>7.5151609654892031</v>
      </c>
      <c r="T484">
        <v>56.587867000000003</v>
      </c>
    </row>
    <row r="485" spans="1:20" x14ac:dyDescent="0.25">
      <c r="A485" s="9">
        <v>5.5623100000000001</v>
      </c>
      <c r="B485" s="9">
        <v>67.093490000000003</v>
      </c>
      <c r="C485" s="9">
        <f t="shared" si="49"/>
        <v>3.5953438386595287</v>
      </c>
      <c r="E485">
        <v>1016</v>
      </c>
      <c r="F485">
        <f t="shared" si="50"/>
        <v>1.016</v>
      </c>
      <c r="G485">
        <v>53.886104580000001</v>
      </c>
      <c r="I485" s="9">
        <v>1332.5719570000001</v>
      </c>
      <c r="J485" s="9">
        <f t="shared" si="51"/>
        <v>7.5042851888560334</v>
      </c>
      <c r="K485" s="9">
        <v>69.628298000000001</v>
      </c>
      <c r="L485" s="9">
        <f t="shared" si="52"/>
        <v>3.2612533407151858</v>
      </c>
      <c r="M485">
        <v>1216</v>
      </c>
      <c r="N485">
        <f t="shared" si="53"/>
        <v>1.216</v>
      </c>
      <c r="O485">
        <v>75.046852110000003</v>
      </c>
      <c r="P485">
        <f t="shared" si="54"/>
        <v>70.046852110000003</v>
      </c>
      <c r="R485">
        <v>1332.5719570000001</v>
      </c>
      <c r="S485">
        <f t="shared" si="55"/>
        <v>7.5042851888560334</v>
      </c>
      <c r="T485">
        <v>56.850149000000002</v>
      </c>
    </row>
    <row r="486" spans="1:20" x14ac:dyDescent="0.25">
      <c r="A486" s="9">
        <v>5.57036</v>
      </c>
      <c r="B486" s="9">
        <v>67.093299999999999</v>
      </c>
      <c r="C486" s="9">
        <f t="shared" si="49"/>
        <v>3.5953693510324194</v>
      </c>
      <c r="E486">
        <v>1015</v>
      </c>
      <c r="F486">
        <f t="shared" si="50"/>
        <v>1.0149999999999999</v>
      </c>
      <c r="G486">
        <v>53.843456269999997</v>
      </c>
      <c r="I486" s="9">
        <v>1334.5004260000001</v>
      </c>
      <c r="J486" s="9">
        <f t="shared" si="51"/>
        <v>7.493440845106182</v>
      </c>
      <c r="K486" s="9">
        <v>69.669275999999996</v>
      </c>
      <c r="L486" s="9">
        <f t="shared" si="52"/>
        <v>3.2559528724985554</v>
      </c>
      <c r="M486">
        <v>1215</v>
      </c>
      <c r="N486">
        <f t="shared" si="53"/>
        <v>1.2150000000000001</v>
      </c>
      <c r="O486">
        <v>75.057212829999997</v>
      </c>
      <c r="P486">
        <f t="shared" si="54"/>
        <v>70.057212829999997</v>
      </c>
      <c r="R486">
        <v>1334.5004260000001</v>
      </c>
      <c r="S486">
        <f t="shared" si="55"/>
        <v>7.493440845106182</v>
      </c>
      <c r="T486">
        <v>57.074862000000003</v>
      </c>
    </row>
    <row r="487" spans="1:20" x14ac:dyDescent="0.25">
      <c r="A487" s="9">
        <v>5.5784099999999999</v>
      </c>
      <c r="B487" s="9">
        <v>67.093100000000007</v>
      </c>
      <c r="C487" s="9">
        <f t="shared" si="49"/>
        <v>3.5953962062398284</v>
      </c>
      <c r="E487">
        <v>1014</v>
      </c>
      <c r="F487">
        <f t="shared" si="50"/>
        <v>1.014</v>
      </c>
      <c r="G487">
        <v>53.802478790000002</v>
      </c>
      <c r="I487" s="9">
        <v>1336.428895</v>
      </c>
      <c r="J487" s="9">
        <f t="shared" si="51"/>
        <v>7.4826277981665461</v>
      </c>
      <c r="K487" s="9">
        <v>69.686060999999995</v>
      </c>
      <c r="L487" s="9">
        <f t="shared" si="52"/>
        <v>3.2537826475153873</v>
      </c>
      <c r="M487">
        <v>1214</v>
      </c>
      <c r="N487">
        <f t="shared" si="53"/>
        <v>1.214</v>
      </c>
      <c r="O487">
        <v>75.030235289999993</v>
      </c>
      <c r="P487">
        <f t="shared" si="54"/>
        <v>70.030235289999993</v>
      </c>
      <c r="R487">
        <v>1336.428895</v>
      </c>
      <c r="S487">
        <f t="shared" si="55"/>
        <v>7.4826277981665461</v>
      </c>
      <c r="T487">
        <v>57.249949999999998</v>
      </c>
    </row>
    <row r="488" spans="1:20" x14ac:dyDescent="0.25">
      <c r="A488" s="9">
        <v>5.5864599999999998</v>
      </c>
      <c r="B488" s="9">
        <v>67.092870000000005</v>
      </c>
      <c r="C488" s="9">
        <f t="shared" si="49"/>
        <v>3.5954270898273166</v>
      </c>
      <c r="E488">
        <v>1013</v>
      </c>
      <c r="F488">
        <f t="shared" si="50"/>
        <v>1.0129999999999999</v>
      </c>
      <c r="G488">
        <v>53.768627170000002</v>
      </c>
      <c r="I488" s="9">
        <v>1338.3573630000001</v>
      </c>
      <c r="J488" s="9">
        <f t="shared" si="51"/>
        <v>7.4718459183311561</v>
      </c>
      <c r="K488" s="9">
        <v>69.713731999999993</v>
      </c>
      <c r="L488" s="9">
        <f t="shared" si="52"/>
        <v>3.2502060526554164</v>
      </c>
      <c r="M488">
        <v>1213</v>
      </c>
      <c r="N488">
        <f t="shared" si="53"/>
        <v>1.2130000000000001</v>
      </c>
      <c r="O488">
        <v>75.018394470000004</v>
      </c>
      <c r="P488">
        <f t="shared" si="54"/>
        <v>70.018394470000004</v>
      </c>
      <c r="R488">
        <v>1338.3573630000001</v>
      </c>
      <c r="S488">
        <f t="shared" si="55"/>
        <v>7.4718459183311561</v>
      </c>
      <c r="T488">
        <v>57.429245000000002</v>
      </c>
    </row>
    <row r="489" spans="1:20" x14ac:dyDescent="0.25">
      <c r="A489" s="9">
        <v>5.5945099999999996</v>
      </c>
      <c r="B489" s="9">
        <v>67.09263</v>
      </c>
      <c r="C489" s="9">
        <f t="shared" si="49"/>
        <v>3.5954593162923554</v>
      </c>
      <c r="E489">
        <v>1012</v>
      </c>
      <c r="F489">
        <f t="shared" si="50"/>
        <v>1.012</v>
      </c>
      <c r="G489">
        <v>53.724075319999997</v>
      </c>
      <c r="I489" s="9">
        <v>1340.285832</v>
      </c>
      <c r="J489" s="9">
        <f t="shared" si="51"/>
        <v>7.4610950599080867</v>
      </c>
      <c r="K489" s="9">
        <v>69.796026999999995</v>
      </c>
      <c r="L489" s="9">
        <f t="shared" si="52"/>
        <v>3.23957745595072</v>
      </c>
      <c r="M489">
        <v>1212</v>
      </c>
      <c r="N489">
        <f t="shared" si="53"/>
        <v>1.212</v>
      </c>
      <c r="O489">
        <v>75.024070739999999</v>
      </c>
      <c r="P489">
        <f t="shared" si="54"/>
        <v>70.024070739999999</v>
      </c>
      <c r="R489">
        <v>1340.285832</v>
      </c>
      <c r="S489">
        <f t="shared" si="55"/>
        <v>7.4610950599080867</v>
      </c>
      <c r="T489">
        <v>57.690786000000003</v>
      </c>
    </row>
    <row r="490" spans="1:20" x14ac:dyDescent="0.25">
      <c r="A490" s="9">
        <v>5.6025600000000004</v>
      </c>
      <c r="B490" s="9">
        <v>67.092370000000003</v>
      </c>
      <c r="C490" s="9">
        <f t="shared" si="49"/>
        <v>3.5954942284262348</v>
      </c>
      <c r="E490">
        <v>1011</v>
      </c>
      <c r="F490">
        <f t="shared" si="50"/>
        <v>1.0109999999999999</v>
      </c>
      <c r="G490">
        <v>53.681701660000002</v>
      </c>
      <c r="I490" s="9">
        <v>1342.214301</v>
      </c>
      <c r="J490" s="9">
        <f t="shared" si="51"/>
        <v>7.4503750947591794</v>
      </c>
      <c r="K490" s="9">
        <v>69.913714999999996</v>
      </c>
      <c r="L490" s="9">
        <f t="shared" si="52"/>
        <v>3.2243995236482483</v>
      </c>
      <c r="M490">
        <v>1211</v>
      </c>
      <c r="N490">
        <f t="shared" si="53"/>
        <v>1.2110000000000001</v>
      </c>
      <c r="O490">
        <v>75.04981995</v>
      </c>
      <c r="P490">
        <f t="shared" si="54"/>
        <v>70.04981995</v>
      </c>
      <c r="R490">
        <v>1342.214301</v>
      </c>
      <c r="S490">
        <f t="shared" si="55"/>
        <v>7.4503750947591794</v>
      </c>
      <c r="T490">
        <v>58.025463000000002</v>
      </c>
    </row>
    <row r="491" spans="1:20" x14ac:dyDescent="0.25">
      <c r="A491" s="9">
        <v>5.6106100000000003</v>
      </c>
      <c r="B491" s="9">
        <v>67.092089999999999</v>
      </c>
      <c r="C491" s="9">
        <f t="shared" si="49"/>
        <v>3.5955318262601792</v>
      </c>
      <c r="E491">
        <v>1010</v>
      </c>
      <c r="F491">
        <f t="shared" si="50"/>
        <v>1.01</v>
      </c>
      <c r="G491">
        <v>53.650672909999997</v>
      </c>
      <c r="I491" s="9">
        <v>1344.1427699999999</v>
      </c>
      <c r="J491" s="9">
        <f t="shared" si="51"/>
        <v>7.4396858899148048</v>
      </c>
      <c r="K491" s="9">
        <v>70.015162000000004</v>
      </c>
      <c r="L491" s="9">
        <f t="shared" si="52"/>
        <v>3.2113366431813111</v>
      </c>
      <c r="M491">
        <v>1210</v>
      </c>
      <c r="N491">
        <f t="shared" si="53"/>
        <v>1.21</v>
      </c>
      <c r="O491">
        <v>75.034896849999996</v>
      </c>
      <c r="P491">
        <f t="shared" si="54"/>
        <v>70.034896849999996</v>
      </c>
      <c r="R491">
        <v>1344.1427699999999</v>
      </c>
      <c r="S491">
        <f t="shared" si="55"/>
        <v>7.4396858899148048</v>
      </c>
      <c r="T491">
        <v>58.349919</v>
      </c>
    </row>
    <row r="492" spans="1:20" x14ac:dyDescent="0.25">
      <c r="A492" s="9">
        <v>5.6186600000000002</v>
      </c>
      <c r="B492" s="9">
        <v>67.091800000000006</v>
      </c>
      <c r="C492" s="9">
        <f t="shared" si="49"/>
        <v>3.595570767039324</v>
      </c>
      <c r="E492">
        <v>1009</v>
      </c>
      <c r="F492">
        <f t="shared" si="50"/>
        <v>1.0089999999999999</v>
      </c>
      <c r="G492">
        <v>53.60520554</v>
      </c>
      <c r="I492" s="9">
        <v>1346.0712390000001</v>
      </c>
      <c r="J492" s="9">
        <f t="shared" si="51"/>
        <v>7.4290273131673379</v>
      </c>
      <c r="K492" s="9">
        <v>70.085734000000002</v>
      </c>
      <c r="L492" s="9">
        <f t="shared" si="52"/>
        <v>3.202260557935467</v>
      </c>
      <c r="M492">
        <v>1209</v>
      </c>
      <c r="N492">
        <f t="shared" si="53"/>
        <v>1.2090000000000001</v>
      </c>
      <c r="O492">
        <v>75.030212399999996</v>
      </c>
      <c r="P492">
        <f t="shared" si="54"/>
        <v>70.030212399999996</v>
      </c>
      <c r="R492">
        <v>1346.0712390000001</v>
      </c>
      <c r="S492">
        <f t="shared" si="55"/>
        <v>7.4290273131673379</v>
      </c>
      <c r="T492">
        <v>58.623283999999998</v>
      </c>
    </row>
    <row r="493" spans="1:20" x14ac:dyDescent="0.25">
      <c r="A493" s="9">
        <v>5.6267100000000001</v>
      </c>
      <c r="B493" s="9">
        <v>67.091489999999993</v>
      </c>
      <c r="C493" s="9">
        <f t="shared" si="49"/>
        <v>3.5956123935755762</v>
      </c>
      <c r="E493">
        <v>1008</v>
      </c>
      <c r="F493">
        <f t="shared" si="50"/>
        <v>1.008</v>
      </c>
      <c r="G493">
        <v>53.569145200000001</v>
      </c>
      <c r="I493" s="9">
        <v>1347.9997080000001</v>
      </c>
      <c r="J493" s="9">
        <f t="shared" si="51"/>
        <v>7.4183992330657089</v>
      </c>
      <c r="K493" s="9">
        <v>70.142076000000003</v>
      </c>
      <c r="L493" s="9">
        <f t="shared" si="52"/>
        <v>3.1950211150189793</v>
      </c>
      <c r="M493">
        <v>1208</v>
      </c>
      <c r="N493">
        <f t="shared" si="53"/>
        <v>1.208</v>
      </c>
      <c r="O493">
        <v>75.044670100000005</v>
      </c>
      <c r="P493">
        <f t="shared" si="54"/>
        <v>70.044670100000005</v>
      </c>
      <c r="R493">
        <v>1347.9997080000001</v>
      </c>
      <c r="S493">
        <f t="shared" si="55"/>
        <v>7.4183992330657089</v>
      </c>
      <c r="T493">
        <v>58.870162999999998</v>
      </c>
    </row>
    <row r="494" spans="1:20" x14ac:dyDescent="0.25">
      <c r="A494" s="9">
        <v>5.63476</v>
      </c>
      <c r="B494" s="9">
        <v>67.091170000000005</v>
      </c>
      <c r="C494" s="9">
        <f t="shared" si="49"/>
        <v>3.5956553631050654</v>
      </c>
      <c r="E494">
        <v>1007</v>
      </c>
      <c r="F494">
        <f t="shared" si="50"/>
        <v>1.0069999999999999</v>
      </c>
      <c r="G494">
        <v>53.528362270000002</v>
      </c>
      <c r="I494" s="9">
        <v>1349.9281759999999</v>
      </c>
      <c r="J494" s="9">
        <f t="shared" si="51"/>
        <v>7.4078015243975477</v>
      </c>
      <c r="K494" s="9">
        <v>70.200556000000006</v>
      </c>
      <c r="L494" s="9">
        <f t="shared" si="52"/>
        <v>3.1875131059438786</v>
      </c>
      <c r="M494">
        <v>1207</v>
      </c>
      <c r="N494">
        <f t="shared" si="53"/>
        <v>1.2070000000000001</v>
      </c>
      <c r="O494">
        <v>75.054283139999995</v>
      </c>
      <c r="P494">
        <f t="shared" si="54"/>
        <v>70.054283139999995</v>
      </c>
      <c r="R494">
        <v>1349.9281759999999</v>
      </c>
      <c r="S494">
        <f t="shared" si="55"/>
        <v>7.4078015243975477</v>
      </c>
      <c r="T494">
        <v>59.116261999999999</v>
      </c>
    </row>
    <row r="495" spans="1:20" x14ac:dyDescent="0.25">
      <c r="A495" s="9">
        <v>5.6428099999999999</v>
      </c>
      <c r="B495" s="9">
        <v>67.090829999999997</v>
      </c>
      <c r="C495" s="9">
        <f t="shared" si="49"/>
        <v>3.5957010184547102</v>
      </c>
      <c r="E495">
        <v>1006</v>
      </c>
      <c r="F495">
        <f t="shared" si="50"/>
        <v>1.006</v>
      </c>
      <c r="G495">
        <v>53.488296509999998</v>
      </c>
      <c r="I495" s="9">
        <v>1351.8566450000001</v>
      </c>
      <c r="J495" s="9">
        <f t="shared" si="51"/>
        <v>7.39723404621797</v>
      </c>
      <c r="K495" s="9">
        <v>70.260734999999997</v>
      </c>
      <c r="L495" s="9">
        <f t="shared" si="52"/>
        <v>3.1797934960433039</v>
      </c>
      <c r="M495">
        <v>1206</v>
      </c>
      <c r="N495">
        <f t="shared" si="53"/>
        <v>1.206</v>
      </c>
      <c r="O495">
        <v>75.014297490000004</v>
      </c>
      <c r="P495">
        <f t="shared" si="54"/>
        <v>70.014297490000004</v>
      </c>
      <c r="R495">
        <v>1351.8566450000001</v>
      </c>
      <c r="S495">
        <f t="shared" si="55"/>
        <v>7.39723404621797</v>
      </c>
      <c r="T495">
        <v>59.357810999999998</v>
      </c>
    </row>
    <row r="496" spans="1:20" x14ac:dyDescent="0.25">
      <c r="A496" s="9">
        <v>5.6508599999999998</v>
      </c>
      <c r="B496" s="9">
        <v>67.090479999999999</v>
      </c>
      <c r="C496" s="9">
        <f t="shared" si="49"/>
        <v>3.5957480168504365</v>
      </c>
      <c r="E496">
        <v>1005</v>
      </c>
      <c r="F496">
        <f t="shared" si="50"/>
        <v>1.0049999999999999</v>
      </c>
      <c r="G496">
        <v>53.464813229999997</v>
      </c>
      <c r="I496" s="9">
        <v>1353.785114</v>
      </c>
      <c r="J496" s="9">
        <f t="shared" si="51"/>
        <v>7.3866966748165908</v>
      </c>
      <c r="K496" s="9">
        <v>70.316505000000006</v>
      </c>
      <c r="L496" s="9">
        <f t="shared" si="52"/>
        <v>3.1726453622658668</v>
      </c>
      <c r="M496">
        <v>1205</v>
      </c>
      <c r="N496">
        <f t="shared" si="53"/>
        <v>1.2050000000000001</v>
      </c>
      <c r="O496">
        <v>75.061637880000006</v>
      </c>
      <c r="P496">
        <f t="shared" si="54"/>
        <v>70.061637880000006</v>
      </c>
      <c r="R496">
        <v>1353.785114</v>
      </c>
      <c r="S496">
        <f t="shared" si="55"/>
        <v>7.3866966748165908</v>
      </c>
      <c r="T496">
        <v>59.585121999999998</v>
      </c>
    </row>
    <row r="497" spans="1:20" x14ac:dyDescent="0.25">
      <c r="A497" s="9">
        <v>5.6589099999999997</v>
      </c>
      <c r="B497" s="9">
        <v>67.090109999999996</v>
      </c>
      <c r="C497" s="9">
        <f t="shared" si="49"/>
        <v>3.5957977011353752</v>
      </c>
      <c r="E497">
        <v>1004</v>
      </c>
      <c r="F497">
        <f t="shared" si="50"/>
        <v>1.004</v>
      </c>
      <c r="G497">
        <v>53.426860810000001</v>
      </c>
      <c r="I497" s="9">
        <v>1355.713583</v>
      </c>
      <c r="J497" s="9">
        <f t="shared" si="51"/>
        <v>7.3761892817149715</v>
      </c>
      <c r="K497" s="9">
        <v>70.366122000000004</v>
      </c>
      <c r="L497" s="9">
        <f t="shared" si="52"/>
        <v>3.166290632786243</v>
      </c>
      <c r="M497">
        <v>1204</v>
      </c>
      <c r="N497">
        <f t="shared" si="53"/>
        <v>1.204</v>
      </c>
      <c r="O497">
        <v>75.000083919999994</v>
      </c>
      <c r="P497">
        <f t="shared" si="54"/>
        <v>70.000083919999994</v>
      </c>
      <c r="R497">
        <v>1355.713583</v>
      </c>
      <c r="S497">
        <f t="shared" si="55"/>
        <v>7.3761892817149715</v>
      </c>
      <c r="T497">
        <v>59.796519000000004</v>
      </c>
    </row>
    <row r="498" spans="1:20" x14ac:dyDescent="0.25">
      <c r="A498" s="9">
        <v>5.6669600000000004</v>
      </c>
      <c r="B498" s="9">
        <v>67.089730000000003</v>
      </c>
      <c r="C498" s="9">
        <f t="shared" si="49"/>
        <v>3.5958487285240399</v>
      </c>
      <c r="E498">
        <v>1003</v>
      </c>
      <c r="F498">
        <f t="shared" si="50"/>
        <v>1.0029999999999999</v>
      </c>
      <c r="G498">
        <v>53.370292659999997</v>
      </c>
      <c r="I498" s="9">
        <v>1357.6420519999999</v>
      </c>
      <c r="J498" s="9">
        <f t="shared" si="51"/>
        <v>7.365711739164662</v>
      </c>
      <c r="K498" s="9">
        <v>70.394991000000005</v>
      </c>
      <c r="L498" s="9">
        <f t="shared" si="52"/>
        <v>3.1625952785909739</v>
      </c>
      <c r="M498">
        <v>1203</v>
      </c>
      <c r="N498">
        <f t="shared" si="53"/>
        <v>1.2030000000000001</v>
      </c>
      <c r="O498">
        <v>75.032615660000005</v>
      </c>
      <c r="P498">
        <f t="shared" si="54"/>
        <v>70.032615660000005</v>
      </c>
      <c r="R498">
        <v>1357.6420519999999</v>
      </c>
      <c r="S498">
        <f t="shared" si="55"/>
        <v>7.365711739164662</v>
      </c>
      <c r="T498">
        <v>59.969009999999997</v>
      </c>
    </row>
    <row r="499" spans="1:20" x14ac:dyDescent="0.25">
      <c r="A499" s="9">
        <v>5.6750100000000003</v>
      </c>
      <c r="B499" s="9">
        <v>67.089340000000007</v>
      </c>
      <c r="C499" s="9">
        <f t="shared" si="49"/>
        <v>3.5959010990392546</v>
      </c>
      <c r="E499">
        <v>1002</v>
      </c>
      <c r="F499">
        <f t="shared" si="50"/>
        <v>1.002</v>
      </c>
      <c r="G499">
        <v>53.324913019999997</v>
      </c>
      <c r="I499" s="9">
        <v>1359.5705210000001</v>
      </c>
      <c r="J499" s="9">
        <f t="shared" si="51"/>
        <v>7.3552639201420282</v>
      </c>
      <c r="K499" s="9">
        <v>70.392651999999998</v>
      </c>
      <c r="L499" s="9">
        <f t="shared" si="52"/>
        <v>3.1628946240679641</v>
      </c>
      <c r="M499">
        <v>1202</v>
      </c>
      <c r="N499">
        <f t="shared" si="53"/>
        <v>1.202</v>
      </c>
      <c r="O499">
        <v>75.028961179999996</v>
      </c>
      <c r="P499">
        <f t="shared" si="54"/>
        <v>70.028961179999996</v>
      </c>
      <c r="R499">
        <v>1359.5705210000001</v>
      </c>
      <c r="S499">
        <f t="shared" si="55"/>
        <v>7.3552639201420282</v>
      </c>
      <c r="T499">
        <v>60.077351</v>
      </c>
    </row>
    <row r="500" spans="1:20" x14ac:dyDescent="0.25">
      <c r="A500" s="9">
        <v>5.6830600000000002</v>
      </c>
      <c r="B500" s="9">
        <v>67.088939999999994</v>
      </c>
      <c r="C500" s="9">
        <f t="shared" si="49"/>
        <v>3.5959548127044427</v>
      </c>
      <c r="E500">
        <v>1001</v>
      </c>
      <c r="F500">
        <f t="shared" si="50"/>
        <v>1.0009999999999999</v>
      </c>
      <c r="G500">
        <v>53.304218290000001</v>
      </c>
      <c r="I500" s="9">
        <v>1361.4989889999999</v>
      </c>
      <c r="J500" s="9">
        <f t="shared" si="51"/>
        <v>7.3448457037377946</v>
      </c>
      <c r="K500" s="9">
        <v>70.402893000000006</v>
      </c>
      <c r="L500" s="9">
        <f t="shared" si="52"/>
        <v>3.1615840533190944</v>
      </c>
      <c r="M500">
        <v>1201</v>
      </c>
      <c r="N500">
        <f t="shared" si="53"/>
        <v>1.2010000000000001</v>
      </c>
      <c r="O500">
        <v>75.046112059999999</v>
      </c>
      <c r="P500">
        <f t="shared" si="54"/>
        <v>70.046112059999999</v>
      </c>
      <c r="R500">
        <v>1361.4989889999999</v>
      </c>
      <c r="S500">
        <f t="shared" si="55"/>
        <v>7.3448457037377946</v>
      </c>
      <c r="T500">
        <v>60.190842000000004</v>
      </c>
    </row>
    <row r="501" spans="1:20" x14ac:dyDescent="0.25">
      <c r="A501" s="9">
        <v>5.6911100000000001</v>
      </c>
      <c r="B501" s="9">
        <v>67.088530000000006</v>
      </c>
      <c r="C501" s="9">
        <f t="shared" si="49"/>
        <v>3.5960098695436225</v>
      </c>
      <c r="E501">
        <v>1000</v>
      </c>
      <c r="F501">
        <f t="shared" si="50"/>
        <v>1</v>
      </c>
      <c r="G501">
        <v>53.253383640000003</v>
      </c>
      <c r="I501" s="9">
        <v>1363.4274579999999</v>
      </c>
      <c r="J501" s="9">
        <f t="shared" si="51"/>
        <v>7.3344569535579947</v>
      </c>
      <c r="K501" s="9">
        <v>70.478533999999996</v>
      </c>
      <c r="L501" s="9">
        <f t="shared" si="52"/>
        <v>3.1519099531847736</v>
      </c>
      <c r="M501">
        <v>1200</v>
      </c>
      <c r="N501">
        <f t="shared" si="53"/>
        <v>1.2</v>
      </c>
      <c r="O501">
        <v>75.004234310000001</v>
      </c>
      <c r="P501">
        <f t="shared" si="54"/>
        <v>70.004234310000001</v>
      </c>
      <c r="R501">
        <v>1363.4274579999999</v>
      </c>
      <c r="S501">
        <f t="shared" si="55"/>
        <v>7.3344569535579947</v>
      </c>
      <c r="T501">
        <v>60.429448000000001</v>
      </c>
    </row>
    <row r="502" spans="1:20" x14ac:dyDescent="0.25">
      <c r="A502" s="9">
        <v>5.69916</v>
      </c>
      <c r="B502" s="9">
        <v>67.08811</v>
      </c>
      <c r="C502" s="9">
        <f t="shared" si="49"/>
        <v>3.5960662695814207</v>
      </c>
      <c r="E502">
        <v>999</v>
      </c>
      <c r="F502">
        <f t="shared" si="50"/>
        <v>0.999</v>
      </c>
      <c r="G502">
        <v>53.212959290000001</v>
      </c>
      <c r="I502" s="9">
        <v>1365.3559270000001</v>
      </c>
      <c r="J502" s="9">
        <f t="shared" si="51"/>
        <v>7.3240975501328007</v>
      </c>
      <c r="K502" s="9">
        <v>70.581732000000002</v>
      </c>
      <c r="L502" s="9">
        <f t="shared" si="52"/>
        <v>3.1387281847968014</v>
      </c>
      <c r="M502">
        <v>1199</v>
      </c>
      <c r="N502">
        <f t="shared" si="53"/>
        <v>1.1990000000000001</v>
      </c>
      <c r="O502">
        <v>75.022499080000003</v>
      </c>
      <c r="P502">
        <f t="shared" si="54"/>
        <v>70.022499080000003</v>
      </c>
      <c r="R502">
        <v>1365.3559270000001</v>
      </c>
      <c r="S502">
        <f t="shared" si="55"/>
        <v>7.3240975501328007</v>
      </c>
      <c r="T502">
        <v>60.770966000000001</v>
      </c>
    </row>
    <row r="503" spans="1:20" x14ac:dyDescent="0.25">
      <c r="A503" s="9">
        <v>5.7072099999999999</v>
      </c>
      <c r="B503" s="9">
        <v>67.087670000000003</v>
      </c>
      <c r="C503" s="9">
        <f t="shared" si="49"/>
        <v>3.5961253557140145</v>
      </c>
      <c r="E503">
        <v>998</v>
      </c>
      <c r="F503">
        <f t="shared" si="50"/>
        <v>0.998</v>
      </c>
      <c r="G503">
        <v>53.181594850000003</v>
      </c>
      <c r="I503" s="9">
        <v>1367.284396</v>
      </c>
      <c r="J503" s="9">
        <f t="shared" si="51"/>
        <v>7.3137673692869383</v>
      </c>
      <c r="K503" s="9">
        <v>70.653361000000004</v>
      </c>
      <c r="L503" s="9">
        <f t="shared" si="52"/>
        <v>3.1295901391747631</v>
      </c>
      <c r="M503">
        <v>1198</v>
      </c>
      <c r="N503">
        <f t="shared" si="53"/>
        <v>1.198</v>
      </c>
      <c r="O503">
        <v>74.905204769999997</v>
      </c>
      <c r="P503">
        <f t="shared" si="54"/>
        <v>69.905204769999997</v>
      </c>
      <c r="R503">
        <v>1367.284396</v>
      </c>
      <c r="S503">
        <f t="shared" si="55"/>
        <v>7.3137673692869383</v>
      </c>
      <c r="T503">
        <v>61.080869999999997</v>
      </c>
    </row>
    <row r="504" spans="1:20" x14ac:dyDescent="0.25">
      <c r="A504" s="9">
        <v>5.7152599999999998</v>
      </c>
      <c r="B504" s="9">
        <v>67.087230000000005</v>
      </c>
      <c r="C504" s="9">
        <f t="shared" si="49"/>
        <v>3.5961844422341294</v>
      </c>
      <c r="E504">
        <v>997</v>
      </c>
      <c r="F504">
        <f t="shared" si="50"/>
        <v>0.997</v>
      </c>
      <c r="G504">
        <v>53.149108890000001</v>
      </c>
      <c r="I504" s="9">
        <v>1369.212865</v>
      </c>
      <c r="J504" s="9">
        <f t="shared" si="51"/>
        <v>7.3034662875447056</v>
      </c>
      <c r="K504" s="9">
        <v>70.688239999999993</v>
      </c>
      <c r="L504" s="9">
        <f t="shared" si="52"/>
        <v>3.1251438158081073</v>
      </c>
      <c r="M504">
        <v>1197</v>
      </c>
      <c r="N504">
        <f t="shared" si="53"/>
        <v>1.1970000000000001</v>
      </c>
      <c r="O504">
        <v>74.907287600000004</v>
      </c>
      <c r="P504">
        <f t="shared" si="54"/>
        <v>69.907287600000004</v>
      </c>
      <c r="R504">
        <v>1369.212865</v>
      </c>
      <c r="S504">
        <f t="shared" si="55"/>
        <v>7.3034662875447056</v>
      </c>
      <c r="T504">
        <v>61.295014999999999</v>
      </c>
    </row>
    <row r="505" spans="1:20" x14ac:dyDescent="0.25">
      <c r="A505" s="9">
        <v>5.7233099999999997</v>
      </c>
      <c r="B505" s="9">
        <v>67.086789999999993</v>
      </c>
      <c r="C505" s="9">
        <f t="shared" si="49"/>
        <v>3.5962435291417747</v>
      </c>
      <c r="E505">
        <v>996</v>
      </c>
      <c r="F505">
        <f t="shared" si="50"/>
        <v>0.996</v>
      </c>
      <c r="G505">
        <v>53.086166380000002</v>
      </c>
      <c r="I505" s="9">
        <v>1371.141333</v>
      </c>
      <c r="J505" s="9">
        <f t="shared" si="51"/>
        <v>7.2931941874441328</v>
      </c>
      <c r="K505" s="9">
        <v>70.694156000000007</v>
      </c>
      <c r="L505" s="9">
        <f t="shared" si="52"/>
        <v>3.1243898704961524</v>
      </c>
      <c r="M505">
        <v>1196</v>
      </c>
      <c r="N505">
        <f t="shared" si="53"/>
        <v>1.196</v>
      </c>
      <c r="O505">
        <v>74.895843510000006</v>
      </c>
      <c r="P505">
        <f t="shared" si="54"/>
        <v>69.895843510000006</v>
      </c>
      <c r="R505">
        <v>1371.141333</v>
      </c>
      <c r="S505">
        <f t="shared" si="55"/>
        <v>7.2931941874441328</v>
      </c>
      <c r="T505">
        <v>61.426605000000002</v>
      </c>
    </row>
    <row r="506" spans="1:20" x14ac:dyDescent="0.25">
      <c r="A506" s="9">
        <v>5.7313599999999996</v>
      </c>
      <c r="B506" s="9">
        <v>67.086330000000004</v>
      </c>
      <c r="C506" s="9">
        <f t="shared" si="49"/>
        <v>3.5963053022323028</v>
      </c>
      <c r="E506">
        <v>995</v>
      </c>
      <c r="F506">
        <f t="shared" si="50"/>
        <v>0.995</v>
      </c>
      <c r="G506">
        <v>53.06611633</v>
      </c>
      <c r="I506" s="9">
        <v>1373.069802</v>
      </c>
      <c r="J506" s="9">
        <f t="shared" si="51"/>
        <v>7.2829509362408951</v>
      </c>
      <c r="K506" s="9">
        <v>70.697609</v>
      </c>
      <c r="L506" s="9">
        <f t="shared" si="52"/>
        <v>3.1239498433401978</v>
      </c>
      <c r="M506">
        <v>1195</v>
      </c>
      <c r="N506">
        <f t="shared" si="53"/>
        <v>1.1950000000000001</v>
      </c>
      <c r="O506">
        <v>74.920387270000006</v>
      </c>
      <c r="P506">
        <f t="shared" si="54"/>
        <v>69.920387270000006</v>
      </c>
      <c r="R506">
        <v>1373.069802</v>
      </c>
      <c r="S506">
        <f t="shared" si="55"/>
        <v>7.2829509362408951</v>
      </c>
      <c r="T506">
        <v>61.543371999999998</v>
      </c>
    </row>
    <row r="507" spans="1:20" x14ac:dyDescent="0.25">
      <c r="A507" s="9">
        <v>5.7394100000000003</v>
      </c>
      <c r="B507" s="9">
        <v>67.08587</v>
      </c>
      <c r="C507" s="9">
        <f t="shared" si="49"/>
        <v>3.5963670757464019</v>
      </c>
      <c r="E507">
        <v>994</v>
      </c>
      <c r="F507">
        <f t="shared" si="50"/>
        <v>0.99399999999999999</v>
      </c>
      <c r="G507">
        <v>53.031749730000001</v>
      </c>
      <c r="I507" s="9">
        <v>1374.9982709999999</v>
      </c>
      <c r="J507" s="9">
        <f t="shared" si="51"/>
        <v>7.2727364178627401</v>
      </c>
      <c r="K507" s="9">
        <v>70.750467</v>
      </c>
      <c r="L507" s="9">
        <f t="shared" si="52"/>
        <v>3.1172166556740097</v>
      </c>
      <c r="M507">
        <v>1194</v>
      </c>
      <c r="N507">
        <f t="shared" si="53"/>
        <v>1.194</v>
      </c>
      <c r="O507">
        <v>74.900550839999994</v>
      </c>
      <c r="P507">
        <f t="shared" si="54"/>
        <v>69.900550839999994</v>
      </c>
      <c r="R507">
        <v>1374.9982709999999</v>
      </c>
      <c r="S507">
        <f t="shared" si="55"/>
        <v>7.2727364178627401</v>
      </c>
      <c r="T507">
        <v>61.754593</v>
      </c>
    </row>
    <row r="508" spans="1:20" x14ac:dyDescent="0.25">
      <c r="A508" s="9">
        <v>5.7474600000000002</v>
      </c>
      <c r="B508" s="9">
        <v>67.085400000000007</v>
      </c>
      <c r="C508" s="9">
        <f t="shared" si="49"/>
        <v>3.5964301926004678</v>
      </c>
      <c r="E508">
        <v>993</v>
      </c>
      <c r="F508">
        <f t="shared" si="50"/>
        <v>0.99299999999999999</v>
      </c>
      <c r="G508">
        <v>52.98411179</v>
      </c>
      <c r="I508" s="9">
        <v>1376.9267400000001</v>
      </c>
      <c r="J508" s="9">
        <f t="shared" si="51"/>
        <v>7.2625505115834992</v>
      </c>
      <c r="K508" s="9">
        <v>70.849856000000003</v>
      </c>
      <c r="L508" s="9">
        <f t="shared" si="52"/>
        <v>3.1045698406884439</v>
      </c>
      <c r="M508">
        <v>1193</v>
      </c>
      <c r="N508">
        <f t="shared" si="53"/>
        <v>1.1930000000000001</v>
      </c>
      <c r="O508">
        <v>74.898162839999998</v>
      </c>
      <c r="P508">
        <f t="shared" si="54"/>
        <v>69.898162839999998</v>
      </c>
      <c r="R508">
        <v>1376.9267400000001</v>
      </c>
      <c r="S508">
        <f t="shared" si="55"/>
        <v>7.2625505115834992</v>
      </c>
      <c r="T508">
        <v>62.071362999999998</v>
      </c>
    </row>
    <row r="509" spans="1:20" x14ac:dyDescent="0.25">
      <c r="A509" s="9">
        <v>5.7555100000000001</v>
      </c>
      <c r="B509" s="9">
        <v>67.08493</v>
      </c>
      <c r="C509" s="9">
        <f t="shared" si="49"/>
        <v>3.5964933098967333</v>
      </c>
      <c r="E509">
        <v>992</v>
      </c>
      <c r="F509">
        <f t="shared" si="50"/>
        <v>0.99199999999999999</v>
      </c>
      <c r="G509">
        <v>52.942962649999998</v>
      </c>
      <c r="I509" s="9">
        <v>1378.8552090000001</v>
      </c>
      <c r="J509" s="9">
        <f t="shared" si="51"/>
        <v>7.2523930973523987</v>
      </c>
      <c r="K509" s="9">
        <v>70.945049999999995</v>
      </c>
      <c r="L509" s="9">
        <f t="shared" si="52"/>
        <v>3.0924734437636161</v>
      </c>
      <c r="M509">
        <v>1192</v>
      </c>
      <c r="N509">
        <f t="shared" si="53"/>
        <v>1.1919999999999999</v>
      </c>
      <c r="O509">
        <v>74.908950809999993</v>
      </c>
      <c r="P509">
        <f t="shared" si="54"/>
        <v>69.908950809999993</v>
      </c>
      <c r="R509">
        <v>1378.8552090000001</v>
      </c>
      <c r="S509">
        <f t="shared" si="55"/>
        <v>7.2523930973523987</v>
      </c>
      <c r="T509">
        <v>62.393866000000003</v>
      </c>
    </row>
    <row r="510" spans="1:20" x14ac:dyDescent="0.25">
      <c r="A510" s="9">
        <v>5.76356</v>
      </c>
      <c r="B510" s="9">
        <v>67.084450000000004</v>
      </c>
      <c r="C510" s="9">
        <f t="shared" si="49"/>
        <v>3.5965577705706107</v>
      </c>
      <c r="E510">
        <v>991</v>
      </c>
      <c r="F510">
        <f t="shared" si="50"/>
        <v>0.99099999999999999</v>
      </c>
      <c r="G510">
        <v>52.926834110000001</v>
      </c>
      <c r="I510" s="9">
        <v>1380.783678</v>
      </c>
      <c r="J510" s="9">
        <f t="shared" si="51"/>
        <v>7.2422640557893381</v>
      </c>
      <c r="K510" s="9">
        <v>71.012125999999995</v>
      </c>
      <c r="L510" s="9">
        <f t="shared" si="52"/>
        <v>3.0839597729469981</v>
      </c>
      <c r="M510">
        <v>1191</v>
      </c>
      <c r="N510">
        <f t="shared" si="53"/>
        <v>1.1910000000000001</v>
      </c>
      <c r="O510">
        <v>74.903350829999994</v>
      </c>
      <c r="P510">
        <f t="shared" si="54"/>
        <v>69.903350829999994</v>
      </c>
      <c r="R510">
        <v>1380.783678</v>
      </c>
      <c r="S510">
        <f t="shared" si="55"/>
        <v>7.2422640557893381</v>
      </c>
      <c r="T510">
        <v>62.654327000000002</v>
      </c>
    </row>
    <row r="511" spans="1:20" x14ac:dyDescent="0.25">
      <c r="A511" s="9">
        <v>5.7716099999999999</v>
      </c>
      <c r="B511" s="9">
        <v>67.083969999999994</v>
      </c>
      <c r="C511" s="9">
        <f t="shared" si="49"/>
        <v>3.5966222317057195</v>
      </c>
      <c r="E511">
        <v>990</v>
      </c>
      <c r="F511">
        <f t="shared" si="50"/>
        <v>0.99</v>
      </c>
      <c r="G511">
        <v>52.898128509999999</v>
      </c>
      <c r="I511" s="9">
        <v>1382.7121460000001</v>
      </c>
      <c r="J511" s="9">
        <f t="shared" si="51"/>
        <v>7.2321632734106318</v>
      </c>
      <c r="K511" s="9">
        <v>71.045432000000005</v>
      </c>
      <c r="L511" s="9">
        <f t="shared" si="52"/>
        <v>3.0797353717426357</v>
      </c>
      <c r="M511">
        <v>1190</v>
      </c>
      <c r="N511">
        <f t="shared" si="53"/>
        <v>1.19</v>
      </c>
      <c r="O511">
        <v>74.897590640000004</v>
      </c>
      <c r="P511">
        <f t="shared" si="54"/>
        <v>69.897590640000004</v>
      </c>
      <c r="R511">
        <v>1382.7121460000001</v>
      </c>
      <c r="S511">
        <f t="shared" si="55"/>
        <v>7.2321632734106318</v>
      </c>
      <c r="T511">
        <v>62.813690999999999</v>
      </c>
    </row>
    <row r="512" spans="1:20" x14ac:dyDescent="0.25">
      <c r="A512" s="9">
        <v>5.7796599999999998</v>
      </c>
      <c r="B512" s="9">
        <v>67.083479999999994</v>
      </c>
      <c r="C512" s="9">
        <f t="shared" si="49"/>
        <v>3.5966880362568889</v>
      </c>
      <c r="E512">
        <v>989</v>
      </c>
      <c r="F512">
        <f t="shared" si="50"/>
        <v>0.98899999999999999</v>
      </c>
      <c r="G512">
        <v>52.865409849999999</v>
      </c>
      <c r="I512" s="9">
        <v>1384.640615</v>
      </c>
      <c r="J512" s="9">
        <f t="shared" si="51"/>
        <v>7.2220906216881406</v>
      </c>
      <c r="K512" s="9">
        <v>71.053514000000007</v>
      </c>
      <c r="L512" s="9">
        <f t="shared" si="52"/>
        <v>3.0787105814406819</v>
      </c>
      <c r="M512">
        <v>1189</v>
      </c>
      <c r="N512">
        <f t="shared" si="53"/>
        <v>1.1890000000000001</v>
      </c>
      <c r="O512">
        <v>74.910827639999994</v>
      </c>
      <c r="P512">
        <f t="shared" si="54"/>
        <v>69.910827639999994</v>
      </c>
      <c r="R512">
        <v>1384.640615</v>
      </c>
      <c r="S512">
        <f t="shared" si="55"/>
        <v>7.2220906216881406</v>
      </c>
      <c r="T512">
        <v>62.849729000000004</v>
      </c>
    </row>
    <row r="513" spans="1:20" x14ac:dyDescent="0.25">
      <c r="A513" s="9">
        <v>5.7877000000000001</v>
      </c>
      <c r="B513" s="9">
        <v>67.082989999999995</v>
      </c>
      <c r="C513" s="9">
        <f t="shared" si="49"/>
        <v>3.5967538412887183</v>
      </c>
      <c r="E513">
        <v>988</v>
      </c>
      <c r="F513">
        <f t="shared" si="50"/>
        <v>0.98799999999999999</v>
      </c>
      <c r="G513">
        <v>52.82940292</v>
      </c>
      <c r="I513" s="9">
        <v>1386.569084</v>
      </c>
      <c r="J513" s="9">
        <f t="shared" si="51"/>
        <v>7.2120459884709218</v>
      </c>
      <c r="K513" s="9">
        <v>71.078502</v>
      </c>
      <c r="L513" s="9">
        <f t="shared" si="52"/>
        <v>3.0755428627834531</v>
      </c>
      <c r="M513">
        <v>1188</v>
      </c>
      <c r="N513">
        <f t="shared" si="53"/>
        <v>1.1879999999999999</v>
      </c>
      <c r="O513">
        <v>74.905380249999993</v>
      </c>
      <c r="P513">
        <f t="shared" si="54"/>
        <v>69.905380249999993</v>
      </c>
      <c r="R513">
        <v>1386.569084</v>
      </c>
      <c r="S513">
        <f t="shared" si="55"/>
        <v>7.2120459884709218</v>
      </c>
      <c r="T513">
        <v>62.881605999999998</v>
      </c>
    </row>
    <row r="514" spans="1:20" x14ac:dyDescent="0.25">
      <c r="A514" s="9">
        <v>5.79575</v>
      </c>
      <c r="B514" s="9">
        <v>67.082499999999996</v>
      </c>
      <c r="C514" s="9">
        <f t="shared" ref="C514:C577" si="56">-LN(B514/100)/0.111</f>
        <v>3.5968196468012157</v>
      </c>
      <c r="E514">
        <v>987</v>
      </c>
      <c r="F514">
        <f t="shared" ref="F514:F577" si="57">E514/1000</f>
        <v>0.98699999999999999</v>
      </c>
      <c r="G514">
        <v>52.810646060000003</v>
      </c>
      <c r="I514" s="9">
        <v>1388.4975529999999</v>
      </c>
      <c r="J514" s="9">
        <f t="shared" ref="J514:J577" si="58">10000/I514</f>
        <v>7.2020292570151909</v>
      </c>
      <c r="K514" s="9">
        <v>71.139533</v>
      </c>
      <c r="L514" s="9">
        <f t="shared" ref="L514:L577" si="59">-LN(K514/100)/0.111</f>
        <v>3.0678106667566869</v>
      </c>
      <c r="M514">
        <v>1187</v>
      </c>
      <c r="N514">
        <f t="shared" ref="N514:N577" si="60">M514/1000</f>
        <v>1.1870000000000001</v>
      </c>
      <c r="O514">
        <v>74.898498540000006</v>
      </c>
      <c r="P514">
        <f t="shared" ref="P514:P577" si="61">O514-5</f>
        <v>69.898498540000006</v>
      </c>
      <c r="R514">
        <v>1388.4975529999999</v>
      </c>
      <c r="S514">
        <f t="shared" ref="S514:S577" si="62">10000/R514</f>
        <v>7.2020292570151909</v>
      </c>
      <c r="T514">
        <v>63.067970000000003</v>
      </c>
    </row>
    <row r="515" spans="1:20" x14ac:dyDescent="0.25">
      <c r="A515" s="9">
        <v>5.8037999999999998</v>
      </c>
      <c r="B515" s="9">
        <v>67.082009999999997</v>
      </c>
      <c r="C515" s="9">
        <f t="shared" si="56"/>
        <v>3.5968854527943876</v>
      </c>
      <c r="E515">
        <v>986</v>
      </c>
      <c r="F515">
        <f t="shared" si="57"/>
        <v>0.98599999999999999</v>
      </c>
      <c r="G515">
        <v>52.777904509999999</v>
      </c>
      <c r="I515" s="9">
        <v>1390.4260220000001</v>
      </c>
      <c r="J515" s="9">
        <f t="shared" si="58"/>
        <v>7.1920403112248419</v>
      </c>
      <c r="K515" s="9">
        <v>71.178738999999993</v>
      </c>
      <c r="L515" s="9">
        <f t="shared" si="59"/>
        <v>3.0628470424633556</v>
      </c>
      <c r="M515">
        <v>1186</v>
      </c>
      <c r="N515">
        <f t="shared" si="60"/>
        <v>1.1859999999999999</v>
      </c>
      <c r="O515">
        <v>74.902305600000005</v>
      </c>
      <c r="P515">
        <f t="shared" si="61"/>
        <v>69.902305600000005</v>
      </c>
      <c r="R515">
        <v>1390.4260220000001</v>
      </c>
      <c r="S515">
        <f t="shared" si="62"/>
        <v>7.1920403112248419</v>
      </c>
      <c r="T515">
        <v>63.305410000000002</v>
      </c>
    </row>
    <row r="516" spans="1:20" x14ac:dyDescent="0.25">
      <c r="A516" s="9">
        <v>5.8118499999999997</v>
      </c>
      <c r="B516" s="9">
        <v>67.081509999999994</v>
      </c>
      <c r="C516" s="9">
        <f t="shared" si="56"/>
        <v>3.596952602262506</v>
      </c>
      <c r="E516">
        <v>985</v>
      </c>
      <c r="F516">
        <f t="shared" si="57"/>
        <v>0.98499999999999999</v>
      </c>
      <c r="G516">
        <v>52.757106780000001</v>
      </c>
      <c r="I516" s="9">
        <v>1392.3544910000001</v>
      </c>
      <c r="J516" s="9">
        <f t="shared" si="58"/>
        <v>7.1820790356469644</v>
      </c>
      <c r="K516" s="9">
        <v>71.159560999999997</v>
      </c>
      <c r="L516" s="9">
        <f t="shared" si="59"/>
        <v>3.0652747063573358</v>
      </c>
      <c r="M516">
        <v>1185</v>
      </c>
      <c r="N516">
        <f t="shared" si="60"/>
        <v>1.1850000000000001</v>
      </c>
      <c r="O516">
        <v>74.921821589999993</v>
      </c>
      <c r="P516">
        <f t="shared" si="61"/>
        <v>69.921821589999993</v>
      </c>
      <c r="R516">
        <v>1392.3544910000001</v>
      </c>
      <c r="S516">
        <f t="shared" si="62"/>
        <v>7.1820790356469644</v>
      </c>
      <c r="T516">
        <v>63.383504000000002</v>
      </c>
    </row>
    <row r="517" spans="1:20" x14ac:dyDescent="0.25">
      <c r="A517" s="9">
        <v>5.8198999999999996</v>
      </c>
      <c r="B517" s="9">
        <v>67.081019999999995</v>
      </c>
      <c r="C517" s="9">
        <f t="shared" si="56"/>
        <v>3.5970184092268576</v>
      </c>
      <c r="E517">
        <v>984</v>
      </c>
      <c r="F517">
        <f t="shared" si="57"/>
        <v>0.98399999999999999</v>
      </c>
      <c r="G517">
        <v>52.743484500000001</v>
      </c>
      <c r="I517" s="9">
        <v>1394.2829589999999</v>
      </c>
      <c r="J517" s="9">
        <f t="shared" si="58"/>
        <v>7.172145320611353</v>
      </c>
      <c r="K517" s="9">
        <v>71.12679</v>
      </c>
      <c r="L517" s="9">
        <f t="shared" si="59"/>
        <v>3.0694245666549622</v>
      </c>
      <c r="M517">
        <v>1184</v>
      </c>
      <c r="N517">
        <f t="shared" si="60"/>
        <v>1.1839999999999999</v>
      </c>
      <c r="O517">
        <v>74.892219539999999</v>
      </c>
      <c r="P517">
        <f t="shared" si="61"/>
        <v>69.892219539999999</v>
      </c>
      <c r="R517">
        <v>1394.2829589999999</v>
      </c>
      <c r="S517">
        <f t="shared" si="62"/>
        <v>7.172145320611353</v>
      </c>
      <c r="T517">
        <v>63.363582999999998</v>
      </c>
    </row>
    <row r="518" spans="1:20" x14ac:dyDescent="0.25">
      <c r="A518" s="9">
        <v>5.8279500000000004</v>
      </c>
      <c r="B518" s="9">
        <v>67.080529999999996</v>
      </c>
      <c r="C518" s="9">
        <f t="shared" si="56"/>
        <v>3.5970842166719028</v>
      </c>
      <c r="E518">
        <v>983</v>
      </c>
      <c r="F518">
        <f t="shared" si="57"/>
        <v>0.98299999999999998</v>
      </c>
      <c r="G518">
        <v>52.725894930000003</v>
      </c>
      <c r="I518" s="9">
        <v>1396.2114280000001</v>
      </c>
      <c r="J518" s="9">
        <f t="shared" si="58"/>
        <v>7.1622390416360346</v>
      </c>
      <c r="K518" s="9">
        <v>71.144469000000001</v>
      </c>
      <c r="L518" s="9">
        <f t="shared" si="59"/>
        <v>3.0671856004405695</v>
      </c>
      <c r="M518">
        <v>1183</v>
      </c>
      <c r="N518">
        <f t="shared" si="60"/>
        <v>1.1830000000000001</v>
      </c>
      <c r="O518">
        <v>74.904777530000004</v>
      </c>
      <c r="P518">
        <f t="shared" si="61"/>
        <v>69.904777530000004</v>
      </c>
      <c r="R518">
        <v>1396.2114280000001</v>
      </c>
      <c r="S518">
        <f t="shared" si="62"/>
        <v>7.1622390416360346</v>
      </c>
      <c r="T518">
        <v>63.449382</v>
      </c>
    </row>
    <row r="519" spans="1:20" x14ac:dyDescent="0.25">
      <c r="A519" s="9">
        <v>5.8360000000000003</v>
      </c>
      <c r="B519" s="9">
        <v>67.080029999999994</v>
      </c>
      <c r="C519" s="9">
        <f t="shared" si="56"/>
        <v>3.5971513676215494</v>
      </c>
      <c r="E519">
        <v>982</v>
      </c>
      <c r="F519">
        <f t="shared" si="57"/>
        <v>0.98199999999999998</v>
      </c>
      <c r="G519">
        <v>52.71371078</v>
      </c>
      <c r="I519" s="9">
        <v>1398.139897</v>
      </c>
      <c r="J519" s="9">
        <f t="shared" si="58"/>
        <v>7.152360090329358</v>
      </c>
      <c r="K519" s="9">
        <v>71.225185999999994</v>
      </c>
      <c r="L519" s="9">
        <f t="shared" si="59"/>
        <v>3.0569702177019624</v>
      </c>
      <c r="M519">
        <v>1182</v>
      </c>
      <c r="N519">
        <f t="shared" si="60"/>
        <v>1.1819999999999999</v>
      </c>
      <c r="O519">
        <v>74.912048339999998</v>
      </c>
      <c r="P519">
        <f t="shared" si="61"/>
        <v>69.912048339999998</v>
      </c>
      <c r="R519">
        <v>1398.139897</v>
      </c>
      <c r="S519">
        <f t="shared" si="62"/>
        <v>7.152360090329358</v>
      </c>
      <c r="T519">
        <v>63.693147000000003</v>
      </c>
    </row>
    <row r="520" spans="1:20" x14ac:dyDescent="0.25">
      <c r="A520" s="9">
        <v>5.8440500000000002</v>
      </c>
      <c r="B520" s="9">
        <v>67.079539999999994</v>
      </c>
      <c r="C520" s="9">
        <f t="shared" si="56"/>
        <v>3.5972171760378169</v>
      </c>
      <c r="E520">
        <v>981</v>
      </c>
      <c r="F520">
        <f t="shared" si="57"/>
        <v>0.98099999999999998</v>
      </c>
      <c r="G520">
        <v>52.70669556</v>
      </c>
      <c r="I520" s="9">
        <v>1400.068366</v>
      </c>
      <c r="J520" s="9">
        <f t="shared" si="58"/>
        <v>7.1425083537670622</v>
      </c>
      <c r="K520" s="9">
        <v>71.325973000000005</v>
      </c>
      <c r="L520" s="9">
        <f t="shared" si="59"/>
        <v>3.04423105586481</v>
      </c>
      <c r="M520">
        <v>1181</v>
      </c>
      <c r="N520">
        <f t="shared" si="60"/>
        <v>1.181</v>
      </c>
      <c r="O520">
        <v>74.917213439999998</v>
      </c>
      <c r="P520">
        <f t="shared" si="61"/>
        <v>69.917213439999998</v>
      </c>
      <c r="R520">
        <v>1400.068366</v>
      </c>
      <c r="S520">
        <f t="shared" si="62"/>
        <v>7.1425083537670622</v>
      </c>
      <c r="T520">
        <v>64.024621999999994</v>
      </c>
    </row>
    <row r="521" spans="1:20" x14ac:dyDescent="0.25">
      <c r="A521" s="9">
        <v>5.8521000000000001</v>
      </c>
      <c r="B521" s="9">
        <v>67.079049999999995</v>
      </c>
      <c r="C521" s="9">
        <f t="shared" si="56"/>
        <v>3.5972829849348007</v>
      </c>
      <c r="E521">
        <v>980</v>
      </c>
      <c r="F521">
        <f t="shared" si="57"/>
        <v>0.98</v>
      </c>
      <c r="G521">
        <v>52.697616580000002</v>
      </c>
      <c r="I521" s="9">
        <v>1401.9968349999999</v>
      </c>
      <c r="J521" s="9">
        <f t="shared" si="58"/>
        <v>7.1326837196462005</v>
      </c>
      <c r="K521" s="9">
        <v>71.392835000000005</v>
      </c>
      <c r="L521" s="9">
        <f t="shared" si="59"/>
        <v>3.0357898361983846</v>
      </c>
      <c r="M521">
        <v>1180</v>
      </c>
      <c r="N521">
        <f t="shared" si="60"/>
        <v>1.18</v>
      </c>
      <c r="O521">
        <v>74.908523560000006</v>
      </c>
      <c r="P521">
        <f t="shared" si="61"/>
        <v>69.908523560000006</v>
      </c>
      <c r="R521">
        <v>1401.9968349999999</v>
      </c>
      <c r="S521">
        <f t="shared" si="62"/>
        <v>7.1326837196462005</v>
      </c>
      <c r="T521">
        <v>64.324959000000007</v>
      </c>
    </row>
    <row r="522" spans="1:20" x14ac:dyDescent="0.25">
      <c r="A522" s="9">
        <v>5.86015</v>
      </c>
      <c r="B522" s="9">
        <v>67.078569999999999</v>
      </c>
      <c r="C522" s="9">
        <f t="shared" si="56"/>
        <v>3.5973474512591777</v>
      </c>
      <c r="E522">
        <v>979</v>
      </c>
      <c r="F522">
        <f t="shared" si="57"/>
        <v>0.97899999999999998</v>
      </c>
      <c r="G522">
        <v>52.70418549</v>
      </c>
      <c r="I522" s="9">
        <v>1403.925303</v>
      </c>
      <c r="J522" s="9">
        <f t="shared" si="58"/>
        <v>7.1228860813544292</v>
      </c>
      <c r="K522" s="9">
        <v>71.431066000000001</v>
      </c>
      <c r="L522" s="9">
        <f t="shared" si="59"/>
        <v>3.0309667858652398</v>
      </c>
      <c r="M522">
        <v>1179</v>
      </c>
      <c r="N522">
        <f t="shared" si="60"/>
        <v>1.179</v>
      </c>
      <c r="O522">
        <v>74.928932189999998</v>
      </c>
      <c r="P522">
        <f t="shared" si="61"/>
        <v>69.928932189999998</v>
      </c>
      <c r="R522">
        <v>1403.925303</v>
      </c>
      <c r="S522">
        <f t="shared" si="62"/>
        <v>7.1228860813544292</v>
      </c>
      <c r="T522">
        <v>64.530669000000003</v>
      </c>
    </row>
    <row r="523" spans="1:20" x14ac:dyDescent="0.25">
      <c r="A523" s="9">
        <v>5.8681999999999999</v>
      </c>
      <c r="B523" s="9">
        <v>67.07808</v>
      </c>
      <c r="C523" s="9">
        <f t="shared" si="56"/>
        <v>3.5974132611078065</v>
      </c>
      <c r="E523">
        <v>978</v>
      </c>
      <c r="F523">
        <f t="shared" si="57"/>
        <v>0.97799999999999998</v>
      </c>
      <c r="G523">
        <v>52.692066189999998</v>
      </c>
      <c r="I523" s="9">
        <v>1405.8537719999999</v>
      </c>
      <c r="J523" s="9">
        <f t="shared" si="58"/>
        <v>7.1131153176576607</v>
      </c>
      <c r="K523" s="9">
        <v>71.483637999999999</v>
      </c>
      <c r="L523" s="9">
        <f t="shared" si="59"/>
        <v>3.0243387534832848</v>
      </c>
      <c r="M523">
        <v>1178</v>
      </c>
      <c r="N523">
        <f t="shared" si="60"/>
        <v>1.1779999999999999</v>
      </c>
      <c r="O523">
        <v>74.901153559999997</v>
      </c>
      <c r="P523">
        <f t="shared" si="61"/>
        <v>69.901153559999997</v>
      </c>
      <c r="R523">
        <v>1405.8537719999999</v>
      </c>
      <c r="S523">
        <f t="shared" si="62"/>
        <v>7.1131153176576607</v>
      </c>
      <c r="T523">
        <v>64.720670999999996</v>
      </c>
    </row>
    <row r="524" spans="1:20" x14ac:dyDescent="0.25">
      <c r="A524" s="9">
        <v>5.8762499999999998</v>
      </c>
      <c r="B524" s="9">
        <v>67.077610000000007</v>
      </c>
      <c r="C524" s="9">
        <f t="shared" si="56"/>
        <v>3.5974763852918663</v>
      </c>
      <c r="E524">
        <v>977</v>
      </c>
      <c r="F524">
        <f t="shared" si="57"/>
        <v>0.97699999999999998</v>
      </c>
      <c r="G524">
        <v>52.693908690000001</v>
      </c>
      <c r="I524" s="9">
        <v>1407.7822410000001</v>
      </c>
      <c r="J524" s="9">
        <f t="shared" si="58"/>
        <v>7.1033713231789513</v>
      </c>
      <c r="K524" s="9">
        <v>71.543098000000001</v>
      </c>
      <c r="L524" s="9">
        <f t="shared" si="59"/>
        <v>3.0168481860339127</v>
      </c>
      <c r="M524">
        <v>1177</v>
      </c>
      <c r="N524">
        <f t="shared" si="60"/>
        <v>1.177</v>
      </c>
      <c r="O524">
        <v>74.903877260000002</v>
      </c>
      <c r="P524">
        <f t="shared" si="61"/>
        <v>69.903877260000002</v>
      </c>
      <c r="R524">
        <v>1407.7822410000001</v>
      </c>
      <c r="S524">
        <f t="shared" si="62"/>
        <v>7.1033713231789513</v>
      </c>
      <c r="T524">
        <v>64.945449999999994</v>
      </c>
    </row>
    <row r="525" spans="1:20" x14ac:dyDescent="0.25">
      <c r="A525" s="9">
        <v>5.8842999999999996</v>
      </c>
      <c r="B525" s="9">
        <v>67.077129999999997</v>
      </c>
      <c r="C525" s="9">
        <f t="shared" si="56"/>
        <v>3.5975408530001927</v>
      </c>
      <c r="E525">
        <v>976</v>
      </c>
      <c r="F525">
        <f t="shared" si="57"/>
        <v>0.97599999999999998</v>
      </c>
      <c r="G525">
        <v>52.702640529999996</v>
      </c>
      <c r="I525" s="9">
        <v>1409.7107100000001</v>
      </c>
      <c r="J525" s="9">
        <f t="shared" si="58"/>
        <v>7.0936539880583016</v>
      </c>
      <c r="K525" s="9">
        <v>71.578490000000002</v>
      </c>
      <c r="L525" s="9">
        <f t="shared" si="59"/>
        <v>3.0123925779345102</v>
      </c>
      <c r="M525">
        <v>1176</v>
      </c>
      <c r="N525">
        <f t="shared" si="60"/>
        <v>1.1759999999999999</v>
      </c>
      <c r="O525">
        <v>74.918350219999994</v>
      </c>
      <c r="P525">
        <f t="shared" si="61"/>
        <v>69.918350219999994</v>
      </c>
      <c r="R525">
        <v>1409.7107100000001</v>
      </c>
      <c r="S525">
        <f t="shared" si="62"/>
        <v>7.0936539880583016</v>
      </c>
      <c r="T525">
        <v>65.146277999999995</v>
      </c>
    </row>
    <row r="526" spans="1:20" x14ac:dyDescent="0.25">
      <c r="A526" s="9">
        <v>5.8923500000000004</v>
      </c>
      <c r="B526" s="9">
        <v>67.076669999999993</v>
      </c>
      <c r="C526" s="9">
        <f t="shared" si="56"/>
        <v>3.5976026349869006</v>
      </c>
      <c r="E526">
        <v>975</v>
      </c>
      <c r="F526">
        <f t="shared" si="57"/>
        <v>0.97499999999999998</v>
      </c>
      <c r="G526">
        <v>52.700405119999999</v>
      </c>
      <c r="I526" s="9">
        <v>1411.639179</v>
      </c>
      <c r="J526" s="9">
        <f t="shared" si="58"/>
        <v>7.0839632030360358</v>
      </c>
      <c r="K526" s="9">
        <v>71.589197999999996</v>
      </c>
      <c r="L526" s="9">
        <f t="shared" si="59"/>
        <v>3.0110449488710547</v>
      </c>
      <c r="M526">
        <v>1175</v>
      </c>
      <c r="N526">
        <f t="shared" si="60"/>
        <v>1.175</v>
      </c>
      <c r="O526">
        <v>74.905929569999998</v>
      </c>
      <c r="P526">
        <f t="shared" si="61"/>
        <v>69.905929569999998</v>
      </c>
      <c r="R526">
        <v>1411.639179</v>
      </c>
      <c r="S526">
        <f t="shared" si="62"/>
        <v>7.0839632030360358</v>
      </c>
      <c r="T526">
        <v>65.286009000000007</v>
      </c>
    </row>
    <row r="527" spans="1:20" x14ac:dyDescent="0.25">
      <c r="A527" s="9">
        <v>5.9004000000000003</v>
      </c>
      <c r="B527" s="9">
        <v>67.0762</v>
      </c>
      <c r="C527" s="9">
        <f t="shared" si="56"/>
        <v>3.5976657604978821</v>
      </c>
      <c r="E527">
        <v>974</v>
      </c>
      <c r="F527">
        <f t="shared" si="57"/>
        <v>0.97399999999999998</v>
      </c>
      <c r="G527">
        <v>52.6970253</v>
      </c>
      <c r="I527" s="9">
        <v>1413.567648</v>
      </c>
      <c r="J527" s="9">
        <f t="shared" si="58"/>
        <v>7.0742988594487137</v>
      </c>
      <c r="K527" s="9">
        <v>71.566233999999994</v>
      </c>
      <c r="L527" s="9">
        <f t="shared" si="59"/>
        <v>3.01393527418763</v>
      </c>
      <c r="M527">
        <v>1174</v>
      </c>
      <c r="N527">
        <f t="shared" si="60"/>
        <v>1.1739999999999999</v>
      </c>
      <c r="O527">
        <v>74.905387880000006</v>
      </c>
      <c r="P527">
        <f t="shared" si="61"/>
        <v>69.905387880000006</v>
      </c>
      <c r="R527">
        <v>1413.567648</v>
      </c>
      <c r="S527">
        <f t="shared" si="62"/>
        <v>7.0742988594487137</v>
      </c>
      <c r="T527">
        <v>65.312274000000002</v>
      </c>
    </row>
    <row r="528" spans="1:20" x14ac:dyDescent="0.25">
      <c r="A528" s="9">
        <v>5.9084500000000002</v>
      </c>
      <c r="B528" s="9">
        <v>67.075749999999999</v>
      </c>
      <c r="C528" s="9">
        <f t="shared" si="56"/>
        <v>3.5977262002313939</v>
      </c>
      <c r="E528">
        <v>973</v>
      </c>
      <c r="F528">
        <f t="shared" si="57"/>
        <v>0.97299999999999998</v>
      </c>
      <c r="G528">
        <v>52.700607300000001</v>
      </c>
      <c r="I528" s="9">
        <v>1415.496116</v>
      </c>
      <c r="J528" s="9">
        <f t="shared" si="58"/>
        <v>7.0646608542160072</v>
      </c>
      <c r="K528" s="9">
        <v>71.496945999999994</v>
      </c>
      <c r="L528" s="9">
        <f t="shared" si="59"/>
        <v>3.0226617160998299</v>
      </c>
      <c r="M528">
        <v>1173</v>
      </c>
      <c r="N528">
        <f t="shared" si="60"/>
        <v>1.173</v>
      </c>
      <c r="O528">
        <v>74.919479370000005</v>
      </c>
      <c r="P528">
        <f t="shared" si="61"/>
        <v>69.919479370000005</v>
      </c>
      <c r="R528">
        <v>1415.496116</v>
      </c>
      <c r="S528">
        <f t="shared" si="62"/>
        <v>7.0646608542160072</v>
      </c>
      <c r="T528">
        <v>65.112601999999995</v>
      </c>
    </row>
    <row r="529" spans="1:20" x14ac:dyDescent="0.25">
      <c r="A529" s="9">
        <v>5.9165000000000001</v>
      </c>
      <c r="B529" s="9">
        <v>67.075299999999999</v>
      </c>
      <c r="C529" s="9">
        <f t="shared" si="56"/>
        <v>3.5977866403703884</v>
      </c>
      <c r="E529">
        <v>972</v>
      </c>
      <c r="F529">
        <f t="shared" si="57"/>
        <v>0.97199999999999998</v>
      </c>
      <c r="G529">
        <v>52.68624878</v>
      </c>
      <c r="I529" s="9">
        <v>1417.424585</v>
      </c>
      <c r="J529" s="9">
        <f t="shared" si="58"/>
        <v>7.055049069859332</v>
      </c>
      <c r="K529" s="9">
        <v>71.439369999999997</v>
      </c>
      <c r="L529" s="9">
        <f t="shared" si="59"/>
        <v>3.0299195319617791</v>
      </c>
      <c r="M529">
        <v>1172</v>
      </c>
      <c r="N529">
        <f t="shared" si="60"/>
        <v>1.1719999999999999</v>
      </c>
      <c r="O529">
        <v>74.935974119999997</v>
      </c>
      <c r="P529">
        <f t="shared" si="61"/>
        <v>69.935974119999997</v>
      </c>
      <c r="R529">
        <v>1417.424585</v>
      </c>
      <c r="S529">
        <f t="shared" si="62"/>
        <v>7.055049069859332</v>
      </c>
      <c r="T529">
        <v>64.788962999999995</v>
      </c>
    </row>
    <row r="530" spans="1:20" x14ac:dyDescent="0.25">
      <c r="A530" s="9">
        <v>5.92455</v>
      </c>
      <c r="B530" s="9">
        <v>67.074860000000001</v>
      </c>
      <c r="C530" s="9">
        <f t="shared" si="56"/>
        <v>3.5978457377872517</v>
      </c>
      <c r="E530">
        <v>971</v>
      </c>
      <c r="F530">
        <f t="shared" si="57"/>
        <v>0.97099999999999997</v>
      </c>
      <c r="G530">
        <v>52.689655299999998</v>
      </c>
      <c r="I530" s="9">
        <v>1419.3530539999999</v>
      </c>
      <c r="J530" s="9">
        <f t="shared" si="58"/>
        <v>7.0454634044842805</v>
      </c>
      <c r="K530" s="9">
        <v>71.486181999999999</v>
      </c>
      <c r="L530" s="9">
        <f t="shared" si="59"/>
        <v>3.0240181414978831</v>
      </c>
      <c r="M530">
        <v>1171</v>
      </c>
      <c r="N530">
        <f t="shared" si="60"/>
        <v>1.171</v>
      </c>
      <c r="O530">
        <v>74.881813050000005</v>
      </c>
      <c r="P530">
        <f t="shared" si="61"/>
        <v>69.881813050000005</v>
      </c>
      <c r="R530">
        <v>1419.3530539999999</v>
      </c>
      <c r="S530">
        <f t="shared" si="62"/>
        <v>7.0454634044842805</v>
      </c>
      <c r="T530">
        <v>64.751245999999995</v>
      </c>
    </row>
    <row r="531" spans="1:20" x14ac:dyDescent="0.25">
      <c r="A531" s="9">
        <v>5.9325999999999999</v>
      </c>
      <c r="B531" s="9">
        <v>67.074430000000007</v>
      </c>
      <c r="C531" s="9">
        <f t="shared" si="56"/>
        <v>3.5979034924555595</v>
      </c>
      <c r="E531">
        <v>970</v>
      </c>
      <c r="F531">
        <f t="shared" si="57"/>
        <v>0.97</v>
      </c>
      <c r="G531">
        <v>52.656600949999998</v>
      </c>
      <c r="I531" s="9">
        <v>1421.2815230000001</v>
      </c>
      <c r="J531" s="9">
        <f t="shared" si="58"/>
        <v>7.0359037517720546</v>
      </c>
      <c r="K531" s="9">
        <v>71.591753999999995</v>
      </c>
      <c r="L531" s="9">
        <f t="shared" si="59"/>
        <v>3.0107232995635482</v>
      </c>
      <c r="M531">
        <v>1170</v>
      </c>
      <c r="N531">
        <f t="shared" si="60"/>
        <v>1.17</v>
      </c>
      <c r="O531">
        <v>74.878547670000003</v>
      </c>
      <c r="P531">
        <f t="shared" si="61"/>
        <v>69.878547670000003</v>
      </c>
      <c r="R531">
        <v>1421.2815230000001</v>
      </c>
      <c r="S531">
        <f t="shared" si="62"/>
        <v>7.0359037517720546</v>
      </c>
      <c r="T531">
        <v>65.149906999999999</v>
      </c>
    </row>
    <row r="532" spans="1:20" x14ac:dyDescent="0.25">
      <c r="A532" s="9">
        <v>5.9406499999999998</v>
      </c>
      <c r="B532" s="9">
        <v>67.074010000000001</v>
      </c>
      <c r="C532" s="9">
        <f t="shared" si="56"/>
        <v>3.5979599043494854</v>
      </c>
      <c r="E532">
        <v>969</v>
      </c>
      <c r="F532">
        <f t="shared" si="57"/>
        <v>0.96899999999999997</v>
      </c>
      <c r="G532">
        <v>52.664638519999997</v>
      </c>
      <c r="I532" s="9">
        <v>1423.2099920000001</v>
      </c>
      <c r="J532" s="9">
        <f t="shared" si="58"/>
        <v>7.0263700059801151</v>
      </c>
      <c r="K532" s="9">
        <v>71.670156000000006</v>
      </c>
      <c r="L532" s="9">
        <f t="shared" si="59"/>
        <v>3.0008626967719407</v>
      </c>
      <c r="M532">
        <v>1169</v>
      </c>
      <c r="N532">
        <f t="shared" si="60"/>
        <v>1.169</v>
      </c>
      <c r="O532">
        <v>74.917312620000004</v>
      </c>
      <c r="P532">
        <f t="shared" si="61"/>
        <v>69.917312620000004</v>
      </c>
      <c r="R532">
        <v>1423.2099920000001</v>
      </c>
      <c r="S532">
        <f t="shared" si="62"/>
        <v>7.0263700059801151</v>
      </c>
      <c r="T532">
        <v>65.644786999999994</v>
      </c>
    </row>
    <row r="533" spans="1:20" x14ac:dyDescent="0.25">
      <c r="A533" s="9">
        <v>5.9486999999999997</v>
      </c>
      <c r="B533" s="9">
        <v>67.073599999999999</v>
      </c>
      <c r="C533" s="9">
        <f t="shared" si="56"/>
        <v>3.5980149734438029</v>
      </c>
      <c r="E533">
        <v>968</v>
      </c>
      <c r="F533">
        <f t="shared" si="57"/>
        <v>0.96799999999999997</v>
      </c>
      <c r="G533">
        <v>52.637386319999997</v>
      </c>
      <c r="I533" s="9">
        <v>1425.138461</v>
      </c>
      <c r="J533" s="9">
        <f t="shared" si="58"/>
        <v>7.0168620619382747</v>
      </c>
      <c r="K533" s="9">
        <v>71.722854999999996</v>
      </c>
      <c r="L533" s="9">
        <f t="shared" si="59"/>
        <v>2.9942408149406052</v>
      </c>
      <c r="M533">
        <v>1168</v>
      </c>
      <c r="N533">
        <f t="shared" si="60"/>
        <v>1.1679999999999999</v>
      </c>
      <c r="O533">
        <v>74.905845639999995</v>
      </c>
      <c r="P533">
        <f t="shared" si="61"/>
        <v>69.905845639999995</v>
      </c>
      <c r="R533">
        <v>1425.138461</v>
      </c>
      <c r="S533">
        <f t="shared" si="62"/>
        <v>7.0168620619382747</v>
      </c>
      <c r="T533">
        <v>65.966455999999994</v>
      </c>
    </row>
    <row r="534" spans="1:20" x14ac:dyDescent="0.25">
      <c r="A534" s="9">
        <v>5.9567500000000004</v>
      </c>
      <c r="B534" s="9">
        <v>67.0732</v>
      </c>
      <c r="C534" s="9">
        <f t="shared" si="56"/>
        <v>3.5980686997138833</v>
      </c>
      <c r="E534">
        <v>967</v>
      </c>
      <c r="F534">
        <f t="shared" si="57"/>
        <v>0.96699999999999997</v>
      </c>
      <c r="G534">
        <v>52.609527589999999</v>
      </c>
      <c r="I534" s="9">
        <v>1427.0669290000001</v>
      </c>
      <c r="J534" s="9">
        <f t="shared" si="58"/>
        <v>7.0073798199551716</v>
      </c>
      <c r="K534" s="9">
        <v>71.748097000000001</v>
      </c>
      <c r="L534" s="9">
        <f t="shared" si="59"/>
        <v>2.9910707598934789</v>
      </c>
      <c r="M534">
        <v>1167</v>
      </c>
      <c r="N534">
        <f t="shared" si="60"/>
        <v>1.167</v>
      </c>
      <c r="O534">
        <v>74.885482789999998</v>
      </c>
      <c r="P534">
        <f t="shared" si="61"/>
        <v>69.885482789999998</v>
      </c>
      <c r="R534">
        <v>1427.0669290000001</v>
      </c>
      <c r="S534">
        <f t="shared" si="62"/>
        <v>7.0073798199551716</v>
      </c>
      <c r="T534">
        <v>66.115219999999994</v>
      </c>
    </row>
    <row r="535" spans="1:20" x14ac:dyDescent="0.25">
      <c r="A535" s="9">
        <v>5.9648000000000003</v>
      </c>
      <c r="B535" s="9">
        <v>67.072810000000004</v>
      </c>
      <c r="C535" s="9">
        <f t="shared" si="56"/>
        <v>3.5981210831357004</v>
      </c>
      <c r="E535">
        <v>966</v>
      </c>
      <c r="F535">
        <f t="shared" si="57"/>
        <v>0.96599999999999997</v>
      </c>
      <c r="G535">
        <v>52.609897609999997</v>
      </c>
      <c r="I535" s="9">
        <v>1428.995398</v>
      </c>
      <c r="J535" s="9">
        <f t="shared" si="58"/>
        <v>6.9979231661598398</v>
      </c>
      <c r="K535" s="9">
        <v>71.751768999999996</v>
      </c>
      <c r="L535" s="9">
        <f t="shared" si="59"/>
        <v>2.9906096990993412</v>
      </c>
      <c r="M535">
        <v>1166</v>
      </c>
      <c r="N535">
        <f t="shared" si="60"/>
        <v>1.1659999999999999</v>
      </c>
      <c r="O535">
        <v>74.928779599999999</v>
      </c>
      <c r="P535">
        <f t="shared" si="61"/>
        <v>69.928779599999999</v>
      </c>
      <c r="R535">
        <v>1428.995398</v>
      </c>
      <c r="S535">
        <f t="shared" si="62"/>
        <v>6.9979231661598398</v>
      </c>
      <c r="T535">
        <v>66.188112000000004</v>
      </c>
    </row>
    <row r="536" spans="1:20" x14ac:dyDescent="0.25">
      <c r="A536" s="9">
        <v>5.9728500000000002</v>
      </c>
      <c r="B536" s="9">
        <v>67.072429999999997</v>
      </c>
      <c r="C536" s="9">
        <f t="shared" si="56"/>
        <v>3.5981721236858317</v>
      </c>
      <c r="E536">
        <v>965</v>
      </c>
      <c r="F536">
        <f t="shared" si="57"/>
        <v>0.96499999999999997</v>
      </c>
      <c r="G536">
        <v>52.591323850000002</v>
      </c>
      <c r="I536" s="9">
        <v>1430.923867</v>
      </c>
      <c r="J536" s="9">
        <f t="shared" si="58"/>
        <v>6.9884920019997123</v>
      </c>
      <c r="K536" s="9">
        <v>71.760199</v>
      </c>
      <c r="L536" s="9">
        <f t="shared" si="59"/>
        <v>2.9895513072858679</v>
      </c>
      <c r="M536">
        <v>1165</v>
      </c>
      <c r="N536">
        <f t="shared" si="60"/>
        <v>1.165</v>
      </c>
      <c r="O536">
        <v>74.888969419999995</v>
      </c>
      <c r="P536">
        <f t="shared" si="61"/>
        <v>69.888969419999995</v>
      </c>
      <c r="R536">
        <v>1430.923867</v>
      </c>
      <c r="S536">
        <f t="shared" si="62"/>
        <v>6.9884920019997123</v>
      </c>
      <c r="T536">
        <v>66.254402999999996</v>
      </c>
    </row>
    <row r="537" spans="1:20" x14ac:dyDescent="0.25">
      <c r="A537" s="9">
        <v>5.9809000000000001</v>
      </c>
      <c r="B537" s="9">
        <v>67.072069999999997</v>
      </c>
      <c r="C537" s="9">
        <f t="shared" si="56"/>
        <v>3.5982204781579603</v>
      </c>
      <c r="E537">
        <v>964</v>
      </c>
      <c r="F537">
        <f t="shared" si="57"/>
        <v>0.96399999999999997</v>
      </c>
      <c r="G537">
        <v>52.563011170000003</v>
      </c>
      <c r="I537" s="9">
        <v>1432.8523359999999</v>
      </c>
      <c r="J537" s="9">
        <f t="shared" si="58"/>
        <v>6.9790862245556617</v>
      </c>
      <c r="K537" s="9">
        <v>71.756730000000005</v>
      </c>
      <c r="L537" s="9">
        <f t="shared" si="59"/>
        <v>2.989986827366685</v>
      </c>
      <c r="M537">
        <v>1164</v>
      </c>
      <c r="N537">
        <f t="shared" si="60"/>
        <v>1.1639999999999999</v>
      </c>
      <c r="O537">
        <v>74.905921939999999</v>
      </c>
      <c r="P537">
        <f t="shared" si="61"/>
        <v>69.905921939999999</v>
      </c>
      <c r="R537">
        <v>1432.8523359999999</v>
      </c>
      <c r="S537">
        <f t="shared" si="62"/>
        <v>6.9790862245556617</v>
      </c>
      <c r="T537">
        <v>66.197958</v>
      </c>
    </row>
    <row r="538" spans="1:20" x14ac:dyDescent="0.25">
      <c r="A538" s="9">
        <v>5.98895</v>
      </c>
      <c r="B538" s="9">
        <v>67.071709999999996</v>
      </c>
      <c r="C538" s="9">
        <f t="shared" si="56"/>
        <v>3.5982688328896262</v>
      </c>
      <c r="E538">
        <v>963</v>
      </c>
      <c r="F538">
        <f t="shared" si="57"/>
        <v>0.96299999999999997</v>
      </c>
      <c r="G538">
        <v>52.569381710000002</v>
      </c>
      <c r="I538" s="9">
        <v>1434.7808050000001</v>
      </c>
      <c r="J538" s="9">
        <f t="shared" si="58"/>
        <v>6.9697057314618869</v>
      </c>
      <c r="K538" s="9">
        <v>71.743359999999996</v>
      </c>
      <c r="L538" s="9">
        <f t="shared" si="59"/>
        <v>2.9916655782413217</v>
      </c>
      <c r="M538">
        <v>1163</v>
      </c>
      <c r="N538">
        <f t="shared" si="60"/>
        <v>1.163</v>
      </c>
      <c r="O538">
        <v>74.91092682</v>
      </c>
      <c r="P538">
        <f t="shared" si="61"/>
        <v>69.91092682</v>
      </c>
      <c r="R538">
        <v>1434.7808050000001</v>
      </c>
      <c r="S538">
        <f t="shared" si="62"/>
        <v>6.9697057314618869</v>
      </c>
      <c r="T538">
        <v>65.962576999999996</v>
      </c>
    </row>
    <row r="539" spans="1:20" x14ac:dyDescent="0.25">
      <c r="A539" s="9">
        <v>5.9969999999999999</v>
      </c>
      <c r="B539" s="9">
        <v>67.071380000000005</v>
      </c>
      <c r="C539" s="9">
        <f t="shared" si="56"/>
        <v>3.5983131582883163</v>
      </c>
      <c r="E539">
        <v>962</v>
      </c>
      <c r="F539">
        <f t="shared" si="57"/>
        <v>0.96199999999999997</v>
      </c>
      <c r="G539">
        <v>52.541931150000003</v>
      </c>
      <c r="I539" s="9">
        <v>1436.7092729999999</v>
      </c>
      <c r="J539" s="9">
        <f t="shared" si="58"/>
        <v>6.960350425746852</v>
      </c>
      <c r="K539" s="9">
        <v>71.797568999999996</v>
      </c>
      <c r="L539" s="9">
        <f t="shared" si="59"/>
        <v>2.9848609769894106</v>
      </c>
      <c r="M539">
        <v>1162</v>
      </c>
      <c r="N539">
        <f t="shared" si="60"/>
        <v>1.1619999999999999</v>
      </c>
      <c r="O539">
        <v>74.908950809999993</v>
      </c>
      <c r="P539">
        <f t="shared" si="61"/>
        <v>69.908950809999993</v>
      </c>
      <c r="R539">
        <v>1436.7092729999999</v>
      </c>
      <c r="S539">
        <f t="shared" si="62"/>
        <v>6.960350425746852</v>
      </c>
      <c r="T539">
        <v>65.927539999999993</v>
      </c>
    </row>
    <row r="540" spans="1:20" x14ac:dyDescent="0.25">
      <c r="A540" s="9">
        <v>6.0050499999999998</v>
      </c>
      <c r="B540" s="9">
        <v>67.07105</v>
      </c>
      <c r="C540" s="9">
        <f t="shared" si="56"/>
        <v>3.5983574839050956</v>
      </c>
      <c r="E540">
        <v>961</v>
      </c>
      <c r="F540">
        <f t="shared" si="57"/>
        <v>0.96099999999999997</v>
      </c>
      <c r="G540">
        <v>52.525066379999998</v>
      </c>
      <c r="I540" s="9">
        <v>1438.6377419999999</v>
      </c>
      <c r="J540" s="9">
        <f t="shared" si="58"/>
        <v>6.9510201964380274</v>
      </c>
      <c r="K540" s="9">
        <v>71.916424000000006</v>
      </c>
      <c r="L540" s="9">
        <f t="shared" si="59"/>
        <v>2.9699596303976463</v>
      </c>
      <c r="M540">
        <v>1161</v>
      </c>
      <c r="N540">
        <f t="shared" si="60"/>
        <v>1.161</v>
      </c>
      <c r="O540">
        <v>74.890670779999994</v>
      </c>
      <c r="P540">
        <f t="shared" si="61"/>
        <v>69.890670779999994</v>
      </c>
      <c r="R540">
        <v>1438.6377419999999</v>
      </c>
      <c r="S540">
        <f t="shared" si="62"/>
        <v>6.9510201964380274</v>
      </c>
      <c r="T540">
        <v>66.375431000000006</v>
      </c>
    </row>
    <row r="541" spans="1:20" x14ac:dyDescent="0.25">
      <c r="A541" s="9">
        <v>6.01309</v>
      </c>
      <c r="B541" s="9">
        <v>67.070750000000004</v>
      </c>
      <c r="C541" s="9">
        <f t="shared" si="56"/>
        <v>3.5983977801095999</v>
      </c>
      <c r="E541">
        <v>960</v>
      </c>
      <c r="F541">
        <f t="shared" si="57"/>
        <v>0.96</v>
      </c>
      <c r="G541">
        <v>52.505695340000003</v>
      </c>
      <c r="I541" s="9">
        <v>1440.5662110000001</v>
      </c>
      <c r="J541" s="9">
        <f t="shared" si="58"/>
        <v>6.9417149476651163</v>
      </c>
      <c r="K541" s="9">
        <v>71.999292999999994</v>
      </c>
      <c r="L541" s="9">
        <f t="shared" si="59"/>
        <v>2.9595845627449693</v>
      </c>
      <c r="M541">
        <v>1160</v>
      </c>
      <c r="N541">
        <f t="shared" si="60"/>
        <v>1.1599999999999999</v>
      </c>
      <c r="O541">
        <v>74.92144012</v>
      </c>
      <c r="P541">
        <f t="shared" si="61"/>
        <v>69.92144012</v>
      </c>
      <c r="R541">
        <v>1440.5662110000001</v>
      </c>
      <c r="S541">
        <f t="shared" si="62"/>
        <v>6.9417149476651163</v>
      </c>
      <c r="T541">
        <v>66.952753000000001</v>
      </c>
    </row>
    <row r="542" spans="1:20" x14ac:dyDescent="0.25">
      <c r="A542" s="9">
        <v>6.0211399999999999</v>
      </c>
      <c r="B542" s="9">
        <v>67.070449999999994</v>
      </c>
      <c r="C542" s="9">
        <f t="shared" si="56"/>
        <v>3.5984380764943467</v>
      </c>
      <c r="E542">
        <v>959</v>
      </c>
      <c r="F542">
        <f t="shared" si="57"/>
        <v>0.95899999999999996</v>
      </c>
      <c r="G542">
        <v>52.507339479999999</v>
      </c>
      <c r="I542" s="9">
        <v>1442.49468</v>
      </c>
      <c r="J542" s="9">
        <f t="shared" si="58"/>
        <v>6.9324345792387945</v>
      </c>
      <c r="K542" s="9">
        <v>72.018745999999993</v>
      </c>
      <c r="L542" s="9">
        <f t="shared" si="59"/>
        <v>2.9571508085495246</v>
      </c>
      <c r="M542">
        <v>1159</v>
      </c>
      <c r="N542">
        <f t="shared" si="60"/>
        <v>1.159</v>
      </c>
      <c r="O542">
        <v>74.911102290000002</v>
      </c>
      <c r="P542">
        <f t="shared" si="61"/>
        <v>69.911102290000002</v>
      </c>
      <c r="R542">
        <v>1442.49468</v>
      </c>
      <c r="S542">
        <f t="shared" si="62"/>
        <v>6.9324345792387945</v>
      </c>
      <c r="T542">
        <v>67.263801000000001</v>
      </c>
    </row>
    <row r="543" spans="1:20" x14ac:dyDescent="0.25">
      <c r="A543" s="9">
        <v>6.0291899999999998</v>
      </c>
      <c r="B543" s="9">
        <v>67.070179999999993</v>
      </c>
      <c r="C543" s="9">
        <f t="shared" si="56"/>
        <v>3.5984743433947251</v>
      </c>
      <c r="E543">
        <v>958</v>
      </c>
      <c r="F543">
        <f t="shared" si="57"/>
        <v>0.95799999999999996</v>
      </c>
      <c r="G543">
        <v>52.487861629999998</v>
      </c>
      <c r="I543" s="9">
        <v>1444.423149</v>
      </c>
      <c r="J543" s="9">
        <f t="shared" si="58"/>
        <v>6.9231789915047948</v>
      </c>
      <c r="K543" s="9">
        <v>71.993013000000005</v>
      </c>
      <c r="L543" s="9">
        <f t="shared" si="59"/>
        <v>2.9603703905184666</v>
      </c>
      <c r="M543">
        <v>1158</v>
      </c>
      <c r="N543">
        <f t="shared" si="60"/>
        <v>1.1579999999999999</v>
      </c>
      <c r="O543">
        <v>74.911277769999998</v>
      </c>
      <c r="P543">
        <f t="shared" si="61"/>
        <v>69.911277769999998</v>
      </c>
      <c r="R543">
        <v>1444.423149</v>
      </c>
      <c r="S543">
        <f t="shared" si="62"/>
        <v>6.9231789915047948</v>
      </c>
      <c r="T543">
        <v>67.295784999999995</v>
      </c>
    </row>
    <row r="544" spans="1:20" x14ac:dyDescent="0.25">
      <c r="A544" s="9">
        <v>6.0372399999999997</v>
      </c>
      <c r="B544" s="9">
        <v>67.069919999999996</v>
      </c>
      <c r="C544" s="9">
        <f t="shared" si="56"/>
        <v>3.5985092672145567</v>
      </c>
      <c r="E544">
        <v>957</v>
      </c>
      <c r="F544">
        <f t="shared" si="57"/>
        <v>0.95699999999999996</v>
      </c>
      <c r="G544">
        <v>52.484119419999999</v>
      </c>
      <c r="I544" s="9">
        <v>1446.3516179999999</v>
      </c>
      <c r="J544" s="9">
        <f t="shared" si="58"/>
        <v>6.9139480853403388</v>
      </c>
      <c r="K544" s="9">
        <v>71.958026000000004</v>
      </c>
      <c r="L544" s="9">
        <f t="shared" si="59"/>
        <v>2.9647496323300477</v>
      </c>
      <c r="M544">
        <v>1157</v>
      </c>
      <c r="N544">
        <f t="shared" si="60"/>
        <v>1.157</v>
      </c>
      <c r="O544">
        <v>74.938774109999997</v>
      </c>
      <c r="P544">
        <f t="shared" si="61"/>
        <v>69.938774109999997</v>
      </c>
      <c r="R544">
        <v>1446.3516179999999</v>
      </c>
      <c r="S544">
        <f t="shared" si="62"/>
        <v>6.9139480853403388</v>
      </c>
      <c r="T544">
        <v>67.223314000000002</v>
      </c>
    </row>
    <row r="545" spans="1:20" x14ac:dyDescent="0.25">
      <c r="A545" s="9">
        <v>6.0452899999999996</v>
      </c>
      <c r="B545" s="9">
        <v>67.069680000000005</v>
      </c>
      <c r="C545" s="9">
        <f t="shared" si="56"/>
        <v>3.5985415047068714</v>
      </c>
      <c r="E545">
        <v>956</v>
      </c>
      <c r="F545">
        <f t="shared" si="57"/>
        <v>0.95599999999999996</v>
      </c>
      <c r="G545">
        <v>52.462680820000003</v>
      </c>
      <c r="I545" s="9">
        <v>1448.280086</v>
      </c>
      <c r="J545" s="9">
        <f t="shared" si="58"/>
        <v>6.9047417669181428</v>
      </c>
      <c r="K545" s="9">
        <v>71.960234999999997</v>
      </c>
      <c r="L545" s="9">
        <f t="shared" si="59"/>
        <v>2.9644730739452529</v>
      </c>
      <c r="M545">
        <v>1156</v>
      </c>
      <c r="N545">
        <f t="shared" si="60"/>
        <v>1.1559999999999999</v>
      </c>
      <c r="O545">
        <v>74.935211179999996</v>
      </c>
      <c r="P545">
        <f t="shared" si="61"/>
        <v>69.935211179999996</v>
      </c>
      <c r="R545">
        <v>1448.280086</v>
      </c>
      <c r="S545">
        <f t="shared" si="62"/>
        <v>6.9047417669181428</v>
      </c>
      <c r="T545">
        <v>67.231418000000005</v>
      </c>
    </row>
    <row r="546" spans="1:20" x14ac:dyDescent="0.25">
      <c r="A546" s="9">
        <v>6.0533400000000004</v>
      </c>
      <c r="B546" s="9">
        <v>67.069450000000003</v>
      </c>
      <c r="C546" s="9">
        <f t="shared" si="56"/>
        <v>3.5985723990785896</v>
      </c>
      <c r="E546">
        <v>955</v>
      </c>
      <c r="F546">
        <f t="shared" si="57"/>
        <v>0.95499999999999996</v>
      </c>
      <c r="G546">
        <v>52.458995819999998</v>
      </c>
      <c r="I546" s="9">
        <v>1450.2085549999999</v>
      </c>
      <c r="J546" s="9">
        <f t="shared" si="58"/>
        <v>6.8955599286200604</v>
      </c>
      <c r="K546" s="9">
        <v>71.976516000000004</v>
      </c>
      <c r="L546" s="9">
        <f t="shared" si="59"/>
        <v>2.9624350166001721</v>
      </c>
      <c r="M546">
        <v>1155</v>
      </c>
      <c r="N546">
        <f t="shared" si="60"/>
        <v>1.155</v>
      </c>
      <c r="O546">
        <v>74.899139399999996</v>
      </c>
      <c r="P546">
        <f t="shared" si="61"/>
        <v>69.899139399999996</v>
      </c>
      <c r="R546">
        <v>1450.2085549999999</v>
      </c>
      <c r="S546">
        <f t="shared" si="62"/>
        <v>6.8955599286200604</v>
      </c>
      <c r="T546">
        <v>67.321157999999997</v>
      </c>
    </row>
    <row r="547" spans="1:20" x14ac:dyDescent="0.25">
      <c r="A547" s="9">
        <v>6.0613900000000003</v>
      </c>
      <c r="B547" s="9">
        <v>67.069249999999997</v>
      </c>
      <c r="C547" s="9">
        <f t="shared" si="56"/>
        <v>3.5985992638357693</v>
      </c>
      <c r="E547">
        <v>954</v>
      </c>
      <c r="F547">
        <f t="shared" si="57"/>
        <v>0.95399999999999996</v>
      </c>
      <c r="G547">
        <v>52.425533289999997</v>
      </c>
      <c r="I547" s="9">
        <v>1452.1370240000001</v>
      </c>
      <c r="J547" s="9">
        <f t="shared" si="58"/>
        <v>6.8864024776769268</v>
      </c>
      <c r="K547" s="9">
        <v>71.923831000000007</v>
      </c>
      <c r="L547" s="9">
        <f t="shared" si="59"/>
        <v>2.9690317993146338</v>
      </c>
      <c r="M547">
        <v>1154</v>
      </c>
      <c r="N547">
        <f t="shared" si="60"/>
        <v>1.1539999999999999</v>
      </c>
      <c r="O547">
        <v>74.917755130000003</v>
      </c>
      <c r="P547">
        <f t="shared" si="61"/>
        <v>69.917755130000003</v>
      </c>
      <c r="R547">
        <v>1452.1370240000001</v>
      </c>
      <c r="S547">
        <f t="shared" si="62"/>
        <v>6.8864024776769268</v>
      </c>
      <c r="T547">
        <v>67.185443000000006</v>
      </c>
    </row>
    <row r="548" spans="1:20" x14ac:dyDescent="0.25">
      <c r="A548" s="9">
        <v>6.0694400000000002</v>
      </c>
      <c r="B548" s="9">
        <v>67.069069999999996</v>
      </c>
      <c r="C548" s="9">
        <f t="shared" si="56"/>
        <v>3.5986234421857231</v>
      </c>
      <c r="E548">
        <v>953</v>
      </c>
      <c r="F548">
        <f t="shared" si="57"/>
        <v>0.95299999999999996</v>
      </c>
      <c r="G548">
        <v>52.42520142</v>
      </c>
      <c r="I548" s="9">
        <v>1454.0654930000001</v>
      </c>
      <c r="J548" s="9">
        <f t="shared" si="58"/>
        <v>6.8772693170568209</v>
      </c>
      <c r="K548" s="9">
        <v>71.774850000000001</v>
      </c>
      <c r="L548" s="9">
        <f t="shared" si="59"/>
        <v>2.9877121607865433</v>
      </c>
      <c r="M548">
        <v>1153</v>
      </c>
      <c r="N548">
        <f t="shared" si="60"/>
        <v>1.153</v>
      </c>
      <c r="O548">
        <v>74.930549619999994</v>
      </c>
      <c r="P548">
        <f t="shared" si="61"/>
        <v>69.930549619999994</v>
      </c>
      <c r="R548">
        <v>1454.0654930000001</v>
      </c>
      <c r="S548">
        <f t="shared" si="62"/>
        <v>6.8772693170568209</v>
      </c>
      <c r="T548">
        <v>66.567113000000006</v>
      </c>
    </row>
    <row r="549" spans="1:20" x14ac:dyDescent="0.25">
      <c r="A549" s="9">
        <v>6.0774900000000001</v>
      </c>
      <c r="B549" s="9">
        <v>67.068899999999999</v>
      </c>
      <c r="C549" s="9">
        <f t="shared" si="56"/>
        <v>3.5986462773535957</v>
      </c>
      <c r="E549">
        <v>952</v>
      </c>
      <c r="F549">
        <f t="shared" si="57"/>
        <v>0.95199999999999996</v>
      </c>
      <c r="G549">
        <v>52.42146683</v>
      </c>
      <c r="I549" s="9">
        <v>1455.993962</v>
      </c>
      <c r="J549" s="9">
        <f t="shared" si="58"/>
        <v>6.868160350241892</v>
      </c>
      <c r="K549" s="9">
        <v>71.637901999999997</v>
      </c>
      <c r="L549" s="9">
        <f t="shared" si="59"/>
        <v>3.0049179688276562</v>
      </c>
      <c r="M549">
        <v>1152</v>
      </c>
      <c r="N549">
        <f t="shared" si="60"/>
        <v>1.1519999999999999</v>
      </c>
      <c r="O549">
        <v>74.932479860000001</v>
      </c>
      <c r="P549">
        <f t="shared" si="61"/>
        <v>69.932479860000001</v>
      </c>
      <c r="R549">
        <v>1455.993962</v>
      </c>
      <c r="S549">
        <f t="shared" si="62"/>
        <v>6.868160350241892</v>
      </c>
      <c r="T549">
        <v>65.871879000000007</v>
      </c>
    </row>
    <row r="550" spans="1:20" x14ac:dyDescent="0.25">
      <c r="A550" s="9">
        <v>6.0855399999999999</v>
      </c>
      <c r="B550" s="9">
        <v>67.068759999999997</v>
      </c>
      <c r="C550" s="9">
        <f t="shared" si="56"/>
        <v>3.5986650828294224</v>
      </c>
      <c r="E550">
        <v>951</v>
      </c>
      <c r="F550">
        <f t="shared" si="57"/>
        <v>0.95099999999999996</v>
      </c>
      <c r="G550">
        <v>52.385787960000002</v>
      </c>
      <c r="I550" s="9">
        <v>1457.922431</v>
      </c>
      <c r="J550" s="9">
        <f t="shared" si="58"/>
        <v>6.8590754812249681</v>
      </c>
      <c r="K550" s="9">
        <v>71.720667000000006</v>
      </c>
      <c r="L550" s="9">
        <f t="shared" si="59"/>
        <v>2.994515650798486</v>
      </c>
      <c r="M550">
        <v>1151</v>
      </c>
      <c r="N550">
        <f t="shared" si="60"/>
        <v>1.151</v>
      </c>
      <c r="O550">
        <v>74.886672970000006</v>
      </c>
      <c r="P550">
        <f t="shared" si="61"/>
        <v>69.886672970000006</v>
      </c>
      <c r="R550">
        <v>1457.922431</v>
      </c>
      <c r="S550">
        <f t="shared" si="62"/>
        <v>6.8590754812249681</v>
      </c>
      <c r="T550">
        <v>65.958847000000006</v>
      </c>
    </row>
    <row r="551" spans="1:20" x14ac:dyDescent="0.25">
      <c r="A551" s="9">
        <v>6.0935899999999998</v>
      </c>
      <c r="B551" s="9">
        <v>67.068640000000002</v>
      </c>
      <c r="C551" s="9">
        <f t="shared" si="56"/>
        <v>3.5986812018399448</v>
      </c>
      <c r="E551">
        <v>950</v>
      </c>
      <c r="F551">
        <f t="shared" si="57"/>
        <v>0.95</v>
      </c>
      <c r="G551">
        <v>52.392322540000002</v>
      </c>
      <c r="I551" s="9">
        <v>1459.850899</v>
      </c>
      <c r="J551" s="9">
        <f t="shared" si="58"/>
        <v>6.8500146191984497</v>
      </c>
      <c r="K551" s="9">
        <v>71.909699000000003</v>
      </c>
      <c r="L551" s="9">
        <f t="shared" si="59"/>
        <v>2.9708021141463008</v>
      </c>
      <c r="M551">
        <v>1150</v>
      </c>
      <c r="N551">
        <f t="shared" si="60"/>
        <v>1.1499999999999999</v>
      </c>
      <c r="O551">
        <v>74.94029999</v>
      </c>
      <c r="P551">
        <f t="shared" si="61"/>
        <v>69.94029999</v>
      </c>
      <c r="R551">
        <v>1459.850899</v>
      </c>
      <c r="S551">
        <f t="shared" si="62"/>
        <v>6.8500146191984497</v>
      </c>
      <c r="T551">
        <v>66.773268999999999</v>
      </c>
    </row>
    <row r="552" spans="1:20" x14ac:dyDescent="0.25">
      <c r="A552" s="9">
        <v>6.1016399999999997</v>
      </c>
      <c r="B552" s="9">
        <v>67.068539999999999</v>
      </c>
      <c r="C552" s="9">
        <f t="shared" si="56"/>
        <v>3.5986946343707449</v>
      </c>
      <c r="E552">
        <v>949</v>
      </c>
      <c r="F552">
        <f t="shared" si="57"/>
        <v>0.94899999999999995</v>
      </c>
      <c r="G552">
        <v>52.391719819999999</v>
      </c>
      <c r="I552" s="9">
        <v>1461.779368</v>
      </c>
      <c r="J552" s="9">
        <f t="shared" si="58"/>
        <v>6.8409776597695142</v>
      </c>
      <c r="K552" s="9">
        <v>71.986198000000002</v>
      </c>
      <c r="L552" s="9">
        <f t="shared" si="59"/>
        <v>2.9612232413712509</v>
      </c>
      <c r="M552">
        <v>1149</v>
      </c>
      <c r="N552">
        <f t="shared" si="60"/>
        <v>1.149</v>
      </c>
      <c r="O552">
        <v>74.92293549</v>
      </c>
      <c r="P552">
        <f t="shared" si="61"/>
        <v>69.92293549</v>
      </c>
      <c r="R552">
        <v>1461.779368</v>
      </c>
      <c r="S552">
        <f t="shared" si="62"/>
        <v>6.8409776597695142</v>
      </c>
      <c r="T552">
        <v>67.410264999999995</v>
      </c>
    </row>
    <row r="553" spans="1:20" x14ac:dyDescent="0.25">
      <c r="A553" s="9">
        <v>6.1096899999999996</v>
      </c>
      <c r="B553" s="9">
        <v>67.068460000000002</v>
      </c>
      <c r="C553" s="9">
        <f t="shared" si="56"/>
        <v>3.5987053804098057</v>
      </c>
      <c r="E553">
        <v>948</v>
      </c>
      <c r="F553">
        <f t="shared" si="57"/>
        <v>0.94799999999999995</v>
      </c>
      <c r="G553">
        <v>52.362472529999998</v>
      </c>
      <c r="I553" s="9">
        <v>1463.7078369999999</v>
      </c>
      <c r="J553" s="9">
        <f t="shared" si="58"/>
        <v>6.8319645131475788</v>
      </c>
      <c r="K553" s="9">
        <v>71.990587000000005</v>
      </c>
      <c r="L553" s="9">
        <f t="shared" si="59"/>
        <v>2.9606739786473635</v>
      </c>
      <c r="M553">
        <v>1148</v>
      </c>
      <c r="N553">
        <f t="shared" si="60"/>
        <v>1.1479999999999999</v>
      </c>
      <c r="O553">
        <v>74.912139890000006</v>
      </c>
      <c r="P553">
        <f t="shared" si="61"/>
        <v>69.912139890000006</v>
      </c>
      <c r="R553">
        <v>1463.7078369999999</v>
      </c>
      <c r="S553">
        <f t="shared" si="62"/>
        <v>6.8319645131475788</v>
      </c>
      <c r="T553">
        <v>67.587714000000005</v>
      </c>
    </row>
    <row r="554" spans="1:20" x14ac:dyDescent="0.25">
      <c r="A554" s="9">
        <v>6.1177400000000004</v>
      </c>
      <c r="B554" s="9">
        <v>67.06841</v>
      </c>
      <c r="C554" s="9">
        <f t="shared" si="56"/>
        <v>3.5987120966907273</v>
      </c>
      <c r="E554">
        <v>947</v>
      </c>
      <c r="F554">
        <f t="shared" si="57"/>
        <v>0.94699999999999995</v>
      </c>
      <c r="G554">
        <v>52.380062100000004</v>
      </c>
      <c r="I554" s="9">
        <v>1465.6363060000001</v>
      </c>
      <c r="J554" s="9">
        <f t="shared" si="58"/>
        <v>6.8229750853347104</v>
      </c>
      <c r="K554" s="9">
        <v>72.025754000000006</v>
      </c>
      <c r="L554" s="9">
        <f t="shared" si="59"/>
        <v>2.9562742025675517</v>
      </c>
      <c r="M554">
        <v>1147</v>
      </c>
      <c r="N554">
        <f t="shared" si="60"/>
        <v>1.147</v>
      </c>
      <c r="O554">
        <v>74.937316890000005</v>
      </c>
      <c r="P554">
        <f t="shared" si="61"/>
        <v>69.937316890000005</v>
      </c>
      <c r="R554">
        <v>1465.6363060000001</v>
      </c>
      <c r="S554">
        <f t="shared" si="62"/>
        <v>6.8229750853347104</v>
      </c>
      <c r="T554">
        <v>67.708098000000007</v>
      </c>
    </row>
    <row r="555" spans="1:20" x14ac:dyDescent="0.25">
      <c r="A555" s="9">
        <v>6.1257900000000003</v>
      </c>
      <c r="B555" s="9">
        <v>67.068380000000005</v>
      </c>
      <c r="C555" s="9">
        <f t="shared" si="56"/>
        <v>3.5987161264616834</v>
      </c>
      <c r="E555">
        <v>946</v>
      </c>
      <c r="F555">
        <f t="shared" si="57"/>
        <v>0.94599999999999995</v>
      </c>
      <c r="G555">
        <v>52.346618650000003</v>
      </c>
      <c r="I555" s="9">
        <v>1467.5647750000001</v>
      </c>
      <c r="J555" s="9">
        <f t="shared" si="58"/>
        <v>6.8140092828270555</v>
      </c>
      <c r="K555" s="9">
        <v>72.057231999999999</v>
      </c>
      <c r="L555" s="9">
        <f t="shared" si="59"/>
        <v>2.9523377823423722</v>
      </c>
      <c r="M555">
        <v>1146</v>
      </c>
      <c r="N555">
        <f t="shared" si="60"/>
        <v>1.1459999999999999</v>
      </c>
      <c r="O555">
        <v>74.892601010000007</v>
      </c>
      <c r="P555">
        <f t="shared" si="61"/>
        <v>69.892601010000007</v>
      </c>
      <c r="R555">
        <v>1467.5647750000001</v>
      </c>
      <c r="S555">
        <f t="shared" si="62"/>
        <v>6.8140092828270555</v>
      </c>
      <c r="T555">
        <v>67.848011999999997</v>
      </c>
    </row>
    <row r="556" spans="1:20" x14ac:dyDescent="0.25">
      <c r="A556" s="9">
        <v>6.1338400000000002</v>
      </c>
      <c r="B556" s="9">
        <v>67.068380000000005</v>
      </c>
      <c r="C556" s="9">
        <f t="shared" si="56"/>
        <v>3.5987161264616834</v>
      </c>
      <c r="E556">
        <v>945</v>
      </c>
      <c r="F556">
        <f t="shared" si="57"/>
        <v>0.94499999999999995</v>
      </c>
      <c r="G556">
        <v>52.334510799999997</v>
      </c>
      <c r="I556" s="9">
        <v>1469.4932429999999</v>
      </c>
      <c r="J556" s="9">
        <f t="shared" si="58"/>
        <v>6.8050670172424885</v>
      </c>
      <c r="K556" s="9">
        <v>72.002506999999994</v>
      </c>
      <c r="L556" s="9">
        <f t="shared" si="59"/>
        <v>2.9591824156195901</v>
      </c>
      <c r="M556">
        <v>1145</v>
      </c>
      <c r="N556">
        <f t="shared" si="60"/>
        <v>1.145</v>
      </c>
      <c r="O556">
        <v>74.904106139999996</v>
      </c>
      <c r="P556">
        <f t="shared" si="61"/>
        <v>69.904106139999996</v>
      </c>
      <c r="R556">
        <v>1469.4932429999999</v>
      </c>
      <c r="S556">
        <f t="shared" si="62"/>
        <v>6.8050670172424885</v>
      </c>
      <c r="T556">
        <v>67.651364999999998</v>
      </c>
    </row>
    <row r="557" spans="1:20" x14ac:dyDescent="0.25">
      <c r="A557" s="9">
        <v>6.1418900000000001</v>
      </c>
      <c r="B557" s="9">
        <v>67.068399999999997</v>
      </c>
      <c r="C557" s="9">
        <f t="shared" si="56"/>
        <v>3.5987134399475131</v>
      </c>
      <c r="E557">
        <v>944</v>
      </c>
      <c r="F557">
        <f t="shared" si="57"/>
        <v>0.94399999999999995</v>
      </c>
      <c r="G557">
        <v>52.326942440000003</v>
      </c>
      <c r="I557" s="9">
        <v>1471.4217120000001</v>
      </c>
      <c r="J557" s="9">
        <f t="shared" si="58"/>
        <v>6.7961481867816831</v>
      </c>
      <c r="K557" s="9">
        <v>71.920342000000005</v>
      </c>
      <c r="L557" s="9">
        <f t="shared" si="59"/>
        <v>2.9694688338052644</v>
      </c>
      <c r="M557">
        <v>1144</v>
      </c>
      <c r="N557">
        <f t="shared" si="60"/>
        <v>1.1439999999999999</v>
      </c>
      <c r="O557">
        <v>74.909088130000001</v>
      </c>
      <c r="P557">
        <f t="shared" si="61"/>
        <v>69.909088130000001</v>
      </c>
      <c r="R557">
        <v>1471.4217120000001</v>
      </c>
      <c r="S557">
        <f t="shared" si="62"/>
        <v>6.7961481867816831</v>
      </c>
      <c r="T557">
        <v>67.190369000000004</v>
      </c>
    </row>
    <row r="558" spans="1:20" x14ac:dyDescent="0.25">
      <c r="A558" s="9">
        <v>6.14994</v>
      </c>
      <c r="B558" s="9">
        <v>67.068449999999999</v>
      </c>
      <c r="C558" s="9">
        <f t="shared" si="56"/>
        <v>3.5987067236655887</v>
      </c>
      <c r="E558">
        <v>943</v>
      </c>
      <c r="F558">
        <f t="shared" si="57"/>
        <v>0.94299999999999995</v>
      </c>
      <c r="G558">
        <v>52.316791530000003</v>
      </c>
      <c r="I558" s="9">
        <v>1473.350181</v>
      </c>
      <c r="J558" s="9">
        <f t="shared" si="58"/>
        <v>6.787252704046737</v>
      </c>
      <c r="K558" s="9">
        <v>71.979045999999997</v>
      </c>
      <c r="L558" s="9">
        <f t="shared" si="59"/>
        <v>2.9621183523118533</v>
      </c>
      <c r="M558">
        <v>1143</v>
      </c>
      <c r="N558">
        <f t="shared" si="60"/>
        <v>1.143</v>
      </c>
      <c r="O558">
        <v>74.917671200000001</v>
      </c>
      <c r="P558">
        <f t="shared" si="61"/>
        <v>69.917671200000001</v>
      </c>
      <c r="R558">
        <v>1473.350181</v>
      </c>
      <c r="S558">
        <f t="shared" si="62"/>
        <v>6.787252704046737</v>
      </c>
      <c r="T558">
        <v>67.066461000000004</v>
      </c>
    </row>
    <row r="559" spans="1:20" x14ac:dyDescent="0.25">
      <c r="A559" s="9">
        <v>6.1579899999999999</v>
      </c>
      <c r="B559" s="9">
        <v>67.068520000000007</v>
      </c>
      <c r="C559" s="9">
        <f t="shared" si="56"/>
        <v>3.5986973208793072</v>
      </c>
      <c r="E559">
        <v>942</v>
      </c>
      <c r="F559">
        <f t="shared" si="57"/>
        <v>0.94199999999999995</v>
      </c>
      <c r="G559">
        <v>52.311981199999998</v>
      </c>
      <c r="I559" s="9">
        <v>1475.27865</v>
      </c>
      <c r="J559" s="9">
        <f t="shared" si="58"/>
        <v>6.778380477477933</v>
      </c>
      <c r="K559" s="9">
        <v>72.186408</v>
      </c>
      <c r="L559" s="9">
        <f t="shared" si="59"/>
        <v>2.9362019158479669</v>
      </c>
      <c r="M559">
        <v>1142</v>
      </c>
      <c r="N559">
        <f t="shared" si="60"/>
        <v>1.1419999999999999</v>
      </c>
      <c r="O559">
        <v>74.887687679999999</v>
      </c>
      <c r="P559">
        <f t="shared" si="61"/>
        <v>69.887687679999999</v>
      </c>
      <c r="R559">
        <v>1475.27865</v>
      </c>
      <c r="S559">
        <f t="shared" si="62"/>
        <v>6.778380477477933</v>
      </c>
      <c r="T559">
        <v>67.521996000000001</v>
      </c>
    </row>
    <row r="560" spans="1:20" x14ac:dyDescent="0.25">
      <c r="A560" s="9">
        <v>6.1660399999999997</v>
      </c>
      <c r="B560" s="9">
        <v>67.068629999999999</v>
      </c>
      <c r="C560" s="9">
        <f t="shared" si="56"/>
        <v>3.598682545092124</v>
      </c>
      <c r="E560">
        <v>941</v>
      </c>
      <c r="F560">
        <f t="shared" si="57"/>
        <v>0.94099999999999995</v>
      </c>
      <c r="G560">
        <v>52.309631349999997</v>
      </c>
      <c r="I560" s="9">
        <v>1477.2071189999999</v>
      </c>
      <c r="J560" s="9">
        <f t="shared" si="58"/>
        <v>6.7695314159936704</v>
      </c>
      <c r="K560" s="9">
        <v>72.377083999999996</v>
      </c>
      <c r="L560" s="9">
        <f t="shared" si="59"/>
        <v>2.9124365408671649</v>
      </c>
      <c r="M560">
        <v>1141</v>
      </c>
      <c r="N560">
        <f t="shared" si="60"/>
        <v>1.141</v>
      </c>
      <c r="O560">
        <v>74.894294740000007</v>
      </c>
      <c r="P560">
        <f t="shared" si="61"/>
        <v>69.894294740000007</v>
      </c>
      <c r="R560">
        <v>1477.2071189999999</v>
      </c>
      <c r="S560">
        <f t="shared" si="62"/>
        <v>6.7695314159936704</v>
      </c>
      <c r="T560">
        <v>68.174251999999996</v>
      </c>
    </row>
    <row r="561" spans="1:20" x14ac:dyDescent="0.25">
      <c r="A561" s="9">
        <v>6.1740899999999996</v>
      </c>
      <c r="B561" s="9">
        <v>67.068759999999997</v>
      </c>
      <c r="C561" s="9">
        <f t="shared" si="56"/>
        <v>3.5986650828294224</v>
      </c>
      <c r="E561">
        <v>940</v>
      </c>
      <c r="F561">
        <f t="shared" si="57"/>
        <v>0.94</v>
      </c>
      <c r="G561">
        <v>52.289802549999997</v>
      </c>
      <c r="I561" s="9">
        <v>1479.1355880000001</v>
      </c>
      <c r="J561" s="9">
        <f t="shared" si="58"/>
        <v>6.7607054289873521</v>
      </c>
      <c r="K561" s="9">
        <v>72.484770999999995</v>
      </c>
      <c r="L561" s="9">
        <f t="shared" si="59"/>
        <v>2.8990423546356201</v>
      </c>
      <c r="M561">
        <v>1140</v>
      </c>
      <c r="N561">
        <f t="shared" si="60"/>
        <v>1.1399999999999999</v>
      </c>
      <c r="O561">
        <v>74.934761050000006</v>
      </c>
      <c r="P561">
        <f t="shared" si="61"/>
        <v>69.934761050000006</v>
      </c>
      <c r="R561">
        <v>1479.1355880000001</v>
      </c>
      <c r="S561">
        <f t="shared" si="62"/>
        <v>6.7607054289873521</v>
      </c>
      <c r="T561">
        <v>68.660771999999994</v>
      </c>
    </row>
    <row r="562" spans="1:20" x14ac:dyDescent="0.25">
      <c r="A562" s="9">
        <v>6.1821400000000004</v>
      </c>
      <c r="B562" s="9">
        <v>67.068910000000002</v>
      </c>
      <c r="C562" s="9">
        <f t="shared" si="56"/>
        <v>3.5986449341068236</v>
      </c>
      <c r="E562">
        <v>939</v>
      </c>
      <c r="F562">
        <f t="shared" si="57"/>
        <v>0.93899999999999995</v>
      </c>
      <c r="G562">
        <v>52.288543699999998</v>
      </c>
      <c r="I562" s="9">
        <v>1481.0640559999999</v>
      </c>
      <c r="J562" s="9">
        <f t="shared" si="58"/>
        <v>6.7519024308831108</v>
      </c>
      <c r="K562" s="9">
        <v>72.529521000000003</v>
      </c>
      <c r="L562" s="9">
        <f t="shared" si="59"/>
        <v>2.8934821693547037</v>
      </c>
      <c r="M562">
        <v>1139</v>
      </c>
      <c r="N562">
        <f t="shared" si="60"/>
        <v>1.139</v>
      </c>
      <c r="O562">
        <v>74.872169490000005</v>
      </c>
      <c r="P562">
        <f t="shared" si="61"/>
        <v>69.872169490000005</v>
      </c>
      <c r="R562">
        <v>1481.0640559999999</v>
      </c>
      <c r="S562">
        <f t="shared" si="62"/>
        <v>6.7519024308831108</v>
      </c>
      <c r="T562">
        <v>68.915711000000002</v>
      </c>
    </row>
    <row r="563" spans="1:20" x14ac:dyDescent="0.25">
      <c r="A563" s="9">
        <v>6.1901900000000003</v>
      </c>
      <c r="B563" s="9">
        <v>67.069100000000006</v>
      </c>
      <c r="C563" s="9">
        <f t="shared" si="56"/>
        <v>3.5986194124562232</v>
      </c>
      <c r="E563">
        <v>938</v>
      </c>
      <c r="F563">
        <f t="shared" si="57"/>
        <v>0.93799999999999994</v>
      </c>
      <c r="G563">
        <v>52.280540469999998</v>
      </c>
      <c r="I563" s="9">
        <v>1482.9925249999999</v>
      </c>
      <c r="J563" s="9">
        <f t="shared" si="58"/>
        <v>6.743122322885613</v>
      </c>
      <c r="K563" s="9">
        <v>72.52055</v>
      </c>
      <c r="L563" s="9">
        <f t="shared" si="59"/>
        <v>2.8945965406799408</v>
      </c>
      <c r="M563">
        <v>1138</v>
      </c>
      <c r="N563">
        <f t="shared" si="60"/>
        <v>1.1379999999999999</v>
      </c>
      <c r="O563">
        <v>74.913963319999993</v>
      </c>
      <c r="P563">
        <f t="shared" si="61"/>
        <v>69.913963319999993</v>
      </c>
      <c r="R563">
        <v>1482.9925249999999</v>
      </c>
      <c r="S563">
        <f t="shared" si="62"/>
        <v>6.743122322885613</v>
      </c>
      <c r="T563">
        <v>68.968248000000003</v>
      </c>
    </row>
    <row r="564" spans="1:20" x14ac:dyDescent="0.25">
      <c r="A564" s="9">
        <v>6.1982400000000002</v>
      </c>
      <c r="B564" s="9">
        <v>67.069320000000005</v>
      </c>
      <c r="C564" s="9">
        <f t="shared" si="56"/>
        <v>3.598589861161642</v>
      </c>
      <c r="E564">
        <v>937</v>
      </c>
      <c r="F564">
        <f t="shared" si="57"/>
        <v>0.93700000000000006</v>
      </c>
      <c r="G564">
        <v>52.281673429999998</v>
      </c>
      <c r="I564" s="9">
        <v>1484.9209940000001</v>
      </c>
      <c r="J564" s="9">
        <f t="shared" si="58"/>
        <v>6.7343650203655212</v>
      </c>
      <c r="K564" s="9">
        <v>72.432592999999997</v>
      </c>
      <c r="L564" s="9">
        <f t="shared" si="59"/>
        <v>2.9055298048542859</v>
      </c>
      <c r="M564">
        <v>1137</v>
      </c>
      <c r="N564">
        <f t="shared" si="60"/>
        <v>1.137</v>
      </c>
      <c r="O564">
        <v>74.878913879999999</v>
      </c>
      <c r="P564">
        <f t="shared" si="61"/>
        <v>69.878913879999999</v>
      </c>
      <c r="R564">
        <v>1484.9209940000001</v>
      </c>
      <c r="S564">
        <f t="shared" si="62"/>
        <v>6.7343650203655212</v>
      </c>
      <c r="T564">
        <v>68.791965000000005</v>
      </c>
    </row>
    <row r="565" spans="1:20" x14ac:dyDescent="0.25">
      <c r="A565" s="9">
        <v>6.2062900000000001</v>
      </c>
      <c r="B565" s="9">
        <v>67.069569999999999</v>
      </c>
      <c r="C565" s="9">
        <f t="shared" si="56"/>
        <v>3.5985562802627369</v>
      </c>
      <c r="E565">
        <v>936</v>
      </c>
      <c r="F565">
        <f t="shared" si="57"/>
        <v>0.93600000000000005</v>
      </c>
      <c r="G565">
        <v>52.262519840000003</v>
      </c>
      <c r="I565" s="9">
        <v>1486.849463</v>
      </c>
      <c r="J565" s="9">
        <f t="shared" si="58"/>
        <v>6.725630434585562</v>
      </c>
      <c r="K565" s="9">
        <v>72.286861000000002</v>
      </c>
      <c r="L565" s="9">
        <f t="shared" si="59"/>
        <v>2.9236738941027172</v>
      </c>
      <c r="M565">
        <v>1136</v>
      </c>
      <c r="N565">
        <f t="shared" si="60"/>
        <v>1.1359999999999999</v>
      </c>
      <c r="O565">
        <v>74.876495360000007</v>
      </c>
      <c r="P565">
        <f t="shared" si="61"/>
        <v>69.876495360000007</v>
      </c>
      <c r="R565">
        <v>1486.849463</v>
      </c>
      <c r="S565">
        <f t="shared" si="62"/>
        <v>6.725630434585562</v>
      </c>
      <c r="T565">
        <v>68.438637999999997</v>
      </c>
    </row>
    <row r="566" spans="1:20" x14ac:dyDescent="0.25">
      <c r="A566" s="9">
        <v>6.21434</v>
      </c>
      <c r="B566" s="9">
        <v>67.069850000000002</v>
      </c>
      <c r="C566" s="9">
        <f t="shared" si="56"/>
        <v>3.5985186698045659</v>
      </c>
      <c r="E566">
        <v>935</v>
      </c>
      <c r="F566">
        <f t="shared" si="57"/>
        <v>0.93500000000000005</v>
      </c>
      <c r="G566">
        <v>52.253078459999998</v>
      </c>
      <c r="I566" s="9">
        <v>1488.777932</v>
      </c>
      <c r="J566" s="9">
        <f t="shared" si="58"/>
        <v>6.7169184772682407</v>
      </c>
      <c r="K566" s="9">
        <v>72.222555999999997</v>
      </c>
      <c r="L566" s="9">
        <f t="shared" si="59"/>
        <v>2.9316917018634756</v>
      </c>
      <c r="M566">
        <v>1135</v>
      </c>
      <c r="N566">
        <f t="shared" si="60"/>
        <v>1.135</v>
      </c>
      <c r="O566">
        <v>74.873664860000005</v>
      </c>
      <c r="P566">
        <f t="shared" si="61"/>
        <v>69.873664860000005</v>
      </c>
      <c r="R566">
        <v>1488.777932</v>
      </c>
      <c r="S566">
        <f t="shared" si="62"/>
        <v>6.7169184772682407</v>
      </c>
      <c r="T566">
        <v>68.198953000000003</v>
      </c>
    </row>
    <row r="567" spans="1:20" x14ac:dyDescent="0.25">
      <c r="A567" s="9">
        <v>6.2223899999999999</v>
      </c>
      <c r="B567" s="9">
        <v>67.070160000000001</v>
      </c>
      <c r="C567" s="9">
        <f t="shared" si="56"/>
        <v>3.5984770298375968</v>
      </c>
      <c r="E567">
        <v>934</v>
      </c>
      <c r="F567">
        <f t="shared" si="57"/>
        <v>0.93400000000000005</v>
      </c>
      <c r="G567">
        <v>52.2322998</v>
      </c>
      <c r="I567" s="9">
        <v>1490.7064009999999</v>
      </c>
      <c r="J567" s="9">
        <f t="shared" si="58"/>
        <v>6.7082290605928652</v>
      </c>
      <c r="K567" s="9">
        <v>72.323170000000005</v>
      </c>
      <c r="L567" s="9">
        <f t="shared" si="59"/>
        <v>2.9191498909928364</v>
      </c>
      <c r="M567">
        <v>1134</v>
      </c>
      <c r="N567">
        <f t="shared" si="60"/>
        <v>1.1339999999999999</v>
      </c>
      <c r="O567">
        <v>74.86670685</v>
      </c>
      <c r="P567">
        <f t="shared" si="61"/>
        <v>69.86670685</v>
      </c>
      <c r="R567">
        <v>1490.7064009999999</v>
      </c>
      <c r="S567">
        <f t="shared" si="62"/>
        <v>6.7082290605928652</v>
      </c>
      <c r="T567">
        <v>68.313252000000006</v>
      </c>
    </row>
    <row r="568" spans="1:20" x14ac:dyDescent="0.25">
      <c r="A568" s="9">
        <v>6.2304399999999998</v>
      </c>
      <c r="B568" s="9">
        <v>67.070509999999999</v>
      </c>
      <c r="C568" s="9">
        <f t="shared" si="56"/>
        <v>3.5984300172029782</v>
      </c>
      <c r="E568">
        <v>933</v>
      </c>
      <c r="F568">
        <f t="shared" si="57"/>
        <v>0.93300000000000005</v>
      </c>
      <c r="G568">
        <v>52.235675809999996</v>
      </c>
      <c r="I568" s="9">
        <v>1492.634869</v>
      </c>
      <c r="J568" s="9">
        <f t="shared" si="58"/>
        <v>6.6995621016810105</v>
      </c>
      <c r="K568" s="9">
        <v>72.423328999999995</v>
      </c>
      <c r="L568" s="9">
        <f t="shared" si="59"/>
        <v>2.9066821147967583</v>
      </c>
      <c r="M568">
        <v>1133</v>
      </c>
      <c r="N568">
        <f t="shared" si="60"/>
        <v>1.133</v>
      </c>
      <c r="O568">
        <v>74.924026490000003</v>
      </c>
      <c r="P568">
        <f t="shared" si="61"/>
        <v>69.924026490000003</v>
      </c>
      <c r="R568">
        <v>1492.634869</v>
      </c>
      <c r="S568">
        <f t="shared" si="62"/>
        <v>6.6995621016810105</v>
      </c>
      <c r="T568">
        <v>68.528188999999998</v>
      </c>
    </row>
    <row r="569" spans="1:20" x14ac:dyDescent="0.25">
      <c r="A569" s="9">
        <v>6.23848</v>
      </c>
      <c r="B569" s="9">
        <v>67.070880000000002</v>
      </c>
      <c r="C569" s="9">
        <f t="shared" si="56"/>
        <v>3.5983803183988523</v>
      </c>
      <c r="E569">
        <v>932</v>
      </c>
      <c r="F569">
        <f t="shared" si="57"/>
        <v>0.93200000000000005</v>
      </c>
      <c r="G569">
        <v>52.224262240000002</v>
      </c>
      <c r="I569" s="9">
        <v>1494.5633379999999</v>
      </c>
      <c r="J569" s="9">
        <f t="shared" si="58"/>
        <v>6.6909175046283655</v>
      </c>
      <c r="K569" s="9">
        <v>72.405934999999999</v>
      </c>
      <c r="L569" s="9">
        <f t="shared" si="59"/>
        <v>2.9088460794421365</v>
      </c>
      <c r="M569">
        <v>1132</v>
      </c>
      <c r="N569">
        <f t="shared" si="60"/>
        <v>1.1319999999999999</v>
      </c>
      <c r="O569">
        <v>74.919967650000004</v>
      </c>
      <c r="P569">
        <f t="shared" si="61"/>
        <v>69.919967650000004</v>
      </c>
      <c r="R569">
        <v>1494.5633379999999</v>
      </c>
      <c r="S569">
        <f t="shared" si="62"/>
        <v>6.6909175046283655</v>
      </c>
      <c r="T569">
        <v>68.462581</v>
      </c>
    </row>
    <row r="570" spans="1:20" x14ac:dyDescent="0.25">
      <c r="A570" s="9">
        <v>6.2465299999999999</v>
      </c>
      <c r="B570" s="9">
        <v>67.071290000000005</v>
      </c>
      <c r="C570" s="9">
        <f t="shared" si="56"/>
        <v>3.5983252470712634</v>
      </c>
      <c r="E570">
        <v>931</v>
      </c>
      <c r="F570">
        <f t="shared" si="57"/>
        <v>0.93100000000000005</v>
      </c>
      <c r="G570">
        <v>52.214233399999998</v>
      </c>
      <c r="I570" s="9">
        <v>1496.4918070000001</v>
      </c>
      <c r="J570" s="9">
        <f t="shared" si="58"/>
        <v>6.6822951874670702</v>
      </c>
      <c r="K570" s="9">
        <v>72.353414000000001</v>
      </c>
      <c r="L570" s="9">
        <f t="shared" si="59"/>
        <v>2.9153833039625887</v>
      </c>
      <c r="M570">
        <v>1131</v>
      </c>
      <c r="N570">
        <f t="shared" si="60"/>
        <v>1.131</v>
      </c>
      <c r="O570">
        <v>74.915420530000006</v>
      </c>
      <c r="P570">
        <f t="shared" si="61"/>
        <v>69.915420530000006</v>
      </c>
      <c r="R570">
        <v>1496.4918070000001</v>
      </c>
      <c r="S570">
        <f t="shared" si="62"/>
        <v>6.6822951874670702</v>
      </c>
      <c r="T570">
        <v>68.290772000000004</v>
      </c>
    </row>
    <row r="571" spans="1:20" x14ac:dyDescent="0.25">
      <c r="A571" s="9">
        <v>6.2545799999999998</v>
      </c>
      <c r="B571" s="9">
        <v>67.071740000000005</v>
      </c>
      <c r="C571" s="9">
        <f t="shared" si="56"/>
        <v>3.5982648033187399</v>
      </c>
      <c r="E571">
        <v>930</v>
      </c>
      <c r="F571">
        <f t="shared" si="57"/>
        <v>0.93</v>
      </c>
      <c r="G571">
        <v>52.198867800000002</v>
      </c>
      <c r="I571" s="9">
        <v>1498.4202760000001</v>
      </c>
      <c r="J571" s="9">
        <f t="shared" si="58"/>
        <v>6.673695064174372</v>
      </c>
      <c r="K571" s="9">
        <v>72.386180999999993</v>
      </c>
      <c r="L571" s="9">
        <f t="shared" si="59"/>
        <v>2.9113042791008557</v>
      </c>
      <c r="M571">
        <v>1130</v>
      </c>
      <c r="N571">
        <f t="shared" si="60"/>
        <v>1.1299999999999999</v>
      </c>
      <c r="O571">
        <v>74.888381960000004</v>
      </c>
      <c r="P571">
        <f t="shared" si="61"/>
        <v>69.888381960000004</v>
      </c>
      <c r="R571">
        <v>1498.4202760000001</v>
      </c>
      <c r="S571">
        <f t="shared" si="62"/>
        <v>6.673695064174372</v>
      </c>
      <c r="T571">
        <v>68.448160000000001</v>
      </c>
    </row>
    <row r="572" spans="1:20" x14ac:dyDescent="0.25">
      <c r="A572" s="9">
        <v>6.2626299999999997</v>
      </c>
      <c r="B572" s="9">
        <v>67.072220000000002</v>
      </c>
      <c r="C572" s="9">
        <f t="shared" si="56"/>
        <v>3.5982003304296981</v>
      </c>
      <c r="E572">
        <v>929</v>
      </c>
      <c r="F572">
        <f t="shared" si="57"/>
        <v>0.92900000000000005</v>
      </c>
      <c r="G572">
        <v>52.177703860000001</v>
      </c>
      <c r="I572" s="9">
        <v>1500.348745</v>
      </c>
      <c r="J572" s="9">
        <f t="shared" si="58"/>
        <v>6.6651170491697913</v>
      </c>
      <c r="K572" s="9">
        <v>72.438204999999996</v>
      </c>
      <c r="L572" s="9">
        <f t="shared" si="59"/>
        <v>2.9048318234904524</v>
      </c>
      <c r="M572">
        <v>1129</v>
      </c>
      <c r="N572">
        <f t="shared" si="60"/>
        <v>1.129</v>
      </c>
      <c r="O572">
        <v>74.922477720000003</v>
      </c>
      <c r="P572">
        <f t="shared" si="61"/>
        <v>69.922477720000003</v>
      </c>
      <c r="R572">
        <v>1500.348745</v>
      </c>
      <c r="S572">
        <f t="shared" si="62"/>
        <v>6.6651170491697913</v>
      </c>
      <c r="T572">
        <v>68.774247000000003</v>
      </c>
    </row>
    <row r="573" spans="1:20" x14ac:dyDescent="0.25">
      <c r="A573" s="9">
        <v>6.2706799999999996</v>
      </c>
      <c r="B573" s="9">
        <v>67.072739999999996</v>
      </c>
      <c r="C573" s="9">
        <f t="shared" si="56"/>
        <v>3.5981304853205764</v>
      </c>
      <c r="E573">
        <v>928</v>
      </c>
      <c r="F573">
        <f t="shared" si="57"/>
        <v>0.92800000000000005</v>
      </c>
      <c r="G573">
        <v>52.154479979999998</v>
      </c>
      <c r="I573" s="9">
        <v>1502.2772130000001</v>
      </c>
      <c r="J573" s="9">
        <f t="shared" si="58"/>
        <v>6.6565610617432691</v>
      </c>
      <c r="K573" s="9">
        <v>72.366764000000003</v>
      </c>
      <c r="L573" s="9">
        <f t="shared" si="59"/>
        <v>2.9137211961311378</v>
      </c>
      <c r="M573">
        <v>1128</v>
      </c>
      <c r="N573">
        <f t="shared" si="60"/>
        <v>1.1279999999999999</v>
      </c>
      <c r="O573">
        <v>74.94815826</v>
      </c>
      <c r="P573">
        <f t="shared" si="61"/>
        <v>69.94815826</v>
      </c>
      <c r="R573">
        <v>1502.2772130000001</v>
      </c>
      <c r="S573">
        <f t="shared" si="62"/>
        <v>6.6565610617432691</v>
      </c>
      <c r="T573">
        <v>68.602489000000006</v>
      </c>
    </row>
    <row r="574" spans="1:20" x14ac:dyDescent="0.25">
      <c r="A574" s="9">
        <v>6.2787300000000004</v>
      </c>
      <c r="B574" s="9">
        <v>67.07329</v>
      </c>
      <c r="C574" s="9">
        <f t="shared" si="56"/>
        <v>3.5980566112751804</v>
      </c>
      <c r="E574">
        <v>927</v>
      </c>
      <c r="F574">
        <f t="shared" si="57"/>
        <v>0.92700000000000005</v>
      </c>
      <c r="G574">
        <v>52.137775419999997</v>
      </c>
      <c r="I574" s="9">
        <v>1504.205682</v>
      </c>
      <c r="J574" s="9">
        <f t="shared" si="58"/>
        <v>6.6480270083170714</v>
      </c>
      <c r="K574" s="9">
        <v>72.133498000000003</v>
      </c>
      <c r="L574" s="9">
        <f t="shared" si="59"/>
        <v>2.9428076115033175</v>
      </c>
      <c r="M574">
        <v>1127</v>
      </c>
      <c r="N574">
        <f t="shared" si="60"/>
        <v>1.127</v>
      </c>
      <c r="O574">
        <v>74.913787839999998</v>
      </c>
      <c r="P574">
        <f t="shared" si="61"/>
        <v>69.913787839999998</v>
      </c>
      <c r="R574">
        <v>1504.205682</v>
      </c>
      <c r="S574">
        <f t="shared" si="62"/>
        <v>6.6480270083170714</v>
      </c>
      <c r="T574">
        <v>67.686257999999995</v>
      </c>
    </row>
    <row r="575" spans="1:20" x14ac:dyDescent="0.25">
      <c r="A575" s="9">
        <v>6.2867800000000003</v>
      </c>
      <c r="B575" s="9">
        <v>67.073880000000003</v>
      </c>
      <c r="C575" s="9">
        <f t="shared" si="56"/>
        <v>3.5979773652453839</v>
      </c>
      <c r="E575">
        <v>926</v>
      </c>
      <c r="F575">
        <f t="shared" si="57"/>
        <v>0.92600000000000005</v>
      </c>
      <c r="G575">
        <v>52.107948299999997</v>
      </c>
      <c r="I575" s="9">
        <v>1506.134151</v>
      </c>
      <c r="J575" s="9">
        <f t="shared" si="58"/>
        <v>6.6395148090629812</v>
      </c>
      <c r="K575" s="9">
        <v>71.89264</v>
      </c>
      <c r="L575" s="9">
        <f t="shared" si="59"/>
        <v>2.9729395576187003</v>
      </c>
      <c r="M575">
        <v>1126</v>
      </c>
      <c r="N575">
        <f t="shared" si="60"/>
        <v>1.1259999999999999</v>
      </c>
      <c r="O575">
        <v>74.89496613</v>
      </c>
      <c r="P575">
        <f t="shared" si="61"/>
        <v>69.89496613</v>
      </c>
      <c r="R575">
        <v>1506.134151</v>
      </c>
      <c r="S575">
        <f t="shared" si="62"/>
        <v>6.6395148090629812</v>
      </c>
      <c r="T575">
        <v>66.831733999999997</v>
      </c>
    </row>
    <row r="576" spans="1:20" x14ac:dyDescent="0.25">
      <c r="A576" s="9">
        <v>6.2948300000000001</v>
      </c>
      <c r="B576" s="9">
        <v>67.0745</v>
      </c>
      <c r="C576" s="9">
        <f t="shared" si="56"/>
        <v>3.5978940905075811</v>
      </c>
      <c r="E576">
        <v>925</v>
      </c>
      <c r="F576">
        <f t="shared" si="57"/>
        <v>0.92500000000000004</v>
      </c>
      <c r="G576">
        <v>52.098201750000001</v>
      </c>
      <c r="I576" s="9">
        <v>1508.0626199999999</v>
      </c>
      <c r="J576" s="9">
        <f t="shared" si="58"/>
        <v>6.6310243801414561</v>
      </c>
      <c r="K576" s="9">
        <v>71.973643999999993</v>
      </c>
      <c r="L576" s="9">
        <f t="shared" si="59"/>
        <v>2.9627945003809111</v>
      </c>
      <c r="M576">
        <v>1125</v>
      </c>
      <c r="N576">
        <f t="shared" si="60"/>
        <v>1.125</v>
      </c>
      <c r="O576">
        <v>74.940643309999999</v>
      </c>
      <c r="P576">
        <f t="shared" si="61"/>
        <v>69.940643309999999</v>
      </c>
      <c r="R576">
        <v>1508.0626199999999</v>
      </c>
      <c r="S576">
        <f t="shared" si="62"/>
        <v>6.6310243801414561</v>
      </c>
      <c r="T576">
        <v>67.055452000000002</v>
      </c>
    </row>
    <row r="577" spans="1:20" x14ac:dyDescent="0.25">
      <c r="A577" s="9">
        <v>6.30288</v>
      </c>
      <c r="B577" s="9">
        <v>67.075149999999994</v>
      </c>
      <c r="C577" s="9">
        <f t="shared" si="56"/>
        <v>3.5978067871734942</v>
      </c>
      <c r="E577">
        <v>924</v>
      </c>
      <c r="F577">
        <f t="shared" si="57"/>
        <v>0.92400000000000004</v>
      </c>
      <c r="G577">
        <v>52.044044489999997</v>
      </c>
      <c r="I577" s="9">
        <v>1509.9910890000001</v>
      </c>
      <c r="J577" s="9">
        <f t="shared" si="58"/>
        <v>6.622555638141252</v>
      </c>
      <c r="K577" s="9">
        <v>72.215935999999999</v>
      </c>
      <c r="L577" s="9">
        <f t="shared" si="59"/>
        <v>2.9325175155209777</v>
      </c>
      <c r="M577">
        <v>1124</v>
      </c>
      <c r="N577">
        <f t="shared" si="60"/>
        <v>1.1240000000000001</v>
      </c>
      <c r="O577">
        <v>74.918869020000002</v>
      </c>
      <c r="P577">
        <f t="shared" si="61"/>
        <v>69.918869020000002</v>
      </c>
      <c r="R577">
        <v>1509.9910890000001</v>
      </c>
      <c r="S577">
        <f t="shared" si="62"/>
        <v>6.622555638141252</v>
      </c>
      <c r="T577">
        <v>67.997808000000006</v>
      </c>
    </row>
    <row r="578" spans="1:20" x14ac:dyDescent="0.25">
      <c r="A578" s="9">
        <v>6.3109299999999999</v>
      </c>
      <c r="B578" s="9">
        <v>67.075839999999999</v>
      </c>
      <c r="C578" s="9">
        <f t="shared" ref="C578:C641" si="63">-LN(B578/100)/0.111</f>
        <v>3.5977141122522536</v>
      </c>
      <c r="E578">
        <v>923</v>
      </c>
      <c r="F578">
        <f t="shared" ref="F578:F641" si="64">E578/1000</f>
        <v>0.92300000000000004</v>
      </c>
      <c r="G578">
        <v>52.045719149999996</v>
      </c>
      <c r="I578" s="9">
        <v>1511.9195580000001</v>
      </c>
      <c r="J578" s="9">
        <f t="shared" ref="J578:J641" si="65">10000/I578</f>
        <v>6.6141085000766946</v>
      </c>
      <c r="K578" s="9">
        <v>72.324702000000002</v>
      </c>
      <c r="L578" s="9">
        <f t="shared" ref="L578:L641" si="66">-LN(K578/100)/0.111</f>
        <v>2.9189590578805129</v>
      </c>
      <c r="M578">
        <v>1123</v>
      </c>
      <c r="N578">
        <f t="shared" ref="N578:N641" si="67">M578/1000</f>
        <v>1.123</v>
      </c>
      <c r="O578">
        <v>74.929275509999997</v>
      </c>
      <c r="P578">
        <f t="shared" ref="P578:P641" si="68">O578-5</f>
        <v>69.929275509999997</v>
      </c>
      <c r="R578">
        <v>1511.9195580000001</v>
      </c>
      <c r="S578">
        <f t="shared" ref="S578:S641" si="69">10000/R578</f>
        <v>6.6141085000766946</v>
      </c>
      <c r="T578">
        <v>68.679265999999998</v>
      </c>
    </row>
    <row r="579" spans="1:20" x14ac:dyDescent="0.25">
      <c r="A579" s="9">
        <v>6.3189799999999998</v>
      </c>
      <c r="B579" s="9">
        <v>67.076570000000004</v>
      </c>
      <c r="C579" s="9">
        <f t="shared" si="63"/>
        <v>3.5976160659096394</v>
      </c>
      <c r="E579">
        <v>922</v>
      </c>
      <c r="F579">
        <f t="shared" si="64"/>
        <v>0.92200000000000004</v>
      </c>
      <c r="G579">
        <v>52.022560120000001</v>
      </c>
      <c r="I579" s="9">
        <v>1513.8480259999999</v>
      </c>
      <c r="J579" s="9">
        <f t="shared" si="65"/>
        <v>6.6056828877484701</v>
      </c>
      <c r="K579" s="9">
        <v>72.276354999999995</v>
      </c>
      <c r="L579" s="9">
        <f t="shared" si="66"/>
        <v>2.9249833371468639</v>
      </c>
      <c r="M579">
        <v>1122</v>
      </c>
      <c r="N579">
        <f t="shared" si="67"/>
        <v>1.1220000000000001</v>
      </c>
      <c r="O579">
        <v>74.962493899999998</v>
      </c>
      <c r="P579">
        <f t="shared" si="68"/>
        <v>69.962493899999998</v>
      </c>
      <c r="R579">
        <v>1513.8480259999999</v>
      </c>
      <c r="S579">
        <f t="shared" si="69"/>
        <v>6.6056828877484701</v>
      </c>
      <c r="T579">
        <v>68.784212999999994</v>
      </c>
    </row>
    <row r="580" spans="1:20" x14ac:dyDescent="0.25">
      <c r="A580" s="9">
        <v>6.3270299999999997</v>
      </c>
      <c r="B580" s="9">
        <v>67.07732</v>
      </c>
      <c r="C580" s="9">
        <f t="shared" si="63"/>
        <v>3.5975153344771513</v>
      </c>
      <c r="E580">
        <v>921</v>
      </c>
      <c r="F580">
        <f t="shared" si="64"/>
        <v>0.92100000000000004</v>
      </c>
      <c r="G580">
        <v>51.971225740000001</v>
      </c>
      <c r="I580" s="9">
        <v>1515.7764950000001</v>
      </c>
      <c r="J580" s="9">
        <f t="shared" si="65"/>
        <v>6.5972787102758179</v>
      </c>
      <c r="K580" s="9">
        <v>72.141339000000002</v>
      </c>
      <c r="L580" s="9">
        <f t="shared" si="66"/>
        <v>2.9418283743587397</v>
      </c>
      <c r="M580">
        <v>1121</v>
      </c>
      <c r="N580">
        <f t="shared" si="67"/>
        <v>1.121</v>
      </c>
      <c r="O580">
        <v>74.961105349999997</v>
      </c>
      <c r="P580">
        <f t="shared" si="68"/>
        <v>69.961105349999997</v>
      </c>
      <c r="R580">
        <v>1515.7764950000001</v>
      </c>
      <c r="S580">
        <f t="shared" si="69"/>
        <v>6.5972787102758179</v>
      </c>
      <c r="T580">
        <v>68.502009999999999</v>
      </c>
    </row>
    <row r="581" spans="1:20" x14ac:dyDescent="0.25">
      <c r="A581" s="9">
        <v>6.3350799999999996</v>
      </c>
      <c r="B581" s="9">
        <v>67.078109999999995</v>
      </c>
      <c r="C581" s="9">
        <f t="shared" si="63"/>
        <v>3.5974092319195861</v>
      </c>
      <c r="E581">
        <v>920</v>
      </c>
      <c r="F581">
        <f t="shared" si="64"/>
        <v>0.92</v>
      </c>
      <c r="G581">
        <v>51.95016098</v>
      </c>
      <c r="I581" s="9">
        <v>1517.704964</v>
      </c>
      <c r="J581" s="9">
        <f t="shared" si="65"/>
        <v>6.5888958903082298</v>
      </c>
      <c r="K581" s="9">
        <v>72.012180000000001</v>
      </c>
      <c r="L581" s="9">
        <f t="shared" si="66"/>
        <v>2.9579722037156433</v>
      </c>
      <c r="M581">
        <v>1120</v>
      </c>
      <c r="N581">
        <f t="shared" si="67"/>
        <v>1.1200000000000001</v>
      </c>
      <c r="O581">
        <v>74.925079350000004</v>
      </c>
      <c r="P581">
        <f t="shared" si="68"/>
        <v>69.925079350000004</v>
      </c>
      <c r="R581">
        <v>1517.704964</v>
      </c>
      <c r="S581">
        <f t="shared" si="69"/>
        <v>6.5888958903082298</v>
      </c>
      <c r="T581">
        <v>68.054412999999997</v>
      </c>
    </row>
    <row r="582" spans="1:20" x14ac:dyDescent="0.25">
      <c r="A582" s="9">
        <v>6.3431300000000004</v>
      </c>
      <c r="B582" s="9">
        <v>67.078940000000003</v>
      </c>
      <c r="C582" s="9">
        <f t="shared" si="63"/>
        <v>3.5972977584267261</v>
      </c>
      <c r="E582">
        <v>919</v>
      </c>
      <c r="F582">
        <f t="shared" si="64"/>
        <v>0.91900000000000004</v>
      </c>
      <c r="G582">
        <v>51.913230900000002</v>
      </c>
      <c r="I582" s="9">
        <v>1519.633433</v>
      </c>
      <c r="J582" s="9">
        <f t="shared" si="65"/>
        <v>6.5805343465353987</v>
      </c>
      <c r="K582" s="9">
        <v>71.94014</v>
      </c>
      <c r="L582" s="9">
        <f t="shared" si="66"/>
        <v>2.9669892041111789</v>
      </c>
      <c r="M582">
        <v>1119</v>
      </c>
      <c r="N582">
        <f t="shared" si="67"/>
        <v>1.119</v>
      </c>
      <c r="O582">
        <v>74.94251251</v>
      </c>
      <c r="P582">
        <f t="shared" si="68"/>
        <v>69.94251251</v>
      </c>
      <c r="R582">
        <v>1519.633433</v>
      </c>
      <c r="S582">
        <f t="shared" si="69"/>
        <v>6.5805343465353987</v>
      </c>
      <c r="T582">
        <v>67.630831999999998</v>
      </c>
    </row>
    <row r="583" spans="1:20" x14ac:dyDescent="0.25">
      <c r="A583" s="9">
        <v>6.3511800000000003</v>
      </c>
      <c r="B583" s="9">
        <v>67.079790000000003</v>
      </c>
      <c r="C583" s="9">
        <f t="shared" si="63"/>
        <v>3.5971836002551658</v>
      </c>
      <c r="E583">
        <v>918</v>
      </c>
      <c r="F583">
        <f t="shared" si="64"/>
        <v>0.91800000000000004</v>
      </c>
      <c r="G583">
        <v>51.883983610000001</v>
      </c>
      <c r="I583" s="9">
        <v>1521.5619019999999</v>
      </c>
      <c r="J583" s="9">
        <f t="shared" si="65"/>
        <v>6.5721939980592392</v>
      </c>
      <c r="K583" s="9">
        <v>71.954747999999995</v>
      </c>
      <c r="L583" s="9">
        <f t="shared" si="66"/>
        <v>2.9651600410896872</v>
      </c>
      <c r="M583">
        <v>1118</v>
      </c>
      <c r="N583">
        <f t="shared" si="67"/>
        <v>1.1180000000000001</v>
      </c>
      <c r="O583">
        <v>74.935729980000005</v>
      </c>
      <c r="P583">
        <f t="shared" si="68"/>
        <v>69.935729980000005</v>
      </c>
      <c r="R583">
        <v>1521.5619019999999</v>
      </c>
      <c r="S583">
        <f t="shared" si="69"/>
        <v>6.5721939980592392</v>
      </c>
      <c r="T583">
        <v>67.543695</v>
      </c>
    </row>
    <row r="584" spans="1:20" x14ac:dyDescent="0.25">
      <c r="A584" s="9">
        <v>6.3592300000000002</v>
      </c>
      <c r="B584" s="9">
        <v>67.080680000000001</v>
      </c>
      <c r="C584" s="9">
        <f t="shared" si="63"/>
        <v>3.5970640714846103</v>
      </c>
      <c r="E584">
        <v>917</v>
      </c>
      <c r="F584">
        <f t="shared" si="64"/>
        <v>0.91700000000000004</v>
      </c>
      <c r="G584">
        <v>51.870147709999998</v>
      </c>
      <c r="I584" s="9">
        <v>1523.4903710000001</v>
      </c>
      <c r="J584" s="9">
        <f t="shared" si="65"/>
        <v>6.563874764391274</v>
      </c>
      <c r="K584" s="9">
        <v>72.045176999999995</v>
      </c>
      <c r="L584" s="9">
        <f t="shared" si="66"/>
        <v>2.9538450937691652</v>
      </c>
      <c r="M584">
        <v>1117</v>
      </c>
      <c r="N584">
        <f t="shared" si="67"/>
        <v>1.117</v>
      </c>
      <c r="O584">
        <v>74.944152829999993</v>
      </c>
      <c r="P584">
        <f t="shared" si="68"/>
        <v>69.944152829999993</v>
      </c>
      <c r="R584">
        <v>1523.4903710000001</v>
      </c>
      <c r="S584">
        <f t="shared" si="69"/>
        <v>6.563874764391274</v>
      </c>
      <c r="T584">
        <v>67.929022000000003</v>
      </c>
    </row>
    <row r="585" spans="1:20" x14ac:dyDescent="0.25">
      <c r="A585" s="9">
        <v>6.3672800000000001</v>
      </c>
      <c r="B585" s="9">
        <v>67.081590000000006</v>
      </c>
      <c r="C585" s="9">
        <f t="shared" si="63"/>
        <v>3.5969418583139725</v>
      </c>
      <c r="E585">
        <v>916</v>
      </c>
      <c r="F585">
        <f t="shared" si="64"/>
        <v>0.91600000000000004</v>
      </c>
      <c r="G585">
        <v>51.827793120000003</v>
      </c>
      <c r="I585" s="9">
        <v>1525.4188389999999</v>
      </c>
      <c r="J585" s="9">
        <f t="shared" si="65"/>
        <v>6.5555765697476094</v>
      </c>
      <c r="K585" s="9">
        <v>72.147142000000002</v>
      </c>
      <c r="L585" s="9">
        <f t="shared" si="66"/>
        <v>2.9411037249765428</v>
      </c>
      <c r="M585">
        <v>1116</v>
      </c>
      <c r="N585">
        <f t="shared" si="67"/>
        <v>1.1160000000000001</v>
      </c>
      <c r="O585">
        <v>74.949745179999994</v>
      </c>
      <c r="P585">
        <f t="shared" si="68"/>
        <v>69.949745179999994</v>
      </c>
      <c r="R585">
        <v>1525.4188389999999</v>
      </c>
      <c r="S585">
        <f t="shared" si="69"/>
        <v>6.5555765697476094</v>
      </c>
      <c r="T585">
        <v>68.500609999999995</v>
      </c>
    </row>
    <row r="586" spans="1:20" x14ac:dyDescent="0.25">
      <c r="A586" s="9">
        <v>6.3753299999999999</v>
      </c>
      <c r="B586" s="9">
        <v>67.082539999999995</v>
      </c>
      <c r="C586" s="9">
        <f t="shared" si="63"/>
        <v>3.5968142749046277</v>
      </c>
      <c r="E586">
        <v>915</v>
      </c>
      <c r="F586">
        <f t="shared" si="64"/>
        <v>0.91500000000000004</v>
      </c>
      <c r="G586">
        <v>51.80449677</v>
      </c>
      <c r="I586" s="9">
        <v>1527.3473080000001</v>
      </c>
      <c r="J586" s="9">
        <f t="shared" si="65"/>
        <v>6.5472993258452776</v>
      </c>
      <c r="K586" s="9">
        <v>72.227739999999997</v>
      </c>
      <c r="L586" s="9">
        <f t="shared" si="66"/>
        <v>2.9310450752518862</v>
      </c>
      <c r="M586">
        <v>1115</v>
      </c>
      <c r="N586">
        <f t="shared" si="67"/>
        <v>1.115</v>
      </c>
      <c r="O586">
        <v>74.942535399999997</v>
      </c>
      <c r="P586">
        <f t="shared" si="68"/>
        <v>69.942535399999997</v>
      </c>
      <c r="R586">
        <v>1527.3473080000001</v>
      </c>
      <c r="S586">
        <f t="shared" si="69"/>
        <v>6.5472993258452776</v>
      </c>
      <c r="T586">
        <v>68.986465999999993</v>
      </c>
    </row>
    <row r="587" spans="1:20" x14ac:dyDescent="0.25">
      <c r="A587" s="9">
        <v>6.3833799999999998</v>
      </c>
      <c r="B587" s="9">
        <v>67.083519999999993</v>
      </c>
      <c r="C587" s="9">
        <f t="shared" si="63"/>
        <v>3.5966826644387759</v>
      </c>
      <c r="E587">
        <v>914</v>
      </c>
      <c r="F587">
        <f t="shared" si="64"/>
        <v>0.91400000000000003</v>
      </c>
      <c r="G587">
        <v>51.755939480000002</v>
      </c>
      <c r="I587" s="9">
        <v>1529.2757770000001</v>
      </c>
      <c r="J587" s="9">
        <f t="shared" si="65"/>
        <v>6.5390429577176254</v>
      </c>
      <c r="K587" s="9">
        <v>72.245194999999995</v>
      </c>
      <c r="L587" s="9">
        <f t="shared" si="66"/>
        <v>2.9288681657426081</v>
      </c>
      <c r="M587">
        <v>1114</v>
      </c>
      <c r="N587">
        <f t="shared" si="67"/>
        <v>1.1140000000000001</v>
      </c>
      <c r="O587">
        <v>74.902740480000006</v>
      </c>
      <c r="P587">
        <f t="shared" si="68"/>
        <v>69.902740480000006</v>
      </c>
      <c r="R587">
        <v>1529.2757770000001</v>
      </c>
      <c r="S587">
        <f t="shared" si="69"/>
        <v>6.5390429577176254</v>
      </c>
      <c r="T587">
        <v>69.237899999999996</v>
      </c>
    </row>
    <row r="588" spans="1:20" x14ac:dyDescent="0.25">
      <c r="A588" s="9">
        <v>6.3914299999999997</v>
      </c>
      <c r="B588" s="9">
        <v>67.084530000000001</v>
      </c>
      <c r="C588" s="9">
        <f t="shared" si="63"/>
        <v>3.5965470270929361</v>
      </c>
      <c r="E588">
        <v>913</v>
      </c>
      <c r="F588">
        <f t="shared" si="64"/>
        <v>0.91300000000000003</v>
      </c>
      <c r="G588">
        <v>51.711685180000003</v>
      </c>
      <c r="I588" s="9">
        <v>1531.204246</v>
      </c>
      <c r="J588" s="9">
        <f t="shared" si="65"/>
        <v>6.530807386488922</v>
      </c>
      <c r="K588" s="9">
        <v>72.178593000000006</v>
      </c>
      <c r="L588" s="9">
        <f t="shared" si="66"/>
        <v>2.937177296376301</v>
      </c>
      <c r="M588">
        <v>1113</v>
      </c>
      <c r="N588">
        <f t="shared" si="67"/>
        <v>1.113</v>
      </c>
      <c r="O588">
        <v>74.95418549</v>
      </c>
      <c r="P588">
        <f t="shared" si="68"/>
        <v>69.95418549</v>
      </c>
      <c r="R588">
        <v>1531.204246</v>
      </c>
      <c r="S588">
        <f t="shared" si="69"/>
        <v>6.530807386488922</v>
      </c>
      <c r="T588">
        <v>69.163601999999997</v>
      </c>
    </row>
    <row r="589" spans="1:20" x14ac:dyDescent="0.25">
      <c r="A589" s="9">
        <v>6.3994799999999996</v>
      </c>
      <c r="B589" s="9">
        <v>67.085570000000004</v>
      </c>
      <c r="C589" s="9">
        <f t="shared" si="63"/>
        <v>3.596407363049015</v>
      </c>
      <c r="E589">
        <v>912</v>
      </c>
      <c r="F589">
        <f t="shared" si="64"/>
        <v>0.91200000000000003</v>
      </c>
      <c r="G589">
        <v>51.674915310000003</v>
      </c>
      <c r="I589" s="9">
        <v>1533.132715</v>
      </c>
      <c r="J589" s="9">
        <f t="shared" si="65"/>
        <v>6.522592533680295</v>
      </c>
      <c r="K589" s="9">
        <v>72.085599999999999</v>
      </c>
      <c r="L589" s="9">
        <f t="shared" si="66"/>
        <v>2.9487917500170595</v>
      </c>
      <c r="M589">
        <v>1112</v>
      </c>
      <c r="N589">
        <f t="shared" si="67"/>
        <v>1.1120000000000001</v>
      </c>
      <c r="O589">
        <v>74.926544190000001</v>
      </c>
      <c r="P589">
        <f t="shared" si="68"/>
        <v>69.926544190000001</v>
      </c>
      <c r="R589">
        <v>1533.132715</v>
      </c>
      <c r="S589">
        <f t="shared" si="69"/>
        <v>6.522592533680295</v>
      </c>
      <c r="T589">
        <v>68.958455999999998</v>
      </c>
    </row>
    <row r="590" spans="1:20" x14ac:dyDescent="0.25">
      <c r="A590" s="9">
        <v>6.4075300000000004</v>
      </c>
      <c r="B590" s="9">
        <v>67.086640000000003</v>
      </c>
      <c r="C590" s="9">
        <f t="shared" si="63"/>
        <v>3.5962636724943202</v>
      </c>
      <c r="E590">
        <v>911</v>
      </c>
      <c r="F590">
        <f t="shared" si="64"/>
        <v>0.91100000000000003</v>
      </c>
      <c r="G590">
        <v>51.631500240000001</v>
      </c>
      <c r="I590" s="9">
        <v>1535.061183</v>
      </c>
      <c r="J590" s="9">
        <f t="shared" si="65"/>
        <v>6.5143983254509799</v>
      </c>
      <c r="K590" s="9">
        <v>71.984472999999994</v>
      </c>
      <c r="L590" s="9">
        <f t="shared" si="66"/>
        <v>2.9614391261821424</v>
      </c>
      <c r="M590">
        <v>1111</v>
      </c>
      <c r="N590">
        <f t="shared" si="67"/>
        <v>1.111</v>
      </c>
      <c r="O590">
        <v>74.924453740000004</v>
      </c>
      <c r="P590">
        <f t="shared" si="68"/>
        <v>69.924453740000004</v>
      </c>
      <c r="R590">
        <v>1535.061183</v>
      </c>
      <c r="S590">
        <f t="shared" si="69"/>
        <v>6.5143983254509799</v>
      </c>
      <c r="T590">
        <v>68.717366999999996</v>
      </c>
    </row>
    <row r="591" spans="1:20" x14ac:dyDescent="0.25">
      <c r="A591" s="9">
        <v>6.4155800000000003</v>
      </c>
      <c r="B591" s="9">
        <v>67.087739999999997</v>
      </c>
      <c r="C591" s="9">
        <f t="shared" si="63"/>
        <v>3.5961159556215443</v>
      </c>
      <c r="E591">
        <v>910</v>
      </c>
      <c r="F591">
        <f t="shared" si="64"/>
        <v>0.91</v>
      </c>
      <c r="G591">
        <v>51.606784820000001</v>
      </c>
      <c r="I591" s="9">
        <v>1536.989652</v>
      </c>
      <c r="J591" s="9">
        <f t="shared" si="65"/>
        <v>6.5062246756102429</v>
      </c>
      <c r="K591" s="9">
        <v>71.787481999999997</v>
      </c>
      <c r="L591" s="9">
        <f t="shared" si="66"/>
        <v>2.9861267616012537</v>
      </c>
      <c r="M591">
        <v>1110</v>
      </c>
      <c r="N591">
        <f t="shared" si="67"/>
        <v>1.1100000000000001</v>
      </c>
      <c r="O591">
        <v>74.922370909999998</v>
      </c>
      <c r="P591">
        <f t="shared" si="68"/>
        <v>69.922370909999998</v>
      </c>
      <c r="R591">
        <v>1536.989652</v>
      </c>
      <c r="S591">
        <f t="shared" si="69"/>
        <v>6.5062246756102429</v>
      </c>
      <c r="T591">
        <v>68.067704000000006</v>
      </c>
    </row>
    <row r="592" spans="1:20" x14ac:dyDescent="0.25">
      <c r="A592" s="9">
        <v>6.4236300000000002</v>
      </c>
      <c r="B592" s="9">
        <v>67.08887</v>
      </c>
      <c r="C592" s="9">
        <f t="shared" si="63"/>
        <v>3.5959642126287759</v>
      </c>
      <c r="E592">
        <v>909</v>
      </c>
      <c r="F592">
        <f t="shared" si="64"/>
        <v>0.90900000000000003</v>
      </c>
      <c r="G592">
        <v>51.563980100000002</v>
      </c>
      <c r="I592" s="9">
        <v>1538.9181209999999</v>
      </c>
      <c r="J592" s="9">
        <f t="shared" si="65"/>
        <v>6.4980715111093295</v>
      </c>
      <c r="K592" s="9">
        <v>71.507360000000006</v>
      </c>
      <c r="L592" s="9">
        <f t="shared" si="66"/>
        <v>3.0213495902959293</v>
      </c>
      <c r="M592">
        <v>1109</v>
      </c>
      <c r="N592">
        <f t="shared" si="67"/>
        <v>1.109</v>
      </c>
      <c r="O592">
        <v>74.936500550000005</v>
      </c>
      <c r="P592">
        <f t="shared" si="68"/>
        <v>69.936500550000005</v>
      </c>
      <c r="R592">
        <v>1538.9181209999999</v>
      </c>
      <c r="S592">
        <f t="shared" si="69"/>
        <v>6.4980715111093295</v>
      </c>
      <c r="T592">
        <v>67.091783000000007</v>
      </c>
    </row>
    <row r="593" spans="1:20" x14ac:dyDescent="0.25">
      <c r="A593" s="9">
        <v>6.4316800000000001</v>
      </c>
      <c r="B593" s="9">
        <v>67.090019999999996</v>
      </c>
      <c r="C593" s="9">
        <f t="shared" si="63"/>
        <v>3.5958097865434122</v>
      </c>
      <c r="E593">
        <v>908</v>
      </c>
      <c r="F593">
        <f t="shared" si="64"/>
        <v>0.90800000000000003</v>
      </c>
      <c r="G593">
        <v>51.520217899999999</v>
      </c>
      <c r="I593" s="9">
        <v>1540.8465900000001</v>
      </c>
      <c r="J593" s="9">
        <f t="shared" si="65"/>
        <v>6.4899387550320631</v>
      </c>
      <c r="K593" s="9">
        <v>71.435372000000001</v>
      </c>
      <c r="L593" s="9">
        <f t="shared" si="66"/>
        <v>3.0304237221009633</v>
      </c>
      <c r="M593">
        <v>1108</v>
      </c>
      <c r="N593">
        <f t="shared" si="67"/>
        <v>1.1080000000000001</v>
      </c>
      <c r="O593">
        <v>74.944709779999997</v>
      </c>
      <c r="P593">
        <f t="shared" si="68"/>
        <v>69.944709779999997</v>
      </c>
      <c r="R593">
        <v>1540.8465900000001</v>
      </c>
      <c r="S593">
        <f t="shared" si="69"/>
        <v>6.4899387550320631</v>
      </c>
      <c r="T593">
        <v>66.757964000000001</v>
      </c>
    </row>
    <row r="594" spans="1:20" x14ac:dyDescent="0.25">
      <c r="A594" s="9">
        <v>6.43973</v>
      </c>
      <c r="B594" s="9">
        <v>67.091210000000004</v>
      </c>
      <c r="C594" s="9">
        <f t="shared" si="63"/>
        <v>3.5956499919026705</v>
      </c>
      <c r="E594">
        <v>907</v>
      </c>
      <c r="F594">
        <f t="shared" si="64"/>
        <v>0.90700000000000003</v>
      </c>
      <c r="G594">
        <v>51.486606600000002</v>
      </c>
      <c r="I594" s="9">
        <v>1542.7750590000001</v>
      </c>
      <c r="J594" s="9">
        <f t="shared" si="65"/>
        <v>6.4818263308468484</v>
      </c>
      <c r="K594" s="9">
        <v>71.704010999999994</v>
      </c>
      <c r="L594" s="9">
        <f t="shared" si="66"/>
        <v>2.9966080948160876</v>
      </c>
      <c r="M594">
        <v>1107</v>
      </c>
      <c r="N594">
        <f t="shared" si="67"/>
        <v>1.107</v>
      </c>
      <c r="O594">
        <v>74.941017149999993</v>
      </c>
      <c r="P594">
        <f t="shared" si="68"/>
        <v>69.941017149999993</v>
      </c>
      <c r="R594">
        <v>1542.7750590000001</v>
      </c>
      <c r="S594">
        <f t="shared" si="69"/>
        <v>6.4818263308468484</v>
      </c>
      <c r="T594">
        <v>67.466875999999999</v>
      </c>
    </row>
    <row r="595" spans="1:20" x14ac:dyDescent="0.25">
      <c r="A595" s="9">
        <v>6.4477799999999998</v>
      </c>
      <c r="B595" s="9">
        <v>67.092420000000004</v>
      </c>
      <c r="C595" s="9">
        <f t="shared" si="63"/>
        <v>3.5954875145438265</v>
      </c>
      <c r="E595">
        <v>906</v>
      </c>
      <c r="F595">
        <f t="shared" si="64"/>
        <v>0.90600000000000003</v>
      </c>
      <c r="G595">
        <v>51.43207932</v>
      </c>
      <c r="I595" s="9">
        <v>1544.703528</v>
      </c>
      <c r="J595" s="9">
        <f t="shared" si="65"/>
        <v>6.473734162404269</v>
      </c>
      <c r="K595" s="9">
        <v>72.003619999999998</v>
      </c>
      <c r="L595" s="9">
        <f t="shared" si="66"/>
        <v>2.9590431572805711</v>
      </c>
      <c r="M595">
        <v>1106</v>
      </c>
      <c r="N595">
        <f t="shared" si="67"/>
        <v>1.1060000000000001</v>
      </c>
      <c r="O595">
        <v>74.930007930000002</v>
      </c>
      <c r="P595">
        <f t="shared" si="68"/>
        <v>69.930007930000002</v>
      </c>
      <c r="R595">
        <v>1544.703528</v>
      </c>
      <c r="S595">
        <f t="shared" si="69"/>
        <v>6.473734162404269</v>
      </c>
      <c r="T595">
        <v>68.519335999999996</v>
      </c>
    </row>
    <row r="596" spans="1:20" x14ac:dyDescent="0.25">
      <c r="A596" s="9">
        <v>6.4558299999999997</v>
      </c>
      <c r="B596" s="9">
        <v>67.09366</v>
      </c>
      <c r="C596" s="9">
        <f t="shared" si="63"/>
        <v>3.5953210118608148</v>
      </c>
      <c r="E596">
        <v>905</v>
      </c>
      <c r="F596">
        <f t="shared" si="64"/>
        <v>0.90500000000000003</v>
      </c>
      <c r="G596">
        <v>51.373321529999998</v>
      </c>
      <c r="I596" s="9">
        <v>1546.6319960000001</v>
      </c>
      <c r="J596" s="9">
        <f t="shared" si="65"/>
        <v>6.4656621781151875</v>
      </c>
      <c r="K596" s="9">
        <v>72.172888</v>
      </c>
      <c r="L596" s="9">
        <f t="shared" si="66"/>
        <v>2.937889397091404</v>
      </c>
      <c r="M596">
        <v>1105</v>
      </c>
      <c r="N596">
        <f t="shared" si="67"/>
        <v>1.105</v>
      </c>
      <c r="O596">
        <v>74.913825990000007</v>
      </c>
      <c r="P596">
        <f t="shared" si="68"/>
        <v>69.913825990000007</v>
      </c>
      <c r="R596">
        <v>1546.6319960000001</v>
      </c>
      <c r="S596">
        <f t="shared" si="69"/>
        <v>6.4656621781151875</v>
      </c>
      <c r="T596">
        <v>69.294132000000005</v>
      </c>
    </row>
    <row r="597" spans="1:20" x14ac:dyDescent="0.25">
      <c r="A597" s="9">
        <v>6.4638799999999996</v>
      </c>
      <c r="B597" s="9">
        <v>67.094930000000005</v>
      </c>
      <c r="C597" s="9">
        <f t="shared" si="63"/>
        <v>3.5951504840768673</v>
      </c>
      <c r="E597">
        <v>904</v>
      </c>
      <c r="F597">
        <f t="shared" si="64"/>
        <v>0.90400000000000003</v>
      </c>
      <c r="G597">
        <v>51.330303190000002</v>
      </c>
      <c r="I597" s="9">
        <v>1548.560465</v>
      </c>
      <c r="J597" s="9">
        <f t="shared" si="65"/>
        <v>6.457610294216054</v>
      </c>
      <c r="K597" s="9">
        <v>72.220420000000004</v>
      </c>
      <c r="L597" s="9">
        <f t="shared" si="66"/>
        <v>2.9319581494786853</v>
      </c>
      <c r="M597">
        <v>1104</v>
      </c>
      <c r="N597">
        <f t="shared" si="67"/>
        <v>1.1040000000000001</v>
      </c>
      <c r="O597">
        <v>74.927337649999998</v>
      </c>
      <c r="P597">
        <f t="shared" si="68"/>
        <v>69.927337649999998</v>
      </c>
      <c r="R597">
        <v>1548.560465</v>
      </c>
      <c r="S597">
        <f t="shared" si="69"/>
        <v>6.457610294216054</v>
      </c>
      <c r="T597">
        <v>69.632029000000003</v>
      </c>
    </row>
    <row r="598" spans="1:20" x14ac:dyDescent="0.25">
      <c r="A598" s="9">
        <v>6.4719199999999999</v>
      </c>
      <c r="B598" s="9">
        <v>67.096220000000002</v>
      </c>
      <c r="C598" s="9">
        <f t="shared" si="63"/>
        <v>3.5949772741204442</v>
      </c>
      <c r="E598">
        <v>903</v>
      </c>
      <c r="F598">
        <f t="shared" si="64"/>
        <v>0.90300000000000002</v>
      </c>
      <c r="G598">
        <v>51.272399900000003</v>
      </c>
      <c r="I598" s="9">
        <v>1550.488934</v>
      </c>
      <c r="J598" s="9">
        <f t="shared" si="65"/>
        <v>6.4495784398806943</v>
      </c>
      <c r="K598" s="9">
        <v>72.207099999999997</v>
      </c>
      <c r="L598" s="9">
        <f t="shared" si="66"/>
        <v>2.9336198826489328</v>
      </c>
      <c r="M598">
        <v>1103</v>
      </c>
      <c r="N598">
        <f t="shared" si="67"/>
        <v>1.103</v>
      </c>
      <c r="O598">
        <v>74.943504329999996</v>
      </c>
      <c r="P598">
        <f t="shared" si="68"/>
        <v>69.943504329999996</v>
      </c>
      <c r="R598">
        <v>1550.488934</v>
      </c>
      <c r="S598">
        <f t="shared" si="69"/>
        <v>6.4495784398806943</v>
      </c>
      <c r="T598">
        <v>69.592254999999994</v>
      </c>
    </row>
    <row r="599" spans="1:20" x14ac:dyDescent="0.25">
      <c r="A599" s="9">
        <v>6.4799699999999998</v>
      </c>
      <c r="B599" s="9">
        <v>67.097539999999995</v>
      </c>
      <c r="C599" s="9">
        <f t="shared" si="63"/>
        <v>3.5948000394726893</v>
      </c>
      <c r="E599">
        <v>902</v>
      </c>
      <c r="F599">
        <f t="shared" si="64"/>
        <v>0.90200000000000002</v>
      </c>
      <c r="G599">
        <v>51.226455690000002</v>
      </c>
      <c r="I599" s="9">
        <v>1552.4174029999999</v>
      </c>
      <c r="J599" s="9">
        <f t="shared" si="65"/>
        <v>6.4415665404647617</v>
      </c>
      <c r="K599" s="9">
        <v>72.151082000000002</v>
      </c>
      <c r="L599" s="9">
        <f t="shared" si="66"/>
        <v>2.9406117508618186</v>
      </c>
      <c r="M599">
        <v>1102</v>
      </c>
      <c r="N599">
        <f t="shared" si="67"/>
        <v>1.1020000000000001</v>
      </c>
      <c r="O599">
        <v>74.928237920000001</v>
      </c>
      <c r="P599">
        <f t="shared" si="68"/>
        <v>69.928237920000001</v>
      </c>
      <c r="R599">
        <v>1552.4174029999999</v>
      </c>
      <c r="S599">
        <f t="shared" si="69"/>
        <v>6.4415665404647617</v>
      </c>
      <c r="T599">
        <v>69.237376999999995</v>
      </c>
    </row>
    <row r="600" spans="1:20" x14ac:dyDescent="0.25">
      <c r="A600" s="9">
        <v>6.4880300000000002</v>
      </c>
      <c r="B600" s="9">
        <v>67.098889999999997</v>
      </c>
      <c r="C600" s="9">
        <f t="shared" si="63"/>
        <v>3.5946187803711984</v>
      </c>
      <c r="E600">
        <v>901</v>
      </c>
      <c r="F600">
        <f t="shared" si="64"/>
        <v>0.90100000000000002</v>
      </c>
      <c r="G600">
        <v>51.173168179999998</v>
      </c>
      <c r="I600" s="9">
        <v>1554.3458720000001</v>
      </c>
      <c r="J600" s="9">
        <f t="shared" si="65"/>
        <v>6.4335745216943581</v>
      </c>
      <c r="K600" s="9">
        <v>72.007124000000005</v>
      </c>
      <c r="L600" s="9">
        <f t="shared" si="66"/>
        <v>2.9586047515519844</v>
      </c>
      <c r="M600">
        <v>1101</v>
      </c>
      <c r="N600">
        <f t="shared" si="67"/>
        <v>1.101</v>
      </c>
      <c r="O600">
        <v>74.974151610000007</v>
      </c>
      <c r="P600">
        <f t="shared" si="68"/>
        <v>69.974151610000007</v>
      </c>
      <c r="R600">
        <v>1554.3458720000001</v>
      </c>
      <c r="S600">
        <f t="shared" si="69"/>
        <v>6.4335745216943581</v>
      </c>
      <c r="T600">
        <v>68.495144999999994</v>
      </c>
    </row>
    <row r="601" spans="1:20" x14ac:dyDescent="0.25">
      <c r="A601" s="9">
        <v>6.4960699999999996</v>
      </c>
      <c r="B601" s="9">
        <v>67.100260000000006</v>
      </c>
      <c r="C601" s="9">
        <f t="shared" si="63"/>
        <v>3.5944348396779411</v>
      </c>
      <c r="E601">
        <v>900</v>
      </c>
      <c r="F601">
        <f t="shared" si="64"/>
        <v>0.9</v>
      </c>
      <c r="G601">
        <v>51.130146029999999</v>
      </c>
      <c r="I601" s="9">
        <v>1556.274341</v>
      </c>
      <c r="J601" s="9">
        <f t="shared" si="65"/>
        <v>6.4256023096637298</v>
      </c>
      <c r="K601" s="9">
        <v>71.779516000000001</v>
      </c>
      <c r="L601" s="9">
        <f t="shared" si="66"/>
        <v>2.9871265145645283</v>
      </c>
      <c r="M601">
        <v>1100</v>
      </c>
      <c r="N601">
        <f t="shared" si="67"/>
        <v>1.1000000000000001</v>
      </c>
      <c r="O601">
        <v>74.882926940000004</v>
      </c>
      <c r="P601">
        <f t="shared" si="68"/>
        <v>69.882926940000004</v>
      </c>
      <c r="R601">
        <v>1556.274341</v>
      </c>
      <c r="S601">
        <f t="shared" si="69"/>
        <v>6.4256023096637298</v>
      </c>
      <c r="T601">
        <v>67.364968000000005</v>
      </c>
    </row>
    <row r="602" spans="1:20" x14ac:dyDescent="0.25">
      <c r="A602" s="9">
        <v>6.5041200000000003</v>
      </c>
      <c r="B602" s="9">
        <v>67.101659999999995</v>
      </c>
      <c r="C602" s="9">
        <f t="shared" si="63"/>
        <v>3.5942468749660645</v>
      </c>
      <c r="E602">
        <v>899</v>
      </c>
      <c r="F602">
        <f t="shared" si="64"/>
        <v>0.89900000000000002</v>
      </c>
      <c r="G602">
        <v>51.062274930000001</v>
      </c>
      <c r="I602" s="9">
        <v>1558.2028089999999</v>
      </c>
      <c r="J602" s="9">
        <f t="shared" si="65"/>
        <v>6.4176498349516198</v>
      </c>
      <c r="K602" s="9">
        <v>71.719257999999996</v>
      </c>
      <c r="L602" s="9">
        <f t="shared" si="66"/>
        <v>2.9946926404852023</v>
      </c>
      <c r="M602">
        <v>1099</v>
      </c>
      <c r="N602">
        <f t="shared" si="67"/>
        <v>1.099</v>
      </c>
      <c r="O602">
        <v>74.936988830000004</v>
      </c>
      <c r="P602">
        <f t="shared" si="68"/>
        <v>69.936988830000004</v>
      </c>
      <c r="R602">
        <v>1558.2028089999999</v>
      </c>
      <c r="S602">
        <f t="shared" si="69"/>
        <v>6.4176498349516198</v>
      </c>
      <c r="T602">
        <v>66.555982</v>
      </c>
    </row>
    <row r="603" spans="1:20" x14ac:dyDescent="0.25">
      <c r="A603" s="9">
        <v>6.5121700000000002</v>
      </c>
      <c r="B603" s="9">
        <v>67.103080000000006</v>
      </c>
      <c r="C603" s="9">
        <f t="shared" si="63"/>
        <v>3.5940562290500808</v>
      </c>
      <c r="E603">
        <v>898</v>
      </c>
      <c r="F603">
        <f t="shared" si="64"/>
        <v>0.89800000000000002</v>
      </c>
      <c r="G603">
        <v>51.009262079999999</v>
      </c>
      <c r="I603" s="9">
        <v>1560.1312780000001</v>
      </c>
      <c r="J603" s="9">
        <f t="shared" si="65"/>
        <v>6.4097170161343309</v>
      </c>
      <c r="K603" s="9">
        <v>72.039169999999999</v>
      </c>
      <c r="L603" s="9">
        <f t="shared" si="66"/>
        <v>2.9545962803938779</v>
      </c>
      <c r="M603">
        <v>1098</v>
      </c>
      <c r="N603">
        <f t="shared" si="67"/>
        <v>1.0980000000000001</v>
      </c>
      <c r="O603">
        <v>74.885482789999998</v>
      </c>
      <c r="P603">
        <f t="shared" si="68"/>
        <v>69.885482789999998</v>
      </c>
      <c r="R603">
        <v>1560.1312780000001</v>
      </c>
      <c r="S603">
        <f t="shared" si="69"/>
        <v>6.4097170161343309</v>
      </c>
      <c r="T603">
        <v>67.096407999999997</v>
      </c>
    </row>
    <row r="604" spans="1:20" x14ac:dyDescent="0.25">
      <c r="A604" s="9">
        <v>6.5202200000000001</v>
      </c>
      <c r="B604" s="9">
        <v>67.104529999999997</v>
      </c>
      <c r="C604" s="9">
        <f t="shared" si="63"/>
        <v>3.5938615595665322</v>
      </c>
      <c r="E604">
        <v>897</v>
      </c>
      <c r="F604">
        <f t="shared" si="64"/>
        <v>0.89700000000000002</v>
      </c>
      <c r="G604">
        <v>50.95876312</v>
      </c>
      <c r="I604" s="9">
        <v>1562.059747</v>
      </c>
      <c r="J604" s="9">
        <f t="shared" si="65"/>
        <v>6.4018037845257911</v>
      </c>
      <c r="K604" s="9">
        <v>72.297049000000001</v>
      </c>
      <c r="L604" s="9">
        <f t="shared" si="66"/>
        <v>2.9224042675732407</v>
      </c>
      <c r="M604">
        <v>1097</v>
      </c>
      <c r="N604">
        <f t="shared" si="67"/>
        <v>1.097</v>
      </c>
      <c r="O604">
        <v>74.921600339999998</v>
      </c>
      <c r="P604">
        <f t="shared" si="68"/>
        <v>69.921600339999998</v>
      </c>
      <c r="R604">
        <v>1562.059747</v>
      </c>
      <c r="S604">
        <f t="shared" si="69"/>
        <v>6.4018037845257911</v>
      </c>
      <c r="T604">
        <v>68.521861999999999</v>
      </c>
    </row>
    <row r="605" spans="1:20" x14ac:dyDescent="0.25">
      <c r="A605" s="9">
        <v>6.52827</v>
      </c>
      <c r="B605" s="9">
        <v>67.105999999999995</v>
      </c>
      <c r="C605" s="9">
        <f t="shared" si="63"/>
        <v>3.5936642092804734</v>
      </c>
      <c r="E605">
        <v>896</v>
      </c>
      <c r="F605">
        <f t="shared" si="64"/>
        <v>0.89600000000000002</v>
      </c>
      <c r="G605">
        <v>50.896888730000001</v>
      </c>
      <c r="I605" s="9">
        <v>1563.988216</v>
      </c>
      <c r="J605" s="9">
        <f t="shared" si="65"/>
        <v>6.3939100676702285</v>
      </c>
      <c r="K605" s="9">
        <v>72.347136000000006</v>
      </c>
      <c r="L605" s="9">
        <f t="shared" si="66"/>
        <v>2.9161650364244776</v>
      </c>
      <c r="M605">
        <v>1096</v>
      </c>
      <c r="N605">
        <f t="shared" si="67"/>
        <v>1.0960000000000001</v>
      </c>
      <c r="O605">
        <v>74.930725100000004</v>
      </c>
      <c r="P605">
        <f t="shared" si="68"/>
        <v>69.930725100000004</v>
      </c>
      <c r="R605">
        <v>1563.988216</v>
      </c>
      <c r="S605">
        <f t="shared" si="69"/>
        <v>6.3939100676702285</v>
      </c>
      <c r="T605">
        <v>69.530617000000007</v>
      </c>
    </row>
    <row r="606" spans="1:20" x14ac:dyDescent="0.25">
      <c r="A606" s="9">
        <v>6.5363199999999999</v>
      </c>
      <c r="B606" s="9">
        <v>67.107500000000002</v>
      </c>
      <c r="C606" s="9">
        <f t="shared" si="63"/>
        <v>3.5934628358938308</v>
      </c>
      <c r="E606">
        <v>895</v>
      </c>
      <c r="F606">
        <f t="shared" si="64"/>
        <v>0.89500000000000002</v>
      </c>
      <c r="G606">
        <v>50.803531649999996</v>
      </c>
      <c r="I606" s="9">
        <v>1565.9166849999999</v>
      </c>
      <c r="J606" s="9">
        <f t="shared" si="65"/>
        <v>6.3860357934687952</v>
      </c>
      <c r="K606" s="9">
        <v>72.297143000000005</v>
      </c>
      <c r="L606" s="9">
        <f t="shared" si="66"/>
        <v>2.922392554144988</v>
      </c>
      <c r="M606">
        <v>1095</v>
      </c>
      <c r="N606">
        <f t="shared" si="67"/>
        <v>1.095</v>
      </c>
      <c r="O606">
        <v>74.927207949999996</v>
      </c>
      <c r="P606">
        <f t="shared" si="68"/>
        <v>69.927207949999996</v>
      </c>
      <c r="R606">
        <v>1565.9166849999999</v>
      </c>
      <c r="S606">
        <f t="shared" si="69"/>
        <v>6.3860357934687952</v>
      </c>
      <c r="T606">
        <v>69.742244999999997</v>
      </c>
    </row>
    <row r="607" spans="1:20" x14ac:dyDescent="0.25">
      <c r="A607" s="9">
        <v>6.5443699999999998</v>
      </c>
      <c r="B607" s="9">
        <v>67.109009999999998</v>
      </c>
      <c r="C607" s="9">
        <f t="shared" si="63"/>
        <v>3.5932601245641407</v>
      </c>
      <c r="E607">
        <v>894</v>
      </c>
      <c r="F607">
        <f t="shared" si="64"/>
        <v>0.89400000000000002</v>
      </c>
      <c r="G607">
        <v>50.77022934</v>
      </c>
      <c r="I607" s="9">
        <v>1567.845153</v>
      </c>
      <c r="J607" s="9">
        <f t="shared" si="65"/>
        <v>6.3781808942454923</v>
      </c>
      <c r="K607" s="9">
        <v>72.235223000000005</v>
      </c>
      <c r="L607" s="9">
        <f t="shared" si="66"/>
        <v>2.930111764553077</v>
      </c>
      <c r="M607">
        <v>1094</v>
      </c>
      <c r="N607">
        <f t="shared" si="67"/>
        <v>1.0940000000000001</v>
      </c>
      <c r="O607">
        <v>74.895225519999997</v>
      </c>
      <c r="P607">
        <f t="shared" si="68"/>
        <v>69.895225519999997</v>
      </c>
      <c r="R607">
        <v>1567.845153</v>
      </c>
      <c r="S607">
        <f t="shared" si="69"/>
        <v>6.3781808942454923</v>
      </c>
      <c r="T607">
        <v>69.551180000000002</v>
      </c>
    </row>
    <row r="608" spans="1:20" x14ac:dyDescent="0.25">
      <c r="A608" s="9">
        <v>6.5524199999999997</v>
      </c>
      <c r="B608" s="9">
        <v>67.110560000000007</v>
      </c>
      <c r="C608" s="9">
        <f t="shared" si="63"/>
        <v>3.5930520481418333</v>
      </c>
      <c r="E608">
        <v>893</v>
      </c>
      <c r="F608">
        <f t="shared" si="64"/>
        <v>0.89300000000000002</v>
      </c>
      <c r="G608">
        <v>50.701564789999999</v>
      </c>
      <c r="I608" s="9">
        <v>1569.7736219999999</v>
      </c>
      <c r="J608" s="9">
        <f t="shared" si="65"/>
        <v>6.3703452904625255</v>
      </c>
      <c r="K608" s="9">
        <v>72.237782999999993</v>
      </c>
      <c r="L608" s="9">
        <f t="shared" si="66"/>
        <v>2.9297924929645101</v>
      </c>
      <c r="M608">
        <v>1093</v>
      </c>
      <c r="N608">
        <f t="shared" si="67"/>
        <v>1.093</v>
      </c>
      <c r="O608">
        <v>74.9521637</v>
      </c>
      <c r="P608">
        <f t="shared" si="68"/>
        <v>69.9521637</v>
      </c>
      <c r="R608">
        <v>1569.7736219999999</v>
      </c>
      <c r="S608">
        <f t="shared" si="69"/>
        <v>6.3703452904625255</v>
      </c>
      <c r="T608">
        <v>69.461605000000006</v>
      </c>
    </row>
    <row r="609" spans="1:20" x14ac:dyDescent="0.25">
      <c r="A609" s="9">
        <v>6.5604699999999996</v>
      </c>
      <c r="B609" s="9">
        <v>67.112120000000004</v>
      </c>
      <c r="C609" s="9">
        <f t="shared" si="63"/>
        <v>3.5928426341433242</v>
      </c>
      <c r="E609">
        <v>892</v>
      </c>
      <c r="F609">
        <f t="shared" si="64"/>
        <v>0.89200000000000002</v>
      </c>
      <c r="G609">
        <v>50.639354709999999</v>
      </c>
      <c r="I609" s="9">
        <v>1571.7020910000001</v>
      </c>
      <c r="J609" s="9">
        <f t="shared" si="65"/>
        <v>6.3625289151568607</v>
      </c>
      <c r="K609" s="9">
        <v>72.262003000000007</v>
      </c>
      <c r="L609" s="9">
        <f t="shared" si="66"/>
        <v>2.9267724441979084</v>
      </c>
      <c r="M609">
        <v>1092</v>
      </c>
      <c r="N609">
        <f t="shared" si="67"/>
        <v>1.0920000000000001</v>
      </c>
      <c r="O609">
        <v>74.920669559999993</v>
      </c>
      <c r="P609">
        <f t="shared" si="68"/>
        <v>69.920669559999993</v>
      </c>
      <c r="R609">
        <v>1571.7020910000001</v>
      </c>
      <c r="S609">
        <f t="shared" si="69"/>
        <v>6.3625289151568607</v>
      </c>
      <c r="T609">
        <v>69.514049999999997</v>
      </c>
    </row>
    <row r="610" spans="1:20" x14ac:dyDescent="0.25">
      <c r="A610" s="9">
        <v>6.5685200000000004</v>
      </c>
      <c r="B610" s="9">
        <v>67.113709999999998</v>
      </c>
      <c r="C610" s="9">
        <f t="shared" si="63"/>
        <v>3.5926291979615574</v>
      </c>
      <c r="E610">
        <v>891</v>
      </c>
      <c r="F610">
        <f t="shared" si="64"/>
        <v>0.89100000000000001</v>
      </c>
      <c r="G610">
        <v>50.57923126</v>
      </c>
      <c r="I610" s="9">
        <v>1573.6305600000001</v>
      </c>
      <c r="J610" s="9">
        <f t="shared" si="65"/>
        <v>6.3547316976355619</v>
      </c>
      <c r="K610" s="9">
        <v>72.218800000000002</v>
      </c>
      <c r="L610" s="9">
        <f t="shared" si="66"/>
        <v>2.9321602357900796</v>
      </c>
      <c r="M610">
        <v>1091</v>
      </c>
      <c r="N610">
        <f t="shared" si="67"/>
        <v>1.091</v>
      </c>
      <c r="O610">
        <v>74.879074099999997</v>
      </c>
      <c r="P610">
        <f t="shared" si="68"/>
        <v>69.879074099999997</v>
      </c>
      <c r="R610">
        <v>1573.6305600000001</v>
      </c>
      <c r="S610">
        <f t="shared" si="69"/>
        <v>6.3547316976355619</v>
      </c>
      <c r="T610">
        <v>69.338893999999996</v>
      </c>
    </row>
    <row r="611" spans="1:20" x14ac:dyDescent="0.25">
      <c r="A611" s="9">
        <v>6.5765700000000002</v>
      </c>
      <c r="B611" s="9">
        <v>67.115319999999997</v>
      </c>
      <c r="C611" s="9">
        <f t="shared" si="63"/>
        <v>3.5924130822002311</v>
      </c>
      <c r="E611">
        <v>890</v>
      </c>
      <c r="F611">
        <f t="shared" si="64"/>
        <v>0.89</v>
      </c>
      <c r="G611">
        <v>50.505004880000001</v>
      </c>
      <c r="I611" s="9">
        <v>1575.559029</v>
      </c>
      <c r="J611" s="9">
        <f t="shared" si="65"/>
        <v>6.3469535675518003</v>
      </c>
      <c r="K611" s="9">
        <v>72.189436000000001</v>
      </c>
      <c r="L611" s="9">
        <f t="shared" si="66"/>
        <v>2.9358240232791348</v>
      </c>
      <c r="M611">
        <v>1090</v>
      </c>
      <c r="N611">
        <f t="shared" si="67"/>
        <v>1.0900000000000001</v>
      </c>
      <c r="O611">
        <v>74.921813959999994</v>
      </c>
      <c r="P611">
        <f t="shared" si="68"/>
        <v>69.921813959999994</v>
      </c>
      <c r="R611">
        <v>1575.559029</v>
      </c>
      <c r="S611">
        <f t="shared" si="69"/>
        <v>6.3469535675518003</v>
      </c>
      <c r="T611">
        <v>69.075519</v>
      </c>
    </row>
    <row r="612" spans="1:20" x14ac:dyDescent="0.25">
      <c r="A612" s="9">
        <v>6.5846200000000001</v>
      </c>
      <c r="B612" s="9">
        <v>67.116950000000003</v>
      </c>
      <c r="C612" s="9">
        <f t="shared" si="63"/>
        <v>3.5921942870523074</v>
      </c>
      <c r="E612">
        <v>889</v>
      </c>
      <c r="F612">
        <f t="shared" si="64"/>
        <v>0.88900000000000001</v>
      </c>
      <c r="G612">
        <v>50.44087219</v>
      </c>
      <c r="I612" s="9">
        <v>1577.487498</v>
      </c>
      <c r="J612" s="9">
        <f t="shared" si="65"/>
        <v>6.3391944549027421</v>
      </c>
      <c r="K612" s="9">
        <v>72.298776000000004</v>
      </c>
      <c r="L612" s="9">
        <f t="shared" si="66"/>
        <v>2.9221890669122348</v>
      </c>
      <c r="M612">
        <v>1089</v>
      </c>
      <c r="N612">
        <f t="shared" si="67"/>
        <v>1.089</v>
      </c>
      <c r="O612">
        <v>74.925529479999994</v>
      </c>
      <c r="P612">
        <f t="shared" si="68"/>
        <v>69.925529479999994</v>
      </c>
      <c r="R612">
        <v>1577.487498</v>
      </c>
      <c r="S612">
        <f t="shared" si="69"/>
        <v>6.3391944549027421</v>
      </c>
      <c r="T612">
        <v>69.310762999999994</v>
      </c>
    </row>
    <row r="613" spans="1:20" x14ac:dyDescent="0.25">
      <c r="A613" s="9">
        <v>6.59267</v>
      </c>
      <c r="B613" s="9">
        <v>67.118600000000001</v>
      </c>
      <c r="C613" s="9">
        <f t="shared" si="63"/>
        <v>3.5919728127131223</v>
      </c>
      <c r="E613">
        <v>888</v>
      </c>
      <c r="F613">
        <f t="shared" si="64"/>
        <v>0.88800000000000001</v>
      </c>
      <c r="G613">
        <v>50.374191279999998</v>
      </c>
      <c r="I613" s="9">
        <v>1579.415966</v>
      </c>
      <c r="J613" s="9">
        <f t="shared" si="65"/>
        <v>6.3314542940361793</v>
      </c>
      <c r="K613" s="9">
        <v>72.447491999999997</v>
      </c>
      <c r="L613" s="9">
        <f t="shared" si="66"/>
        <v>2.9036768900703334</v>
      </c>
      <c r="M613">
        <v>1088</v>
      </c>
      <c r="N613">
        <f t="shared" si="67"/>
        <v>1.0880000000000001</v>
      </c>
      <c r="O613">
        <v>74.898231510000002</v>
      </c>
      <c r="P613">
        <f t="shared" si="68"/>
        <v>69.898231510000002</v>
      </c>
      <c r="R613">
        <v>1579.415966</v>
      </c>
      <c r="S613">
        <f t="shared" si="69"/>
        <v>6.3314542940361793</v>
      </c>
      <c r="T613">
        <v>69.928083999999998</v>
      </c>
    </row>
    <row r="614" spans="1:20" x14ac:dyDescent="0.25">
      <c r="A614" s="9">
        <v>6.6007199999999999</v>
      </c>
      <c r="B614" s="9">
        <v>67.120279999999994</v>
      </c>
      <c r="C614" s="9">
        <f t="shared" si="63"/>
        <v>3.5917473171616718</v>
      </c>
      <c r="E614">
        <v>887</v>
      </c>
      <c r="F614">
        <f t="shared" si="64"/>
        <v>0.88700000000000001</v>
      </c>
      <c r="G614">
        <v>50.30179596</v>
      </c>
      <c r="I614" s="9">
        <v>1581.344435</v>
      </c>
      <c r="J614" s="9">
        <f t="shared" si="65"/>
        <v>6.3237330076037486</v>
      </c>
      <c r="K614" s="9">
        <v>72.535515000000004</v>
      </c>
      <c r="L614" s="9">
        <f t="shared" si="66"/>
        <v>2.8927376756914516</v>
      </c>
      <c r="M614">
        <v>1087</v>
      </c>
      <c r="N614">
        <f t="shared" si="67"/>
        <v>1.087</v>
      </c>
      <c r="O614">
        <v>74.937774660000002</v>
      </c>
      <c r="P614">
        <f t="shared" si="68"/>
        <v>69.937774660000002</v>
      </c>
      <c r="R614">
        <v>1581.344435</v>
      </c>
      <c r="S614">
        <f t="shared" si="69"/>
        <v>6.3237330076037486</v>
      </c>
      <c r="T614">
        <v>70.361284999999995</v>
      </c>
    </row>
    <row r="615" spans="1:20" x14ac:dyDescent="0.25">
      <c r="A615" s="9">
        <v>6.6087699999999998</v>
      </c>
      <c r="B615" s="9">
        <v>67.121970000000005</v>
      </c>
      <c r="C615" s="9">
        <f t="shared" si="63"/>
        <v>3.5915204850692999</v>
      </c>
      <c r="E615">
        <v>886</v>
      </c>
      <c r="F615">
        <f t="shared" si="64"/>
        <v>0.88600000000000001</v>
      </c>
      <c r="G615">
        <v>50.226097109999998</v>
      </c>
      <c r="I615" s="9">
        <v>1583.2729039999999</v>
      </c>
      <c r="J615" s="9">
        <f t="shared" si="65"/>
        <v>6.3160305306405977</v>
      </c>
      <c r="K615" s="9">
        <v>72.581644999999995</v>
      </c>
      <c r="L615" s="9">
        <f t="shared" si="66"/>
        <v>2.8870100884153009</v>
      </c>
      <c r="M615">
        <v>1086</v>
      </c>
      <c r="N615">
        <f t="shared" si="67"/>
        <v>1.0860000000000001</v>
      </c>
      <c r="O615">
        <v>74.974403379999998</v>
      </c>
      <c r="P615">
        <f t="shared" si="68"/>
        <v>69.974403379999998</v>
      </c>
      <c r="R615">
        <v>1583.2729039999999</v>
      </c>
      <c r="S615">
        <f t="shared" si="69"/>
        <v>6.3160305306405977</v>
      </c>
      <c r="T615">
        <v>70.496019000000004</v>
      </c>
    </row>
    <row r="616" spans="1:20" x14ac:dyDescent="0.25">
      <c r="A616" s="9">
        <v>6.6168199999999997</v>
      </c>
      <c r="B616" s="9">
        <v>67.123689999999996</v>
      </c>
      <c r="C616" s="9">
        <f t="shared" si="63"/>
        <v>3.5912896322358274</v>
      </c>
      <c r="E616">
        <v>885</v>
      </c>
      <c r="F616">
        <f t="shared" si="64"/>
        <v>0.88500000000000001</v>
      </c>
      <c r="G616">
        <v>50.159538269999999</v>
      </c>
      <c r="I616" s="9">
        <v>1585.2013730000001</v>
      </c>
      <c r="J616" s="9">
        <f t="shared" si="65"/>
        <v>6.3083467944990224</v>
      </c>
      <c r="K616" s="9">
        <v>72.609177000000003</v>
      </c>
      <c r="L616" s="9">
        <f t="shared" si="66"/>
        <v>2.8835933980819535</v>
      </c>
      <c r="M616">
        <v>1085</v>
      </c>
      <c r="N616">
        <f t="shared" si="67"/>
        <v>1.085</v>
      </c>
      <c r="O616">
        <v>74.897735600000004</v>
      </c>
      <c r="P616">
        <f t="shared" si="68"/>
        <v>69.897735600000004</v>
      </c>
      <c r="R616">
        <v>1585.2013730000001</v>
      </c>
      <c r="S616">
        <f t="shared" si="69"/>
        <v>6.3083467944990224</v>
      </c>
      <c r="T616">
        <v>70.514163999999994</v>
      </c>
    </row>
    <row r="617" spans="1:20" x14ac:dyDescent="0.25">
      <c r="A617" s="9">
        <v>6.6248699999999996</v>
      </c>
      <c r="B617" s="9">
        <v>67.125420000000005</v>
      </c>
      <c r="C617" s="9">
        <f t="shared" si="63"/>
        <v>3.5910574432017768</v>
      </c>
      <c r="E617">
        <v>884</v>
      </c>
      <c r="F617">
        <f t="shared" si="64"/>
        <v>0.88400000000000001</v>
      </c>
      <c r="G617">
        <v>50.083839419999997</v>
      </c>
      <c r="I617" s="9">
        <v>1587.1298420000001</v>
      </c>
      <c r="J617" s="9">
        <f t="shared" si="65"/>
        <v>6.3006817308649659</v>
      </c>
      <c r="K617" s="9">
        <v>72.619856999999996</v>
      </c>
      <c r="L617" s="9">
        <f t="shared" si="66"/>
        <v>2.8822683707958863</v>
      </c>
      <c r="M617">
        <v>1084</v>
      </c>
      <c r="N617">
        <f t="shared" si="67"/>
        <v>1.0840000000000001</v>
      </c>
      <c r="O617">
        <v>74.894889829999997</v>
      </c>
      <c r="P617">
        <f t="shared" si="68"/>
        <v>69.894889829999997</v>
      </c>
      <c r="R617">
        <v>1587.1298420000001</v>
      </c>
      <c r="S617">
        <f t="shared" si="69"/>
        <v>6.3006817308649659</v>
      </c>
      <c r="T617">
        <v>70.512773999999993</v>
      </c>
    </row>
    <row r="618" spans="1:20" x14ac:dyDescent="0.25">
      <c r="A618" s="9">
        <v>6.6329200000000004</v>
      </c>
      <c r="B618" s="9">
        <v>67.127179999999996</v>
      </c>
      <c r="C618" s="9">
        <f t="shared" si="63"/>
        <v>3.5908212339088954</v>
      </c>
      <c r="E618">
        <v>883</v>
      </c>
      <c r="F618">
        <f t="shared" si="64"/>
        <v>0.88300000000000001</v>
      </c>
      <c r="G618">
        <v>50.002342220000003</v>
      </c>
      <c r="I618" s="9">
        <v>1589.058311</v>
      </c>
      <c r="J618" s="9">
        <f t="shared" si="65"/>
        <v>6.2930352717559908</v>
      </c>
      <c r="K618" s="9">
        <v>72.615365999999995</v>
      </c>
      <c r="L618" s="9">
        <f t="shared" si="66"/>
        <v>2.8828255284693025</v>
      </c>
      <c r="M618">
        <v>1083</v>
      </c>
      <c r="N618">
        <f t="shared" si="67"/>
        <v>1.083</v>
      </c>
      <c r="O618">
        <v>74.988990779999995</v>
      </c>
      <c r="P618">
        <f t="shared" si="68"/>
        <v>69.988990779999995</v>
      </c>
      <c r="R618">
        <v>1589.058311</v>
      </c>
      <c r="S618">
        <f t="shared" si="69"/>
        <v>6.2930352717559908</v>
      </c>
      <c r="T618">
        <v>70.503687999999997</v>
      </c>
    </row>
    <row r="619" spans="1:20" x14ac:dyDescent="0.25">
      <c r="A619" s="9">
        <v>6.6409700000000003</v>
      </c>
      <c r="B619" s="9">
        <v>67.128950000000003</v>
      </c>
      <c r="C619" s="9">
        <f t="shared" si="63"/>
        <v>3.590583688763703</v>
      </c>
      <c r="E619">
        <v>882</v>
      </c>
      <c r="F619">
        <f t="shared" si="64"/>
        <v>0.88200000000000001</v>
      </c>
      <c r="G619">
        <v>49.962089540000001</v>
      </c>
      <c r="I619" s="9">
        <v>1590.9867790000001</v>
      </c>
      <c r="J619" s="9">
        <f t="shared" si="65"/>
        <v>6.285407353469906</v>
      </c>
      <c r="K619" s="9">
        <v>72.600943999999998</v>
      </c>
      <c r="L619" s="9">
        <f t="shared" si="66"/>
        <v>2.8846149683518476</v>
      </c>
      <c r="M619">
        <v>1082</v>
      </c>
      <c r="N619">
        <f t="shared" si="67"/>
        <v>1.0820000000000001</v>
      </c>
      <c r="O619">
        <v>74.945411680000007</v>
      </c>
      <c r="P619">
        <f t="shared" si="68"/>
        <v>69.945411680000007</v>
      </c>
      <c r="R619">
        <v>1590.9867790000001</v>
      </c>
      <c r="S619">
        <f t="shared" si="69"/>
        <v>6.285407353469906</v>
      </c>
      <c r="T619">
        <v>70.485422999999997</v>
      </c>
    </row>
    <row r="620" spans="1:20" x14ac:dyDescent="0.25">
      <c r="A620" s="9">
        <v>6.6490200000000002</v>
      </c>
      <c r="B620" s="9">
        <v>67.130750000000006</v>
      </c>
      <c r="C620" s="9">
        <f t="shared" si="63"/>
        <v>3.5903421238530524</v>
      </c>
      <c r="E620">
        <v>881</v>
      </c>
      <c r="F620">
        <f t="shared" si="64"/>
        <v>0.88100000000000001</v>
      </c>
      <c r="G620">
        <v>49.843494419999999</v>
      </c>
      <c r="I620" s="9">
        <v>1592.915248</v>
      </c>
      <c r="J620" s="9">
        <f t="shared" si="65"/>
        <v>6.2777979007706755</v>
      </c>
      <c r="K620" s="9">
        <v>72.587165999999996</v>
      </c>
      <c r="L620" s="9">
        <f t="shared" si="66"/>
        <v>2.8863248346280712</v>
      </c>
      <c r="M620">
        <v>1081</v>
      </c>
      <c r="N620">
        <f t="shared" si="67"/>
        <v>1.081</v>
      </c>
      <c r="O620">
        <v>74.918212890000007</v>
      </c>
      <c r="P620">
        <f t="shared" si="68"/>
        <v>69.918212890000007</v>
      </c>
      <c r="R620">
        <v>1592.915248</v>
      </c>
      <c r="S620">
        <f t="shared" si="69"/>
        <v>6.2777979007706755</v>
      </c>
      <c r="T620">
        <v>70.460911999999993</v>
      </c>
    </row>
    <row r="621" spans="1:20" x14ac:dyDescent="0.25">
      <c r="A621" s="9">
        <v>6.65707</v>
      </c>
      <c r="B621" s="9">
        <v>67.132559999999998</v>
      </c>
      <c r="C621" s="9">
        <f t="shared" si="63"/>
        <v>3.5900992234462743</v>
      </c>
      <c r="E621">
        <v>880</v>
      </c>
      <c r="F621">
        <f t="shared" si="64"/>
        <v>0.88</v>
      </c>
      <c r="G621">
        <v>49.774448390000003</v>
      </c>
      <c r="I621" s="9">
        <v>1594.843717</v>
      </c>
      <c r="J621" s="9">
        <f t="shared" si="65"/>
        <v>6.2702068506189566</v>
      </c>
      <c r="K621" s="9">
        <v>72.591527999999997</v>
      </c>
      <c r="L621" s="9">
        <f t="shared" si="66"/>
        <v>2.8857834701037541</v>
      </c>
      <c r="M621">
        <v>1080</v>
      </c>
      <c r="N621">
        <f t="shared" si="67"/>
        <v>1.08</v>
      </c>
      <c r="O621">
        <v>74.953102110000003</v>
      </c>
      <c r="P621">
        <f t="shared" si="68"/>
        <v>69.953102110000003</v>
      </c>
      <c r="R621">
        <v>1594.843717</v>
      </c>
      <c r="S621">
        <f t="shared" si="69"/>
        <v>6.2702068506189566</v>
      </c>
      <c r="T621">
        <v>70.450970999999996</v>
      </c>
    </row>
    <row r="622" spans="1:20" x14ac:dyDescent="0.25">
      <c r="A622" s="9">
        <v>6.6651199999999999</v>
      </c>
      <c r="B622" s="9">
        <v>67.134389999999996</v>
      </c>
      <c r="C622" s="9">
        <f t="shared" si="63"/>
        <v>3.5898536457149333</v>
      </c>
      <c r="E622">
        <v>879</v>
      </c>
      <c r="F622">
        <f t="shared" si="64"/>
        <v>0.879</v>
      </c>
      <c r="G622">
        <v>49.707038879999999</v>
      </c>
      <c r="I622" s="9">
        <v>1596.7721859999999</v>
      </c>
      <c r="J622" s="9">
        <f t="shared" si="65"/>
        <v>6.2626341363388454</v>
      </c>
      <c r="K622" s="9">
        <v>72.611767</v>
      </c>
      <c r="L622" s="9">
        <f t="shared" si="66"/>
        <v>2.8832720486581978</v>
      </c>
      <c r="M622">
        <v>1079</v>
      </c>
      <c r="N622">
        <f t="shared" si="67"/>
        <v>1.079</v>
      </c>
      <c r="O622">
        <v>74.907958980000004</v>
      </c>
      <c r="P622">
        <f t="shared" si="68"/>
        <v>69.907958980000004</v>
      </c>
      <c r="R622">
        <v>1596.7721859999999</v>
      </c>
      <c r="S622">
        <f t="shared" si="69"/>
        <v>6.2626341363388454</v>
      </c>
      <c r="T622">
        <v>70.465362999999996</v>
      </c>
    </row>
    <row r="623" spans="1:20" x14ac:dyDescent="0.25">
      <c r="A623" s="9">
        <v>6.6731699999999998</v>
      </c>
      <c r="B623" s="9">
        <v>67.136240000000001</v>
      </c>
      <c r="C623" s="9">
        <f t="shared" si="63"/>
        <v>3.5896053908781491</v>
      </c>
      <c r="E623">
        <v>878</v>
      </c>
      <c r="F623">
        <f t="shared" si="64"/>
        <v>0.878</v>
      </c>
      <c r="G623">
        <v>49.629062650000002</v>
      </c>
      <c r="I623" s="9">
        <v>1598.7006550000001</v>
      </c>
      <c r="J623" s="9">
        <f t="shared" si="65"/>
        <v>6.2550796915761566</v>
      </c>
      <c r="K623" s="9">
        <v>72.618938</v>
      </c>
      <c r="L623" s="9">
        <f t="shared" si="66"/>
        <v>2.88238237999404</v>
      </c>
      <c r="M623">
        <v>1078</v>
      </c>
      <c r="N623">
        <f t="shared" si="67"/>
        <v>1.0780000000000001</v>
      </c>
      <c r="O623">
        <v>74.918273929999998</v>
      </c>
      <c r="P623">
        <f t="shared" si="68"/>
        <v>69.918273929999998</v>
      </c>
      <c r="R623">
        <v>1598.7006550000001</v>
      </c>
      <c r="S623">
        <f t="shared" si="69"/>
        <v>6.2550796915761566</v>
      </c>
      <c r="T623">
        <v>70.475669999999994</v>
      </c>
    </row>
    <row r="624" spans="1:20" x14ac:dyDescent="0.25">
      <c r="A624" s="9">
        <v>6.6812199999999997</v>
      </c>
      <c r="B624" s="9">
        <v>67.138099999999994</v>
      </c>
      <c r="C624" s="9">
        <f t="shared" si="63"/>
        <v>3.5893558010196891</v>
      </c>
      <c r="E624">
        <v>877</v>
      </c>
      <c r="F624">
        <f t="shared" si="64"/>
        <v>0.877</v>
      </c>
      <c r="G624">
        <v>49.541561129999998</v>
      </c>
      <c r="I624" s="9">
        <v>1600.6291229999999</v>
      </c>
      <c r="J624" s="9">
        <f t="shared" si="65"/>
        <v>6.2475434541996648</v>
      </c>
      <c r="K624" s="9">
        <v>72.603802999999999</v>
      </c>
      <c r="L624" s="9">
        <f t="shared" si="66"/>
        <v>2.8842602036861984</v>
      </c>
      <c r="M624">
        <v>1077</v>
      </c>
      <c r="N624">
        <f t="shared" si="67"/>
        <v>1.077</v>
      </c>
      <c r="O624">
        <v>74.941062930000001</v>
      </c>
      <c r="P624">
        <f t="shared" si="68"/>
        <v>69.941062930000001</v>
      </c>
      <c r="R624">
        <v>1600.6291229999999</v>
      </c>
      <c r="S624">
        <f t="shared" si="69"/>
        <v>6.2475434541996648</v>
      </c>
      <c r="T624">
        <v>70.459441999999996</v>
      </c>
    </row>
    <row r="625" spans="1:20" x14ac:dyDescent="0.25">
      <c r="A625" s="9">
        <v>6.6892699999999996</v>
      </c>
      <c r="B625" s="9">
        <v>67.139979999999994</v>
      </c>
      <c r="C625" s="9">
        <f t="shared" si="63"/>
        <v>3.5891035344257953</v>
      </c>
      <c r="E625">
        <v>876</v>
      </c>
      <c r="F625">
        <f t="shared" si="64"/>
        <v>0.876</v>
      </c>
      <c r="G625">
        <v>49.462249759999999</v>
      </c>
      <c r="I625" s="9">
        <v>1602.5575920000001</v>
      </c>
      <c r="J625" s="9">
        <f t="shared" si="65"/>
        <v>6.2400253506770689</v>
      </c>
      <c r="K625" s="9">
        <v>72.586877000000001</v>
      </c>
      <c r="L625" s="9">
        <f t="shared" si="66"/>
        <v>2.886360703348811</v>
      </c>
      <c r="M625">
        <v>1076</v>
      </c>
      <c r="N625">
        <f t="shared" si="67"/>
        <v>1.0760000000000001</v>
      </c>
      <c r="O625">
        <v>74.928977970000005</v>
      </c>
      <c r="P625">
        <f t="shared" si="68"/>
        <v>69.928977970000005</v>
      </c>
      <c r="R625">
        <v>1602.5575920000001</v>
      </c>
      <c r="S625">
        <f t="shared" si="69"/>
        <v>6.2400253506770689</v>
      </c>
      <c r="T625">
        <v>70.430915999999996</v>
      </c>
    </row>
    <row r="626" spans="1:20" x14ac:dyDescent="0.25">
      <c r="A626" s="9">
        <v>6.6973200000000004</v>
      </c>
      <c r="B626" s="9">
        <v>67.14188</v>
      </c>
      <c r="C626" s="9">
        <f t="shared" si="63"/>
        <v>3.588848591321518</v>
      </c>
      <c r="E626">
        <v>875</v>
      </c>
      <c r="F626">
        <f t="shared" si="64"/>
        <v>0.875</v>
      </c>
      <c r="G626">
        <v>49.38175201</v>
      </c>
      <c r="I626" s="9">
        <v>1604.4860610000001</v>
      </c>
      <c r="J626" s="9">
        <f t="shared" si="65"/>
        <v>6.2325253195203665</v>
      </c>
      <c r="K626" s="9">
        <v>72.572654</v>
      </c>
      <c r="L626" s="9">
        <f t="shared" si="66"/>
        <v>2.8881261421686042</v>
      </c>
      <c r="M626">
        <v>1075</v>
      </c>
      <c r="N626">
        <f t="shared" si="67"/>
        <v>1.075</v>
      </c>
      <c r="O626">
        <v>74.905151369999999</v>
      </c>
      <c r="P626">
        <f t="shared" si="68"/>
        <v>69.905151369999999</v>
      </c>
      <c r="R626">
        <v>1604.4860610000001</v>
      </c>
      <c r="S626">
        <f t="shared" si="69"/>
        <v>6.2325253195203665</v>
      </c>
      <c r="T626">
        <v>70.398477999999997</v>
      </c>
    </row>
    <row r="627" spans="1:20" x14ac:dyDescent="0.25">
      <c r="A627" s="9">
        <v>6.7053599999999998</v>
      </c>
      <c r="B627" s="9">
        <v>67.143799999999999</v>
      </c>
      <c r="C627" s="9">
        <f t="shared" si="63"/>
        <v>3.5885909719342766</v>
      </c>
      <c r="E627">
        <v>874</v>
      </c>
      <c r="F627">
        <f t="shared" si="64"/>
        <v>0.874</v>
      </c>
      <c r="G627">
        <v>49.307071690000001</v>
      </c>
      <c r="I627" s="9">
        <v>1606.41453</v>
      </c>
      <c r="J627" s="9">
        <f t="shared" si="65"/>
        <v>6.2250432956429993</v>
      </c>
      <c r="K627" s="9">
        <v>72.550719999999998</v>
      </c>
      <c r="L627" s="9">
        <f t="shared" si="66"/>
        <v>2.8908493920443719</v>
      </c>
      <c r="M627">
        <v>1074</v>
      </c>
      <c r="N627">
        <f t="shared" si="67"/>
        <v>1.0740000000000001</v>
      </c>
      <c r="O627">
        <v>74.943038939999994</v>
      </c>
      <c r="P627">
        <f t="shared" si="68"/>
        <v>69.943038939999994</v>
      </c>
      <c r="R627">
        <v>1606.41453</v>
      </c>
      <c r="S627">
        <f t="shared" si="69"/>
        <v>6.2250432956429993</v>
      </c>
      <c r="T627">
        <v>70.353623999999996</v>
      </c>
    </row>
    <row r="628" spans="1:20" x14ac:dyDescent="0.25">
      <c r="A628" s="9">
        <v>6.7134200000000002</v>
      </c>
      <c r="B628" s="9">
        <v>67.14573</v>
      </c>
      <c r="C628" s="9">
        <f t="shared" si="63"/>
        <v>3.5883320182036522</v>
      </c>
      <c r="E628">
        <v>873</v>
      </c>
      <c r="F628">
        <f t="shared" si="64"/>
        <v>0.873</v>
      </c>
      <c r="G628">
        <v>49.208442689999998</v>
      </c>
      <c r="I628" s="9">
        <v>1608.342999</v>
      </c>
      <c r="J628" s="9">
        <f t="shared" si="65"/>
        <v>6.2175792142705752</v>
      </c>
      <c r="K628" s="9">
        <v>72.537244000000001</v>
      </c>
      <c r="L628" s="9">
        <f t="shared" si="66"/>
        <v>2.8925229341137131</v>
      </c>
      <c r="M628">
        <v>1073</v>
      </c>
      <c r="N628">
        <f t="shared" si="67"/>
        <v>1.073</v>
      </c>
      <c r="O628">
        <v>74.92404938</v>
      </c>
      <c r="P628">
        <f t="shared" si="68"/>
        <v>69.92404938</v>
      </c>
      <c r="R628">
        <v>1608.342999</v>
      </c>
      <c r="S628">
        <f t="shared" si="69"/>
        <v>6.2175792142705752</v>
      </c>
      <c r="T628">
        <v>70.318185999999997</v>
      </c>
    </row>
    <row r="629" spans="1:20" x14ac:dyDescent="0.25">
      <c r="A629" s="9">
        <v>6.7214700000000001</v>
      </c>
      <c r="B629" s="9">
        <v>67.147679999999994</v>
      </c>
      <c r="C629" s="9">
        <f t="shared" si="63"/>
        <v>3.5880703885738918</v>
      </c>
      <c r="E629">
        <v>872</v>
      </c>
      <c r="F629">
        <f t="shared" si="64"/>
        <v>0.872</v>
      </c>
      <c r="G629">
        <v>49.130867000000002</v>
      </c>
      <c r="I629" s="9">
        <v>1610.2714679999999</v>
      </c>
      <c r="J629" s="9">
        <f t="shared" si="65"/>
        <v>6.2101330109389981</v>
      </c>
      <c r="K629" s="9">
        <v>72.538797000000002</v>
      </c>
      <c r="L629" s="9">
        <f t="shared" si="66"/>
        <v>2.8923300560768563</v>
      </c>
      <c r="M629">
        <v>1072</v>
      </c>
      <c r="N629">
        <f t="shared" si="67"/>
        <v>1.0720000000000001</v>
      </c>
      <c r="O629">
        <v>74.909744259999997</v>
      </c>
      <c r="P629">
        <f t="shared" si="68"/>
        <v>69.909744259999997</v>
      </c>
      <c r="R629">
        <v>1610.2714679999999</v>
      </c>
      <c r="S629">
        <f t="shared" si="69"/>
        <v>6.2101330109389981</v>
      </c>
      <c r="T629">
        <v>70.293591000000006</v>
      </c>
    </row>
    <row r="630" spans="1:20" x14ac:dyDescent="0.25">
      <c r="A630" s="9">
        <v>6.7295100000000003</v>
      </c>
      <c r="B630" s="9">
        <v>67.149640000000005</v>
      </c>
      <c r="C630" s="9">
        <f t="shared" si="63"/>
        <v>3.5878074249100003</v>
      </c>
      <c r="E630">
        <v>871</v>
      </c>
      <c r="F630">
        <f t="shared" si="64"/>
        <v>0.871</v>
      </c>
      <c r="G630">
        <v>49.049526210000003</v>
      </c>
      <c r="I630" s="9">
        <v>1612.199936</v>
      </c>
      <c r="J630" s="9">
        <f t="shared" si="65"/>
        <v>6.202704625339968</v>
      </c>
      <c r="K630" s="9">
        <v>72.505465999999998</v>
      </c>
      <c r="L630" s="9">
        <f t="shared" si="66"/>
        <v>2.8964705753687499</v>
      </c>
      <c r="M630">
        <v>1071</v>
      </c>
      <c r="N630">
        <f t="shared" si="67"/>
        <v>1.071</v>
      </c>
      <c r="O630">
        <v>74.920471190000001</v>
      </c>
      <c r="P630">
        <f t="shared" si="68"/>
        <v>69.920471190000001</v>
      </c>
      <c r="R630">
        <v>1612.199936</v>
      </c>
      <c r="S630">
        <f t="shared" si="69"/>
        <v>6.202704625339968</v>
      </c>
      <c r="T630">
        <v>70.116485999999995</v>
      </c>
    </row>
    <row r="631" spans="1:20" x14ac:dyDescent="0.25">
      <c r="A631" s="9">
        <v>6.7375600000000002</v>
      </c>
      <c r="B631" s="9">
        <v>67.151619999999994</v>
      </c>
      <c r="C631" s="9">
        <f t="shared" si="63"/>
        <v>3.5875417857367129</v>
      </c>
      <c r="E631">
        <v>870</v>
      </c>
      <c r="F631">
        <f t="shared" si="64"/>
        <v>0.87</v>
      </c>
      <c r="G631">
        <v>48.97747803</v>
      </c>
      <c r="I631" s="9">
        <v>1614.1284049999999</v>
      </c>
      <c r="J631" s="9">
        <f t="shared" si="65"/>
        <v>6.1952939859205314</v>
      </c>
      <c r="K631" s="9">
        <v>72.417073000000002</v>
      </c>
      <c r="L631" s="9">
        <f t="shared" si="66"/>
        <v>2.9074603556690164</v>
      </c>
      <c r="M631">
        <v>1070</v>
      </c>
      <c r="N631">
        <f t="shared" si="67"/>
        <v>1.07</v>
      </c>
      <c r="O631">
        <v>74.941139219999997</v>
      </c>
      <c r="P631">
        <f t="shared" si="68"/>
        <v>69.941139219999997</v>
      </c>
      <c r="R631">
        <v>1614.1284049999999</v>
      </c>
      <c r="S631">
        <f t="shared" si="69"/>
        <v>6.1952939859205314</v>
      </c>
      <c r="T631">
        <v>69.646727999999996</v>
      </c>
    </row>
    <row r="632" spans="1:20" x14ac:dyDescent="0.25">
      <c r="A632" s="9">
        <v>6.7456100000000001</v>
      </c>
      <c r="B632" s="9">
        <v>67.15361</v>
      </c>
      <c r="C632" s="9">
        <f t="shared" si="63"/>
        <v>3.5872748128432623</v>
      </c>
      <c r="E632">
        <v>869</v>
      </c>
      <c r="F632">
        <f t="shared" si="64"/>
        <v>0.86899999999999999</v>
      </c>
      <c r="G632">
        <v>48.881877899999999</v>
      </c>
      <c r="I632" s="9">
        <v>1616.0568740000001</v>
      </c>
      <c r="J632" s="9">
        <f t="shared" si="65"/>
        <v>6.1879010329929756</v>
      </c>
      <c r="K632" s="9">
        <v>72.366309999999999</v>
      </c>
      <c r="L632" s="9">
        <f t="shared" si="66"/>
        <v>2.9137777152110838</v>
      </c>
      <c r="M632">
        <v>1069</v>
      </c>
      <c r="N632">
        <f t="shared" si="67"/>
        <v>1.069</v>
      </c>
      <c r="O632">
        <v>74.907600400000007</v>
      </c>
      <c r="P632">
        <f t="shared" si="68"/>
        <v>69.907600400000007</v>
      </c>
      <c r="R632">
        <v>1616.0568740000001</v>
      </c>
      <c r="S632">
        <f t="shared" si="69"/>
        <v>6.1879010329929756</v>
      </c>
      <c r="T632">
        <v>69.223370000000003</v>
      </c>
    </row>
    <row r="633" spans="1:20" x14ac:dyDescent="0.25">
      <c r="A633" s="9">
        <v>6.75366</v>
      </c>
      <c r="B633" s="9">
        <v>67.155619999999999</v>
      </c>
      <c r="C633" s="9">
        <f t="shared" si="63"/>
        <v>3.5870051648360568</v>
      </c>
      <c r="E633">
        <v>868</v>
      </c>
      <c r="F633">
        <f t="shared" si="64"/>
        <v>0.86799999999999999</v>
      </c>
      <c r="G633">
        <v>48.798217770000001</v>
      </c>
      <c r="I633" s="9">
        <v>1617.9853430000001</v>
      </c>
      <c r="J633" s="9">
        <f t="shared" si="65"/>
        <v>6.1805257033159657</v>
      </c>
      <c r="K633" s="9">
        <v>72.412147000000004</v>
      </c>
      <c r="L633" s="9">
        <f t="shared" si="66"/>
        <v>2.9080731930287076</v>
      </c>
      <c r="M633">
        <v>1068</v>
      </c>
      <c r="N633">
        <f t="shared" si="67"/>
        <v>1.0680000000000001</v>
      </c>
      <c r="O633">
        <v>74.926445009999995</v>
      </c>
      <c r="P633">
        <f t="shared" si="68"/>
        <v>69.926445009999995</v>
      </c>
      <c r="R633">
        <v>1617.9853430000001</v>
      </c>
      <c r="S633">
        <f t="shared" si="69"/>
        <v>6.1805257033159657</v>
      </c>
      <c r="T633">
        <v>69.307930999999996</v>
      </c>
    </row>
    <row r="634" spans="1:20" x14ac:dyDescent="0.25">
      <c r="A634" s="9">
        <v>6.7617099999999999</v>
      </c>
      <c r="B634" s="9">
        <v>67.157640000000001</v>
      </c>
      <c r="C634" s="9">
        <f t="shared" si="63"/>
        <v>3.5867341834273767</v>
      </c>
      <c r="E634">
        <v>867</v>
      </c>
      <c r="F634">
        <f t="shared" si="64"/>
        <v>0.86699999999999999</v>
      </c>
      <c r="G634">
        <v>48.703201290000003</v>
      </c>
      <c r="I634" s="9">
        <v>1619.913812</v>
      </c>
      <c r="J634" s="9">
        <f t="shared" si="65"/>
        <v>6.1731679339493155</v>
      </c>
      <c r="K634" s="9">
        <v>72.434387999999998</v>
      </c>
      <c r="L634" s="9">
        <f t="shared" si="66"/>
        <v>2.9053065494090453</v>
      </c>
      <c r="M634">
        <v>1067</v>
      </c>
      <c r="N634">
        <f t="shared" si="67"/>
        <v>1.0669999999999999</v>
      </c>
      <c r="O634">
        <v>74.921035770000003</v>
      </c>
      <c r="P634">
        <f t="shared" si="68"/>
        <v>69.921035770000003</v>
      </c>
      <c r="R634">
        <v>1619.913812</v>
      </c>
      <c r="S634">
        <f t="shared" si="69"/>
        <v>6.1731679339493155</v>
      </c>
      <c r="T634">
        <v>69.612775999999997</v>
      </c>
    </row>
    <row r="635" spans="1:20" x14ac:dyDescent="0.25">
      <c r="A635" s="9">
        <v>6.7697599999999998</v>
      </c>
      <c r="B635" s="9">
        <v>67.159670000000006</v>
      </c>
      <c r="C635" s="9">
        <f t="shared" si="63"/>
        <v>3.5864618687377843</v>
      </c>
      <c r="E635">
        <v>866</v>
      </c>
      <c r="F635">
        <f t="shared" si="64"/>
        <v>0.86599999999999999</v>
      </c>
      <c r="G635">
        <v>48.631732939999999</v>
      </c>
      <c r="I635" s="9">
        <v>1621.842281</v>
      </c>
      <c r="J635" s="9">
        <f t="shared" si="65"/>
        <v>6.1658276622521964</v>
      </c>
      <c r="K635" s="9">
        <v>72.395775999999998</v>
      </c>
      <c r="L635" s="9">
        <f t="shared" si="66"/>
        <v>2.9101101877463913</v>
      </c>
      <c r="M635">
        <v>1066</v>
      </c>
      <c r="N635">
        <f t="shared" si="67"/>
        <v>1.0660000000000001</v>
      </c>
      <c r="O635">
        <v>74.886779790000006</v>
      </c>
      <c r="P635">
        <f t="shared" si="68"/>
        <v>69.886779790000006</v>
      </c>
      <c r="R635">
        <v>1621.842281</v>
      </c>
      <c r="S635">
        <f t="shared" si="69"/>
        <v>6.1658276622521964</v>
      </c>
      <c r="T635">
        <v>69.66095</v>
      </c>
    </row>
    <row r="636" spans="1:20" x14ac:dyDescent="0.25">
      <c r="A636" s="9">
        <v>6.7778099999999997</v>
      </c>
      <c r="B636" s="9">
        <v>67.161720000000003</v>
      </c>
      <c r="C636" s="9">
        <f t="shared" si="63"/>
        <v>3.5861868794978742</v>
      </c>
      <c r="E636">
        <v>865</v>
      </c>
      <c r="F636">
        <f t="shared" si="64"/>
        <v>0.86499999999999999</v>
      </c>
      <c r="G636">
        <v>48.51837158</v>
      </c>
      <c r="I636" s="9">
        <v>1623.770749</v>
      </c>
      <c r="J636" s="9">
        <f t="shared" si="65"/>
        <v>6.1585048296740812</v>
      </c>
      <c r="K636" s="9">
        <v>72.383871999999997</v>
      </c>
      <c r="L636" s="9">
        <f t="shared" si="66"/>
        <v>2.9115916562396005</v>
      </c>
      <c r="M636">
        <v>1065</v>
      </c>
      <c r="N636">
        <f t="shared" si="67"/>
        <v>1.0649999999999999</v>
      </c>
      <c r="O636">
        <v>74.913619999999995</v>
      </c>
      <c r="P636">
        <f t="shared" si="68"/>
        <v>69.913619999999995</v>
      </c>
      <c r="R636">
        <v>1623.770749</v>
      </c>
      <c r="S636">
        <f t="shared" si="69"/>
        <v>6.1585048296740812</v>
      </c>
      <c r="T636">
        <v>69.597071</v>
      </c>
    </row>
    <row r="637" spans="1:20" x14ac:dyDescent="0.25">
      <c r="A637" s="9">
        <v>6.7858599999999996</v>
      </c>
      <c r="B637" s="9">
        <v>67.163780000000003</v>
      </c>
      <c r="C637" s="9">
        <f t="shared" si="63"/>
        <v>3.5859105573020131</v>
      </c>
      <c r="E637">
        <v>864</v>
      </c>
      <c r="F637">
        <f t="shared" si="64"/>
        <v>0.86399999999999999</v>
      </c>
      <c r="G637">
        <v>48.453914640000001</v>
      </c>
      <c r="I637" s="9">
        <v>1625.699218</v>
      </c>
      <c r="J637" s="9">
        <f t="shared" si="65"/>
        <v>6.1511993665731097</v>
      </c>
      <c r="K637" s="9">
        <v>72.427970000000002</v>
      </c>
      <c r="L637" s="9">
        <f t="shared" si="66"/>
        <v>2.9061048219300214</v>
      </c>
      <c r="M637">
        <v>1064</v>
      </c>
      <c r="N637">
        <f t="shared" si="67"/>
        <v>1.0640000000000001</v>
      </c>
      <c r="O637">
        <v>74.936767579999994</v>
      </c>
      <c r="P637">
        <f t="shared" si="68"/>
        <v>69.936767579999994</v>
      </c>
      <c r="R637">
        <v>1625.699218</v>
      </c>
      <c r="S637">
        <f t="shared" si="69"/>
        <v>6.1511993665731097</v>
      </c>
      <c r="T637">
        <v>69.692685999999995</v>
      </c>
    </row>
    <row r="638" spans="1:20" x14ac:dyDescent="0.25">
      <c r="A638" s="9">
        <v>6.7939100000000003</v>
      </c>
      <c r="B638" s="9">
        <v>67.165850000000006</v>
      </c>
      <c r="C638" s="9">
        <f t="shared" si="63"/>
        <v>3.5856329022731104</v>
      </c>
      <c r="E638">
        <v>863</v>
      </c>
      <c r="F638">
        <f t="shared" si="64"/>
        <v>0.86299999999999999</v>
      </c>
      <c r="G638">
        <v>48.359977720000003</v>
      </c>
      <c r="I638" s="9">
        <v>1627.6276869999999</v>
      </c>
      <c r="J638" s="9">
        <f t="shared" si="65"/>
        <v>6.1439112149976598</v>
      </c>
      <c r="K638" s="9">
        <v>72.489851000000002</v>
      </c>
      <c r="L638" s="9">
        <f t="shared" si="66"/>
        <v>2.8984109921922734</v>
      </c>
      <c r="M638">
        <v>1063</v>
      </c>
      <c r="N638">
        <f t="shared" si="67"/>
        <v>1.0629999999999999</v>
      </c>
      <c r="O638">
        <v>74.925277710000003</v>
      </c>
      <c r="P638">
        <f t="shared" si="68"/>
        <v>69.925277710000003</v>
      </c>
      <c r="R638">
        <v>1627.6276869999999</v>
      </c>
      <c r="S638">
        <f t="shared" si="69"/>
        <v>6.1439112149976598</v>
      </c>
      <c r="T638">
        <v>69.884420000000006</v>
      </c>
    </row>
    <row r="639" spans="1:20" x14ac:dyDescent="0.25">
      <c r="A639" s="9">
        <v>6.8019600000000002</v>
      </c>
      <c r="B639" s="9">
        <v>67.167929999999998</v>
      </c>
      <c r="C639" s="9">
        <f t="shared" si="63"/>
        <v>3.5853539145346551</v>
      </c>
      <c r="E639">
        <v>862</v>
      </c>
      <c r="F639">
        <f t="shared" si="64"/>
        <v>0.86199999999999999</v>
      </c>
      <c r="G639">
        <v>48.270683290000001</v>
      </c>
      <c r="I639" s="9">
        <v>1629.5561560000001</v>
      </c>
      <c r="J639" s="9">
        <f t="shared" si="65"/>
        <v>6.1366403134866863</v>
      </c>
      <c r="K639" s="9">
        <v>72.527242999999999</v>
      </c>
      <c r="L639" s="9">
        <f t="shared" si="66"/>
        <v>2.8937651278594765</v>
      </c>
      <c r="M639">
        <v>1062</v>
      </c>
      <c r="N639">
        <f t="shared" si="67"/>
        <v>1.0620000000000001</v>
      </c>
      <c r="O639">
        <v>74.905647279999997</v>
      </c>
      <c r="P639">
        <f t="shared" si="68"/>
        <v>69.905647279999997</v>
      </c>
      <c r="R639">
        <v>1629.5561560000001</v>
      </c>
      <c r="S639">
        <f t="shared" si="69"/>
        <v>6.1366403134866863</v>
      </c>
      <c r="T639">
        <v>69.984069000000005</v>
      </c>
    </row>
    <row r="640" spans="1:20" x14ac:dyDescent="0.25">
      <c r="A640" s="9">
        <v>6.8100100000000001</v>
      </c>
      <c r="B640" s="9">
        <v>67.170029999999997</v>
      </c>
      <c r="C640" s="9">
        <f t="shared" si="63"/>
        <v>3.5850722529861185</v>
      </c>
      <c r="E640">
        <v>861</v>
      </c>
      <c r="F640">
        <f t="shared" si="64"/>
        <v>0.86099999999999999</v>
      </c>
      <c r="G640">
        <v>48.186668400000002</v>
      </c>
      <c r="I640" s="9">
        <v>1631.4846250000001</v>
      </c>
      <c r="J640" s="9">
        <f t="shared" si="65"/>
        <v>6.1293866008697444</v>
      </c>
      <c r="K640" s="9">
        <v>72.470550000000003</v>
      </c>
      <c r="L640" s="9">
        <f t="shared" si="66"/>
        <v>2.9008100319674246</v>
      </c>
      <c r="M640">
        <v>1061</v>
      </c>
      <c r="N640">
        <f t="shared" si="67"/>
        <v>1.0609999999999999</v>
      </c>
      <c r="O640">
        <v>74.939323430000002</v>
      </c>
      <c r="P640">
        <f t="shared" si="68"/>
        <v>69.939323430000002</v>
      </c>
      <c r="R640">
        <v>1631.4846250000001</v>
      </c>
      <c r="S640">
        <f t="shared" si="69"/>
        <v>6.1293866008697444</v>
      </c>
      <c r="T640">
        <v>69.725543999999999</v>
      </c>
    </row>
    <row r="641" spans="1:20" x14ac:dyDescent="0.25">
      <c r="A641" s="9">
        <v>6.81806</v>
      </c>
      <c r="B641" s="9">
        <v>67.172139999999999</v>
      </c>
      <c r="C641" s="9">
        <f t="shared" si="63"/>
        <v>3.584789259060821</v>
      </c>
      <c r="E641">
        <v>860</v>
      </c>
      <c r="F641">
        <f t="shared" si="64"/>
        <v>0.86</v>
      </c>
      <c r="G641">
        <v>48.102249149999999</v>
      </c>
      <c r="I641" s="9">
        <v>1633.4130929999999</v>
      </c>
      <c r="J641" s="9">
        <f t="shared" si="65"/>
        <v>6.1221500200133399</v>
      </c>
      <c r="K641" s="9">
        <v>72.308712999999997</v>
      </c>
      <c r="L641" s="9">
        <f t="shared" si="66"/>
        <v>2.9209509218717193</v>
      </c>
      <c r="M641">
        <v>1060</v>
      </c>
      <c r="N641">
        <f t="shared" si="67"/>
        <v>1.06</v>
      </c>
      <c r="O641">
        <v>74.940368649999996</v>
      </c>
      <c r="P641">
        <f t="shared" si="68"/>
        <v>69.940368649999996</v>
      </c>
      <c r="R641">
        <v>1633.4130929999999</v>
      </c>
      <c r="S641">
        <f t="shared" si="69"/>
        <v>6.1221500200133399</v>
      </c>
      <c r="T641">
        <v>69.040065999999996</v>
      </c>
    </row>
    <row r="642" spans="1:20" x14ac:dyDescent="0.25">
      <c r="A642" s="9">
        <v>6.8261099999999999</v>
      </c>
      <c r="B642" s="9">
        <v>67.174260000000004</v>
      </c>
      <c r="C642" s="9">
        <f t="shared" ref="C642:C705" si="70">-LN(B642/100)/0.111</f>
        <v>3.5845049328845966</v>
      </c>
      <c r="E642">
        <v>859</v>
      </c>
      <c r="F642">
        <f t="shared" ref="F642:F705" si="71">E642/1000</f>
        <v>0.85899999999999999</v>
      </c>
      <c r="G642">
        <v>48.002277370000002</v>
      </c>
      <c r="I642" s="9">
        <v>1635.3415620000001</v>
      </c>
      <c r="J642" s="9">
        <f t="shared" ref="J642:J705" si="72">10000/I642</f>
        <v>6.1149305028181011</v>
      </c>
      <c r="K642" s="9">
        <v>72.205439999999996</v>
      </c>
      <c r="L642" s="9">
        <f t="shared" ref="L642:L705" si="73">-LN(K642/100)/0.111</f>
        <v>2.9338269970027921</v>
      </c>
      <c r="M642">
        <v>1059</v>
      </c>
      <c r="N642">
        <f t="shared" ref="N642:N705" si="74">M642/1000</f>
        <v>1.0589999999999999</v>
      </c>
      <c r="O642">
        <v>74.901649480000003</v>
      </c>
      <c r="P642">
        <f t="shared" ref="P642:P705" si="75">O642-5</f>
        <v>69.901649480000003</v>
      </c>
      <c r="R642">
        <v>1635.3415620000001</v>
      </c>
      <c r="S642">
        <f t="shared" ref="S642:S705" si="76">10000/R642</f>
        <v>6.1149305028181011</v>
      </c>
      <c r="T642">
        <v>68.538397000000003</v>
      </c>
    </row>
    <row r="643" spans="1:20" x14ac:dyDescent="0.25">
      <c r="A643" s="9">
        <v>6.8341599999999998</v>
      </c>
      <c r="B643" s="9">
        <v>67.176389999999998</v>
      </c>
      <c r="C643" s="9">
        <f t="shared" si="70"/>
        <v>3.5842192745838637</v>
      </c>
      <c r="E643">
        <v>858</v>
      </c>
      <c r="F643">
        <f t="shared" si="71"/>
        <v>0.85799999999999998</v>
      </c>
      <c r="G643">
        <v>47.915618899999998</v>
      </c>
      <c r="I643" s="9">
        <v>1637.270031</v>
      </c>
      <c r="J643" s="9">
        <f t="shared" si="72"/>
        <v>6.1077279927320678</v>
      </c>
      <c r="K643" s="9">
        <v>72.325822000000002</v>
      </c>
      <c r="L643" s="9">
        <f t="shared" si="73"/>
        <v>2.9188195479802195</v>
      </c>
      <c r="M643">
        <v>1058</v>
      </c>
      <c r="N643">
        <f t="shared" si="74"/>
        <v>1.0580000000000001</v>
      </c>
      <c r="O643">
        <v>74.909622189999993</v>
      </c>
      <c r="P643">
        <f t="shared" si="75"/>
        <v>69.909622189999993</v>
      </c>
      <c r="R643">
        <v>1637.270031</v>
      </c>
      <c r="S643">
        <f t="shared" si="76"/>
        <v>6.1077279927320678</v>
      </c>
      <c r="T643">
        <v>68.846294</v>
      </c>
    </row>
    <row r="644" spans="1:20" x14ac:dyDescent="0.25">
      <c r="A644" s="9">
        <v>6.8422099999999997</v>
      </c>
      <c r="B644" s="9">
        <v>67.178529999999995</v>
      </c>
      <c r="C644" s="9">
        <f t="shared" si="70"/>
        <v>3.5839322842856163</v>
      </c>
      <c r="E644">
        <v>857</v>
      </c>
      <c r="F644">
        <f t="shared" si="71"/>
        <v>0.85699999999999998</v>
      </c>
      <c r="G644">
        <v>47.826614380000002</v>
      </c>
      <c r="I644" s="9">
        <v>1639.1985</v>
      </c>
      <c r="J644" s="9">
        <f t="shared" si="72"/>
        <v>6.1005424297301394</v>
      </c>
      <c r="K644" s="9">
        <v>72.488918999999996</v>
      </c>
      <c r="L644" s="9">
        <f t="shared" si="73"/>
        <v>2.8985268215153748</v>
      </c>
      <c r="M644">
        <v>1057</v>
      </c>
      <c r="N644">
        <f t="shared" si="74"/>
        <v>1.0569999999999999</v>
      </c>
      <c r="O644">
        <v>74.938285829999998</v>
      </c>
      <c r="P644">
        <f t="shared" si="75"/>
        <v>69.938285829999998</v>
      </c>
      <c r="R644">
        <v>1639.1985</v>
      </c>
      <c r="S644">
        <f t="shared" si="76"/>
        <v>6.1005424297301394</v>
      </c>
      <c r="T644">
        <v>69.557489000000004</v>
      </c>
    </row>
    <row r="645" spans="1:20" x14ac:dyDescent="0.25">
      <c r="A645" s="9">
        <v>6.8502599999999996</v>
      </c>
      <c r="B645" s="9">
        <v>67.180679999999995</v>
      </c>
      <c r="C645" s="9">
        <f t="shared" si="70"/>
        <v>3.5836439621174376</v>
      </c>
      <c r="E645">
        <v>856</v>
      </c>
      <c r="F645">
        <f t="shared" si="71"/>
        <v>0.85599999999999998</v>
      </c>
      <c r="G645">
        <v>47.749546049999999</v>
      </c>
      <c r="I645" s="9">
        <v>1641.1269689999999</v>
      </c>
      <c r="J645" s="9">
        <f t="shared" si="72"/>
        <v>6.0933737540693604</v>
      </c>
      <c r="K645" s="9">
        <v>72.526498000000004</v>
      </c>
      <c r="L645" s="9">
        <f t="shared" si="73"/>
        <v>2.89385766889517</v>
      </c>
      <c r="M645">
        <v>1056</v>
      </c>
      <c r="N645">
        <f t="shared" si="74"/>
        <v>1.056</v>
      </c>
      <c r="O645">
        <v>74.908874510000004</v>
      </c>
      <c r="P645">
        <f t="shared" si="75"/>
        <v>69.908874510000004</v>
      </c>
      <c r="R645">
        <v>1641.1269689999999</v>
      </c>
      <c r="S645">
        <f t="shared" si="76"/>
        <v>6.0933737540693604</v>
      </c>
      <c r="T645">
        <v>69.890238999999994</v>
      </c>
    </row>
    <row r="646" spans="1:20" x14ac:dyDescent="0.25">
      <c r="A646" s="9">
        <v>6.8583100000000004</v>
      </c>
      <c r="B646" s="9">
        <v>67.182839999999999</v>
      </c>
      <c r="C646" s="9">
        <f t="shared" si="70"/>
        <v>3.5833543082074892</v>
      </c>
      <c r="E646">
        <v>855</v>
      </c>
      <c r="F646">
        <f t="shared" si="71"/>
        <v>0.85499999999999998</v>
      </c>
      <c r="G646">
        <v>47.650154110000003</v>
      </c>
      <c r="I646" s="9">
        <v>1643.0554380000001</v>
      </c>
      <c r="J646" s="9">
        <f t="shared" si="72"/>
        <v>6.0862219062872542</v>
      </c>
      <c r="K646" s="9">
        <v>72.421691999999993</v>
      </c>
      <c r="L646" s="9">
        <f t="shared" si="73"/>
        <v>2.9068857496562317</v>
      </c>
      <c r="M646">
        <v>1055</v>
      </c>
      <c r="N646">
        <f t="shared" si="74"/>
        <v>1.0549999999999999</v>
      </c>
      <c r="O646">
        <v>74.932434079999993</v>
      </c>
      <c r="P646">
        <f t="shared" si="75"/>
        <v>69.932434079999993</v>
      </c>
      <c r="R646">
        <v>1643.0554380000001</v>
      </c>
      <c r="S646">
        <f t="shared" si="76"/>
        <v>6.0862219062872542</v>
      </c>
      <c r="T646">
        <v>69.570742999999993</v>
      </c>
    </row>
    <row r="647" spans="1:20" x14ac:dyDescent="0.25">
      <c r="A647" s="9">
        <v>6.8663600000000002</v>
      </c>
      <c r="B647" s="9">
        <v>67.185010000000005</v>
      </c>
      <c r="C647" s="9">
        <f t="shared" si="70"/>
        <v>3.5830633226845197</v>
      </c>
      <c r="E647">
        <v>854</v>
      </c>
      <c r="F647">
        <f t="shared" si="71"/>
        <v>0.85399999999999998</v>
      </c>
      <c r="G647">
        <v>47.572937009999997</v>
      </c>
      <c r="I647" s="9">
        <v>1644.9839059999999</v>
      </c>
      <c r="J647" s="9">
        <f t="shared" si="72"/>
        <v>6.0790868308957187</v>
      </c>
      <c r="K647" s="9">
        <v>72.230772999999999</v>
      </c>
      <c r="L647" s="9">
        <f t="shared" si="73"/>
        <v>2.9306667752990352</v>
      </c>
      <c r="M647">
        <v>1054</v>
      </c>
      <c r="N647">
        <f t="shared" si="74"/>
        <v>1.054</v>
      </c>
      <c r="O647">
        <v>74.931243899999998</v>
      </c>
      <c r="P647">
        <f t="shared" si="75"/>
        <v>69.931243899999998</v>
      </c>
      <c r="R647">
        <v>1644.9839059999999</v>
      </c>
      <c r="S647">
        <f t="shared" si="76"/>
        <v>6.0790868308957187</v>
      </c>
      <c r="T647">
        <v>68.913700000000006</v>
      </c>
    </row>
    <row r="648" spans="1:20" x14ac:dyDescent="0.25">
      <c r="A648" s="9">
        <v>6.8744100000000001</v>
      </c>
      <c r="B648" s="9">
        <v>67.187179999999998</v>
      </c>
      <c r="C648" s="9">
        <f t="shared" si="70"/>
        <v>3.5827723465599028</v>
      </c>
      <c r="E648">
        <v>853</v>
      </c>
      <c r="F648">
        <f t="shared" si="71"/>
        <v>0.85299999999999998</v>
      </c>
      <c r="G648">
        <v>47.482059479999997</v>
      </c>
      <c r="I648" s="9">
        <v>1646.9123750000001</v>
      </c>
      <c r="J648" s="9">
        <f t="shared" si="72"/>
        <v>6.0719684615886136</v>
      </c>
      <c r="K648" s="9">
        <v>72.103239000000002</v>
      </c>
      <c r="L648" s="9">
        <f t="shared" si="73"/>
        <v>2.9465875584609762</v>
      </c>
      <c r="M648">
        <v>1053</v>
      </c>
      <c r="N648">
        <f t="shared" si="74"/>
        <v>1.0529999999999999</v>
      </c>
      <c r="O648">
        <v>74.914855959999997</v>
      </c>
      <c r="P648">
        <f t="shared" si="75"/>
        <v>69.914855959999997</v>
      </c>
      <c r="R648">
        <v>1646.9123750000001</v>
      </c>
      <c r="S648">
        <f t="shared" si="76"/>
        <v>6.0719684615886136</v>
      </c>
      <c r="T648">
        <v>68.499979999999994</v>
      </c>
    </row>
    <row r="649" spans="1:20" x14ac:dyDescent="0.25">
      <c r="A649" s="9">
        <v>6.88246</v>
      </c>
      <c r="B649" s="9">
        <v>67.189369999999997</v>
      </c>
      <c r="C649" s="9">
        <f t="shared" si="70"/>
        <v>3.5824786981557519</v>
      </c>
      <c r="E649">
        <v>852</v>
      </c>
      <c r="F649">
        <f t="shared" si="71"/>
        <v>0.85199999999999998</v>
      </c>
      <c r="G649">
        <v>47.393184660000003</v>
      </c>
      <c r="I649" s="9">
        <v>1648.8408440000001</v>
      </c>
      <c r="J649" s="9">
        <f t="shared" si="72"/>
        <v>6.0648667434393078</v>
      </c>
      <c r="K649" s="9">
        <v>72.079952000000006</v>
      </c>
      <c r="L649" s="9">
        <f t="shared" si="73"/>
        <v>2.9494976451799877</v>
      </c>
      <c r="M649">
        <v>1052</v>
      </c>
      <c r="N649">
        <f t="shared" si="74"/>
        <v>1.052</v>
      </c>
      <c r="O649">
        <v>74.919067380000001</v>
      </c>
      <c r="P649">
        <f t="shared" si="75"/>
        <v>69.919067380000001</v>
      </c>
      <c r="R649">
        <v>1648.8408440000001</v>
      </c>
      <c r="S649">
        <f t="shared" si="76"/>
        <v>6.0648667434393078</v>
      </c>
      <c r="T649">
        <v>68.250710999999995</v>
      </c>
    </row>
    <row r="650" spans="1:20" x14ac:dyDescent="0.25">
      <c r="A650" s="9">
        <v>6.8905099999999999</v>
      </c>
      <c r="B650" s="9">
        <v>67.191569999999999</v>
      </c>
      <c r="C650" s="9">
        <f t="shared" si="70"/>
        <v>3.5821837185281105</v>
      </c>
      <c r="E650">
        <v>851</v>
      </c>
      <c r="F650">
        <f t="shared" si="71"/>
        <v>0.85099999999999998</v>
      </c>
      <c r="G650">
        <v>47.317382809999998</v>
      </c>
      <c r="I650" s="9">
        <v>1650.769313</v>
      </c>
      <c r="J650" s="9">
        <f t="shared" si="72"/>
        <v>6.0577816180909343</v>
      </c>
      <c r="K650" s="9">
        <v>72.045913999999996</v>
      </c>
      <c r="L650" s="9">
        <f t="shared" si="73"/>
        <v>2.9537529348495029</v>
      </c>
      <c r="M650">
        <v>1051</v>
      </c>
      <c r="N650">
        <f t="shared" si="74"/>
        <v>1.0509999999999999</v>
      </c>
      <c r="O650">
        <v>74.946174619999994</v>
      </c>
      <c r="P650">
        <f t="shared" si="75"/>
        <v>69.946174619999994</v>
      </c>
      <c r="R650">
        <v>1650.769313</v>
      </c>
      <c r="S650">
        <f t="shared" si="76"/>
        <v>6.0577816180909343</v>
      </c>
      <c r="T650">
        <v>67.583500000000001</v>
      </c>
    </row>
    <row r="651" spans="1:20" x14ac:dyDescent="0.25">
      <c r="A651" s="9">
        <v>6.8985599999999998</v>
      </c>
      <c r="B651" s="9">
        <v>67.193770000000001</v>
      </c>
      <c r="C651" s="9">
        <f t="shared" si="70"/>
        <v>3.5818887485585948</v>
      </c>
      <c r="E651">
        <v>850</v>
      </c>
      <c r="F651">
        <f t="shared" si="71"/>
        <v>0.85</v>
      </c>
      <c r="G651">
        <v>47.247623439999998</v>
      </c>
      <c r="I651" s="9">
        <v>1652.697782</v>
      </c>
      <c r="J651" s="9">
        <f t="shared" si="72"/>
        <v>6.050713027459004</v>
      </c>
      <c r="K651" s="9">
        <v>72.105903999999995</v>
      </c>
      <c r="L651" s="9">
        <f t="shared" si="73"/>
        <v>2.9462545836091421</v>
      </c>
      <c r="M651">
        <v>1050</v>
      </c>
      <c r="N651">
        <f t="shared" si="74"/>
        <v>1.05</v>
      </c>
      <c r="O651">
        <v>74.936637880000006</v>
      </c>
      <c r="P651">
        <f t="shared" si="75"/>
        <v>69.936637880000006</v>
      </c>
      <c r="R651">
        <v>1652.697782</v>
      </c>
      <c r="S651">
        <f t="shared" si="76"/>
        <v>6.050713027459004</v>
      </c>
      <c r="T651">
        <v>67.009833</v>
      </c>
    </row>
    <row r="652" spans="1:20" x14ac:dyDescent="0.25">
      <c r="A652" s="9">
        <v>6.9066099999999997</v>
      </c>
      <c r="B652" s="9">
        <v>67.195980000000006</v>
      </c>
      <c r="C652" s="9">
        <f t="shared" si="70"/>
        <v>3.5815924475399261</v>
      </c>
      <c r="E652">
        <v>849</v>
      </c>
      <c r="F652">
        <f t="shared" si="71"/>
        <v>0.84899999999999998</v>
      </c>
      <c r="G652">
        <v>47.155036930000001</v>
      </c>
      <c r="I652" s="9">
        <v>1654.6262509999999</v>
      </c>
      <c r="J652" s="9">
        <f t="shared" si="72"/>
        <v>6.0436609137298163</v>
      </c>
      <c r="K652" s="9">
        <v>72.386861999999994</v>
      </c>
      <c r="L652" s="9">
        <f t="shared" si="73"/>
        <v>2.9112195238866518</v>
      </c>
      <c r="M652">
        <v>1049</v>
      </c>
      <c r="N652">
        <f t="shared" si="74"/>
        <v>1.0489999999999999</v>
      </c>
      <c r="O652">
        <v>74.911415099999999</v>
      </c>
      <c r="P652">
        <f t="shared" si="75"/>
        <v>69.911415099999999</v>
      </c>
      <c r="R652">
        <v>1654.6262509999999</v>
      </c>
      <c r="S652">
        <f t="shared" si="76"/>
        <v>6.0436609137298163</v>
      </c>
      <c r="T652">
        <v>67.680740999999998</v>
      </c>
    </row>
    <row r="653" spans="1:20" x14ac:dyDescent="0.25">
      <c r="A653" s="9">
        <v>6.9146599999999996</v>
      </c>
      <c r="B653" s="9">
        <v>67.198189999999997</v>
      </c>
      <c r="C653" s="9">
        <f t="shared" si="70"/>
        <v>3.5812961562661063</v>
      </c>
      <c r="E653">
        <v>848</v>
      </c>
      <c r="F653">
        <f t="shared" si="71"/>
        <v>0.84799999999999998</v>
      </c>
      <c r="G653">
        <v>47.075004579999998</v>
      </c>
      <c r="I653" s="9">
        <v>1656.554719</v>
      </c>
      <c r="J653" s="9">
        <f t="shared" si="72"/>
        <v>6.0366252230029716</v>
      </c>
      <c r="K653" s="9">
        <v>72.593931999999995</v>
      </c>
      <c r="L653" s="9">
        <f t="shared" si="73"/>
        <v>2.8854851253843909</v>
      </c>
      <c r="M653">
        <v>1048</v>
      </c>
      <c r="N653">
        <f t="shared" si="74"/>
        <v>1.048</v>
      </c>
      <c r="O653">
        <v>74.943557740000003</v>
      </c>
      <c r="P653">
        <f t="shared" si="75"/>
        <v>69.943557740000003</v>
      </c>
      <c r="R653">
        <v>1656.554719</v>
      </c>
      <c r="S653">
        <f t="shared" si="76"/>
        <v>6.0366252230029716</v>
      </c>
      <c r="T653">
        <v>69.039631</v>
      </c>
    </row>
    <row r="654" spans="1:20" x14ac:dyDescent="0.25">
      <c r="A654" s="9">
        <v>6.9227100000000004</v>
      </c>
      <c r="B654" s="9">
        <v>67.200419999999994</v>
      </c>
      <c r="C654" s="9">
        <f t="shared" si="70"/>
        <v>3.5809971935001688</v>
      </c>
      <c r="E654">
        <v>847</v>
      </c>
      <c r="F654">
        <f t="shared" si="71"/>
        <v>0.84699999999999998</v>
      </c>
      <c r="G654">
        <v>47.002315520000003</v>
      </c>
      <c r="I654" s="9">
        <v>1658.4831879999999</v>
      </c>
      <c r="J654" s="9">
        <f t="shared" si="72"/>
        <v>6.0296058907049952</v>
      </c>
      <c r="K654" s="9">
        <v>72.627605000000003</v>
      </c>
      <c r="L654" s="9">
        <f t="shared" si="73"/>
        <v>2.881307227641893</v>
      </c>
      <c r="M654">
        <v>1047</v>
      </c>
      <c r="N654">
        <f t="shared" si="74"/>
        <v>1.0469999999999999</v>
      </c>
      <c r="O654">
        <v>74.93315887</v>
      </c>
      <c r="P654">
        <f t="shared" si="75"/>
        <v>69.93315887</v>
      </c>
      <c r="R654">
        <v>1658.4831879999999</v>
      </c>
      <c r="S654">
        <f t="shared" si="76"/>
        <v>6.0296058907049952</v>
      </c>
      <c r="T654">
        <v>69.828728999999996</v>
      </c>
    </row>
    <row r="655" spans="1:20" x14ac:dyDescent="0.25">
      <c r="A655" s="9">
        <v>6.9307600000000003</v>
      </c>
      <c r="B655" s="9">
        <v>67.202650000000006</v>
      </c>
      <c r="C655" s="9">
        <f t="shared" si="70"/>
        <v>3.580698240654939</v>
      </c>
      <c r="E655">
        <v>846</v>
      </c>
      <c r="F655">
        <f t="shared" si="71"/>
        <v>0.84599999999999997</v>
      </c>
      <c r="G655">
        <v>46.922679899999999</v>
      </c>
      <c r="I655" s="9">
        <v>1660.4116570000001</v>
      </c>
      <c r="J655" s="9">
        <f t="shared" si="72"/>
        <v>6.0226028634777284</v>
      </c>
      <c r="K655" s="9">
        <v>72.580046999999993</v>
      </c>
      <c r="L655" s="9">
        <f t="shared" si="73"/>
        <v>2.8872084382168035</v>
      </c>
      <c r="M655">
        <v>1046</v>
      </c>
      <c r="N655">
        <f t="shared" si="74"/>
        <v>1.046</v>
      </c>
      <c r="O655">
        <v>74.905921939999999</v>
      </c>
      <c r="P655">
        <f t="shared" si="75"/>
        <v>69.905921939999999</v>
      </c>
      <c r="R655">
        <v>1660.4116570000001</v>
      </c>
      <c r="S655">
        <f t="shared" si="76"/>
        <v>6.0226028634777284</v>
      </c>
      <c r="T655">
        <v>69.882480999999999</v>
      </c>
    </row>
    <row r="656" spans="1:20" x14ac:dyDescent="0.25">
      <c r="A656" s="9">
        <v>6.9388100000000001</v>
      </c>
      <c r="B656" s="9">
        <v>67.204880000000003</v>
      </c>
      <c r="C656" s="9">
        <f t="shared" si="70"/>
        <v>3.5803992977297647</v>
      </c>
      <c r="E656">
        <v>845</v>
      </c>
      <c r="F656">
        <f t="shared" si="71"/>
        <v>0.84499999999999997</v>
      </c>
      <c r="G656">
        <v>46.860057830000002</v>
      </c>
      <c r="I656" s="9">
        <v>1662.3401260000001</v>
      </c>
      <c r="J656" s="9">
        <f t="shared" si="72"/>
        <v>6.0156160845749804</v>
      </c>
      <c r="K656" s="9">
        <v>72.558983999999995</v>
      </c>
      <c r="L656" s="9">
        <f t="shared" si="73"/>
        <v>2.8898232656244485</v>
      </c>
      <c r="M656">
        <v>1045</v>
      </c>
      <c r="N656">
        <f t="shared" si="74"/>
        <v>1.0449999999999999</v>
      </c>
      <c r="O656">
        <v>74.940940859999998</v>
      </c>
      <c r="P656">
        <f t="shared" si="75"/>
        <v>69.940940859999998</v>
      </c>
      <c r="R656">
        <v>1662.3401260000001</v>
      </c>
      <c r="S656">
        <f t="shared" si="76"/>
        <v>6.0156160845749804</v>
      </c>
      <c r="T656">
        <v>69.756670999999997</v>
      </c>
    </row>
    <row r="657" spans="1:20" x14ac:dyDescent="0.25">
      <c r="A657" s="9">
        <v>6.94686</v>
      </c>
      <c r="B657" s="9">
        <v>67.207130000000006</v>
      </c>
      <c r="C657" s="9">
        <f t="shared" si="70"/>
        <v>3.5800976837553553</v>
      </c>
      <c r="E657">
        <v>844</v>
      </c>
      <c r="F657">
        <f t="shared" si="71"/>
        <v>0.84399999999999997</v>
      </c>
      <c r="G657">
        <v>46.788082119999999</v>
      </c>
      <c r="I657" s="9">
        <v>1664.268595</v>
      </c>
      <c r="J657" s="9">
        <f t="shared" si="72"/>
        <v>6.0086454975135792</v>
      </c>
      <c r="K657" s="9">
        <v>72.574173999999999</v>
      </c>
      <c r="L657" s="9">
        <f t="shared" si="73"/>
        <v>2.8879374547011221</v>
      </c>
      <c r="M657">
        <v>1044</v>
      </c>
      <c r="N657">
        <f t="shared" si="74"/>
        <v>1.044</v>
      </c>
      <c r="O657">
        <v>74.932838439999998</v>
      </c>
      <c r="P657">
        <f t="shared" si="75"/>
        <v>69.932838439999998</v>
      </c>
      <c r="R657">
        <v>1664.268595</v>
      </c>
      <c r="S657">
        <f t="shared" si="76"/>
        <v>6.0086454975135792</v>
      </c>
      <c r="T657">
        <v>69.764752999999999</v>
      </c>
    </row>
    <row r="658" spans="1:20" x14ac:dyDescent="0.25">
      <c r="A658" s="9">
        <v>6.9549099999999999</v>
      </c>
      <c r="B658" s="9">
        <v>67.209370000000007</v>
      </c>
      <c r="C658" s="9">
        <f t="shared" si="70"/>
        <v>3.5797974203177265</v>
      </c>
      <c r="E658">
        <v>843</v>
      </c>
      <c r="F658">
        <f t="shared" si="71"/>
        <v>0.84299999999999997</v>
      </c>
      <c r="G658">
        <v>46.731750490000003</v>
      </c>
      <c r="I658" s="9">
        <v>1666.1970630000001</v>
      </c>
      <c r="J658" s="9">
        <f t="shared" si="72"/>
        <v>6.0016910496738758</v>
      </c>
      <c r="K658" s="9">
        <v>72.523824000000005</v>
      </c>
      <c r="L658" s="9">
        <f t="shared" si="73"/>
        <v>2.8941898307237088</v>
      </c>
      <c r="M658">
        <v>1043</v>
      </c>
      <c r="N658">
        <f t="shared" si="74"/>
        <v>1.0429999999999999</v>
      </c>
      <c r="O658">
        <v>74.93764496</v>
      </c>
      <c r="P658">
        <f t="shared" si="75"/>
        <v>69.93764496</v>
      </c>
      <c r="R658">
        <v>1666.1970630000001</v>
      </c>
      <c r="S658">
        <f t="shared" si="76"/>
        <v>6.0016910496738758</v>
      </c>
      <c r="T658">
        <v>69.657527999999999</v>
      </c>
    </row>
    <row r="659" spans="1:20" x14ac:dyDescent="0.25">
      <c r="A659" s="9">
        <v>6.9629500000000002</v>
      </c>
      <c r="B659" s="9">
        <v>67.21163</v>
      </c>
      <c r="C659" s="9">
        <f t="shared" si="70"/>
        <v>3.5794944860981888</v>
      </c>
      <c r="E659">
        <v>842</v>
      </c>
      <c r="F659">
        <f t="shared" si="71"/>
        <v>0.84199999999999997</v>
      </c>
      <c r="G659">
        <v>46.652908330000002</v>
      </c>
      <c r="I659" s="9">
        <v>1668.125532</v>
      </c>
      <c r="J659" s="9">
        <f t="shared" si="72"/>
        <v>5.9947526778817988</v>
      </c>
      <c r="K659" s="9">
        <v>72.409341999999995</v>
      </c>
      <c r="L659" s="9">
        <f t="shared" si="73"/>
        <v>2.9084221781199111</v>
      </c>
      <c r="M659">
        <v>1042</v>
      </c>
      <c r="N659">
        <f t="shared" si="74"/>
        <v>1.042</v>
      </c>
      <c r="O659">
        <v>74.962997439999995</v>
      </c>
      <c r="P659">
        <f t="shared" si="75"/>
        <v>69.962997439999995</v>
      </c>
      <c r="R659">
        <v>1668.125532</v>
      </c>
      <c r="S659">
        <f t="shared" si="76"/>
        <v>5.9947526778817988</v>
      </c>
      <c r="T659">
        <v>69.315693999999993</v>
      </c>
    </row>
    <row r="660" spans="1:20" x14ac:dyDescent="0.25">
      <c r="A660" s="9">
        <v>6.9710000000000001</v>
      </c>
      <c r="B660" s="9">
        <v>67.213880000000003</v>
      </c>
      <c r="C660" s="9">
        <f t="shared" si="70"/>
        <v>3.5791929024140767</v>
      </c>
      <c r="E660">
        <v>841</v>
      </c>
      <c r="F660">
        <f t="shared" si="71"/>
        <v>0.84099999999999997</v>
      </c>
      <c r="G660">
        <v>46.621582029999999</v>
      </c>
      <c r="I660" s="9">
        <v>1670.054001</v>
      </c>
      <c r="J660" s="9">
        <f t="shared" si="72"/>
        <v>5.9878303300445195</v>
      </c>
      <c r="K660" s="9">
        <v>72.359506999999994</v>
      </c>
      <c r="L660" s="9">
        <f t="shared" si="73"/>
        <v>2.9146246724382596</v>
      </c>
      <c r="M660">
        <v>1041</v>
      </c>
      <c r="N660">
        <f t="shared" si="74"/>
        <v>1.0409999999999999</v>
      </c>
      <c r="O660">
        <v>74.923912049999998</v>
      </c>
      <c r="P660">
        <f t="shared" si="75"/>
        <v>69.923912049999998</v>
      </c>
      <c r="R660">
        <v>1670.054001</v>
      </c>
      <c r="S660">
        <f t="shared" si="76"/>
        <v>5.9878303300445195</v>
      </c>
      <c r="T660">
        <v>69.095155000000005</v>
      </c>
    </row>
    <row r="661" spans="1:20" x14ac:dyDescent="0.25">
      <c r="A661" s="9">
        <v>6.97905</v>
      </c>
      <c r="B661" s="9">
        <v>67.216139999999996</v>
      </c>
      <c r="C661" s="9">
        <f t="shared" si="70"/>
        <v>3.5788899885208534</v>
      </c>
      <c r="E661">
        <v>840</v>
      </c>
      <c r="F661">
        <f t="shared" si="71"/>
        <v>0.84</v>
      </c>
      <c r="G661">
        <v>46.56929779</v>
      </c>
      <c r="I661" s="9">
        <v>1671.9824699999999</v>
      </c>
      <c r="J661" s="9">
        <f t="shared" si="72"/>
        <v>5.9809239507158232</v>
      </c>
      <c r="K661" s="9">
        <v>72.408278999999993</v>
      </c>
      <c r="L661" s="9">
        <f t="shared" si="73"/>
        <v>2.9085544351824244</v>
      </c>
      <c r="M661">
        <v>1040</v>
      </c>
      <c r="N661">
        <f t="shared" si="74"/>
        <v>1.04</v>
      </c>
      <c r="O661">
        <v>74.937080379999998</v>
      </c>
      <c r="P661">
        <f t="shared" si="75"/>
        <v>69.937080379999998</v>
      </c>
      <c r="R661">
        <v>1671.9824699999999</v>
      </c>
      <c r="S661">
        <f t="shared" si="76"/>
        <v>5.9809239507158232</v>
      </c>
      <c r="T661">
        <v>69.121365999999995</v>
      </c>
    </row>
    <row r="662" spans="1:20" x14ac:dyDescent="0.25">
      <c r="A662" s="9">
        <v>6.9870999999999999</v>
      </c>
      <c r="B662" s="9">
        <v>67.218410000000006</v>
      </c>
      <c r="C662" s="9">
        <f t="shared" si="70"/>
        <v>3.5785857445530258</v>
      </c>
      <c r="E662">
        <v>839</v>
      </c>
      <c r="F662">
        <f t="shared" si="71"/>
        <v>0.83899999999999997</v>
      </c>
      <c r="G662">
        <v>46.536010740000002</v>
      </c>
      <c r="I662" s="9">
        <v>1673.9109390000001</v>
      </c>
      <c r="J662" s="9">
        <f t="shared" si="72"/>
        <v>5.9740334847050063</v>
      </c>
      <c r="K662" s="9">
        <v>72.483845000000002</v>
      </c>
      <c r="L662" s="9">
        <f t="shared" si="73"/>
        <v>2.8991574463371559</v>
      </c>
      <c r="M662">
        <v>1039</v>
      </c>
      <c r="N662">
        <f t="shared" si="74"/>
        <v>1.0389999999999999</v>
      </c>
      <c r="O662">
        <v>74.950798030000001</v>
      </c>
      <c r="P662">
        <f t="shared" si="75"/>
        <v>69.950798030000001</v>
      </c>
      <c r="R662">
        <v>1673.9109390000001</v>
      </c>
      <c r="S662">
        <f t="shared" si="76"/>
        <v>5.9740334847050063</v>
      </c>
      <c r="T662">
        <v>69.196616000000006</v>
      </c>
    </row>
    <row r="663" spans="1:20" x14ac:dyDescent="0.25">
      <c r="A663" s="9">
        <v>6.9951499999999998</v>
      </c>
      <c r="B663" s="9">
        <v>67.220680000000002</v>
      </c>
      <c r="C663" s="9">
        <f t="shared" si="70"/>
        <v>3.5782815108595023</v>
      </c>
      <c r="E663">
        <v>838</v>
      </c>
      <c r="F663">
        <f t="shared" si="71"/>
        <v>0.83799999999999997</v>
      </c>
      <c r="G663">
        <v>46.500450129999997</v>
      </c>
      <c r="I663" s="9">
        <v>1675.839408</v>
      </c>
      <c r="J663" s="9">
        <f t="shared" si="72"/>
        <v>5.96715887707541</v>
      </c>
      <c r="K663" s="9">
        <v>72.556680999999998</v>
      </c>
      <c r="L663" s="9">
        <f t="shared" si="73"/>
        <v>2.8901092133579258</v>
      </c>
      <c r="M663">
        <v>1038</v>
      </c>
      <c r="N663">
        <f t="shared" si="74"/>
        <v>1.038</v>
      </c>
      <c r="O663">
        <v>74.964225769999999</v>
      </c>
      <c r="P663">
        <f t="shared" si="75"/>
        <v>69.964225769999999</v>
      </c>
      <c r="R663">
        <v>1675.839408</v>
      </c>
      <c r="S663">
        <f t="shared" si="76"/>
        <v>5.96715887707541</v>
      </c>
      <c r="T663">
        <v>69.395276999999993</v>
      </c>
    </row>
    <row r="664" spans="1:20" x14ac:dyDescent="0.25">
      <c r="A664" s="9">
        <v>7.0031999999999996</v>
      </c>
      <c r="B664" s="9">
        <v>67.222949999999997</v>
      </c>
      <c r="C664" s="9">
        <f t="shared" si="70"/>
        <v>3.5779772874395852</v>
      </c>
      <c r="E664">
        <v>837</v>
      </c>
      <c r="F664">
        <f t="shared" si="71"/>
        <v>0.83699999999999997</v>
      </c>
      <c r="G664">
        <v>46.453289030000001</v>
      </c>
      <c r="I664" s="9">
        <v>1677.7678759999999</v>
      </c>
      <c r="J664" s="9">
        <f t="shared" si="72"/>
        <v>5.9603000766954732</v>
      </c>
      <c r="K664" s="9">
        <v>72.567193000000003</v>
      </c>
      <c r="L664" s="9">
        <f t="shared" si="73"/>
        <v>2.8888040841568077</v>
      </c>
      <c r="M664">
        <v>1037</v>
      </c>
      <c r="N664">
        <f t="shared" si="74"/>
        <v>1.0369999999999999</v>
      </c>
      <c r="O664">
        <v>74.924972530000005</v>
      </c>
      <c r="P664">
        <f t="shared" si="75"/>
        <v>69.924972530000005</v>
      </c>
      <c r="R664">
        <v>1677.7678759999999</v>
      </c>
      <c r="S664">
        <f t="shared" si="76"/>
        <v>5.9603000766954732</v>
      </c>
      <c r="T664">
        <v>69.701262999999997</v>
      </c>
    </row>
    <row r="665" spans="1:20" x14ac:dyDescent="0.25">
      <c r="A665" s="9">
        <v>7.0112500000000004</v>
      </c>
      <c r="B665" s="9">
        <v>67.225219999999993</v>
      </c>
      <c r="C665" s="9">
        <f t="shared" si="70"/>
        <v>3.5776730742925795</v>
      </c>
      <c r="E665">
        <v>836</v>
      </c>
      <c r="F665">
        <f t="shared" si="71"/>
        <v>0.83599999999999997</v>
      </c>
      <c r="G665">
        <v>46.400100709999997</v>
      </c>
      <c r="I665" s="9">
        <v>1679.6963450000001</v>
      </c>
      <c r="J665" s="9">
        <f t="shared" si="72"/>
        <v>5.9534570220190597</v>
      </c>
      <c r="K665" s="9">
        <v>72.462250999999995</v>
      </c>
      <c r="L665" s="9">
        <f t="shared" si="73"/>
        <v>2.9018417620565642</v>
      </c>
      <c r="M665">
        <v>1036</v>
      </c>
      <c r="N665">
        <f t="shared" si="74"/>
        <v>1.036</v>
      </c>
      <c r="O665">
        <v>74.950698849999995</v>
      </c>
      <c r="P665">
        <f t="shared" si="75"/>
        <v>69.950698849999995</v>
      </c>
      <c r="R665">
        <v>1679.6963450000001</v>
      </c>
      <c r="S665">
        <f t="shared" si="76"/>
        <v>5.9534570220190597</v>
      </c>
      <c r="T665">
        <v>69.633904000000001</v>
      </c>
    </row>
    <row r="666" spans="1:20" x14ac:dyDescent="0.25">
      <c r="A666" s="9">
        <v>7.0193000000000003</v>
      </c>
      <c r="B666" s="9">
        <v>67.227500000000006</v>
      </c>
      <c r="C666" s="9">
        <f t="shared" si="70"/>
        <v>3.5773675313397466</v>
      </c>
      <c r="E666">
        <v>835</v>
      </c>
      <c r="F666">
        <f t="shared" si="71"/>
        <v>0.83499999999999996</v>
      </c>
      <c r="G666">
        <v>46.432167049999997</v>
      </c>
      <c r="I666" s="9">
        <v>1681.624814</v>
      </c>
      <c r="J666" s="9">
        <f t="shared" si="72"/>
        <v>5.9466296624236179</v>
      </c>
      <c r="K666" s="9">
        <v>72.287223999999995</v>
      </c>
      <c r="L666" s="9">
        <f t="shared" si="73"/>
        <v>2.9236286540409151</v>
      </c>
      <c r="M666">
        <v>1035</v>
      </c>
      <c r="N666">
        <f t="shared" si="74"/>
        <v>1.0349999999999999</v>
      </c>
      <c r="O666">
        <v>74.97843933</v>
      </c>
      <c r="P666">
        <f t="shared" si="75"/>
        <v>69.97843933</v>
      </c>
      <c r="R666">
        <v>1681.624814</v>
      </c>
      <c r="S666">
        <f t="shared" si="76"/>
        <v>5.9466296624236179</v>
      </c>
      <c r="T666">
        <v>68.956650999999994</v>
      </c>
    </row>
    <row r="667" spans="1:20" x14ac:dyDescent="0.25">
      <c r="A667" s="9">
        <v>7.0273500000000002</v>
      </c>
      <c r="B667" s="9">
        <v>67.229780000000005</v>
      </c>
      <c r="C667" s="9">
        <f t="shared" si="70"/>
        <v>3.577061998749135</v>
      </c>
      <c r="E667">
        <v>834</v>
      </c>
      <c r="F667">
        <f t="shared" si="71"/>
        <v>0.83399999999999996</v>
      </c>
      <c r="G667">
        <v>46.364067079999998</v>
      </c>
      <c r="I667" s="9">
        <v>1683.553283</v>
      </c>
      <c r="J667" s="9">
        <f t="shared" si="72"/>
        <v>5.9398179439741563</v>
      </c>
      <c r="K667" s="9">
        <v>72.224137999999996</v>
      </c>
      <c r="L667" s="9">
        <f t="shared" si="73"/>
        <v>2.9314943660594066</v>
      </c>
      <c r="M667">
        <v>1034</v>
      </c>
      <c r="N667">
        <f t="shared" si="74"/>
        <v>1.034</v>
      </c>
      <c r="O667">
        <v>74.935813899999999</v>
      </c>
      <c r="P667">
        <f t="shared" si="75"/>
        <v>69.935813899999999</v>
      </c>
      <c r="R667">
        <v>1683.553283</v>
      </c>
      <c r="S667">
        <f t="shared" si="76"/>
        <v>5.9398179439741563</v>
      </c>
      <c r="T667">
        <v>68.309798999999998</v>
      </c>
    </row>
    <row r="668" spans="1:20" x14ac:dyDescent="0.25">
      <c r="A668" s="9">
        <v>7.0354000000000001</v>
      </c>
      <c r="B668" s="9">
        <v>67.232060000000004</v>
      </c>
      <c r="C668" s="9">
        <f t="shared" si="70"/>
        <v>3.5767564765200399</v>
      </c>
      <c r="E668">
        <v>833</v>
      </c>
      <c r="F668">
        <f t="shared" si="71"/>
        <v>0.83299999999999996</v>
      </c>
      <c r="G668">
        <v>46.360523219999997</v>
      </c>
      <c r="I668" s="9">
        <v>1685.4817519999999</v>
      </c>
      <c r="J668" s="9">
        <f t="shared" si="72"/>
        <v>5.9330218129825241</v>
      </c>
      <c r="K668" s="9">
        <v>72.386146999999994</v>
      </c>
      <c r="L668" s="9">
        <f t="shared" si="73"/>
        <v>2.911308510659615</v>
      </c>
      <c r="M668">
        <v>1033</v>
      </c>
      <c r="N668">
        <f t="shared" si="74"/>
        <v>1.0329999999999999</v>
      </c>
      <c r="O668">
        <v>74.919456479999994</v>
      </c>
      <c r="P668">
        <f t="shared" si="75"/>
        <v>69.919456479999994</v>
      </c>
      <c r="R668">
        <v>1685.4817519999999</v>
      </c>
      <c r="S668">
        <f t="shared" si="76"/>
        <v>5.9330218129825241</v>
      </c>
      <c r="T668">
        <v>68.547421</v>
      </c>
    </row>
    <row r="669" spans="1:20" x14ac:dyDescent="0.25">
      <c r="A669" s="9">
        <v>7.04345</v>
      </c>
      <c r="B669" s="9">
        <v>67.234340000000003</v>
      </c>
      <c r="C669" s="9">
        <f t="shared" si="70"/>
        <v>3.5764509646517593</v>
      </c>
      <c r="E669">
        <v>832</v>
      </c>
      <c r="F669">
        <f t="shared" si="71"/>
        <v>0.83199999999999996</v>
      </c>
      <c r="G669">
        <v>46.332042690000002</v>
      </c>
      <c r="I669" s="9">
        <v>1687.4102210000001</v>
      </c>
      <c r="J669" s="9">
        <f t="shared" si="72"/>
        <v>5.9262412160060034</v>
      </c>
      <c r="K669" s="9">
        <v>72.551047999999994</v>
      </c>
      <c r="L669" s="9">
        <f t="shared" si="73"/>
        <v>2.8908086626308624</v>
      </c>
      <c r="M669">
        <v>1032</v>
      </c>
      <c r="N669">
        <f t="shared" si="74"/>
        <v>1.032</v>
      </c>
      <c r="O669">
        <v>74.953994750000007</v>
      </c>
      <c r="P669">
        <f t="shared" si="75"/>
        <v>69.953994750000007</v>
      </c>
      <c r="R669">
        <v>1687.4102210000001</v>
      </c>
      <c r="S669">
        <f t="shared" si="76"/>
        <v>5.9262412160060034</v>
      </c>
      <c r="T669">
        <v>69.404105000000001</v>
      </c>
    </row>
    <row r="670" spans="1:20" x14ac:dyDescent="0.25">
      <c r="A670" s="9">
        <v>7.0514999999999999</v>
      </c>
      <c r="B670" s="9">
        <v>67.236630000000005</v>
      </c>
      <c r="C670" s="9">
        <f t="shared" si="70"/>
        <v>3.5761441232475115</v>
      </c>
      <c r="E670">
        <v>831</v>
      </c>
      <c r="F670">
        <f t="shared" si="71"/>
        <v>0.83099999999999996</v>
      </c>
      <c r="G670">
        <v>46.431751249999998</v>
      </c>
      <c r="I670" s="9">
        <v>1689.3386889999999</v>
      </c>
      <c r="J670" s="9">
        <f t="shared" si="72"/>
        <v>5.9194761033499308</v>
      </c>
      <c r="K670" s="9">
        <v>72.618185999999994</v>
      </c>
      <c r="L670" s="9">
        <f t="shared" si="73"/>
        <v>2.8824756725984133</v>
      </c>
      <c r="M670">
        <v>1031</v>
      </c>
      <c r="N670">
        <f t="shared" si="74"/>
        <v>1.0309999999999999</v>
      </c>
      <c r="O670">
        <v>74.980422970000006</v>
      </c>
      <c r="P670">
        <f t="shared" si="75"/>
        <v>69.980422970000006</v>
      </c>
      <c r="R670">
        <v>1689.3386889999999</v>
      </c>
      <c r="S670">
        <f t="shared" si="76"/>
        <v>5.9194761033499308</v>
      </c>
      <c r="T670">
        <v>70.040797999999995</v>
      </c>
    </row>
    <row r="671" spans="1:20" x14ac:dyDescent="0.25">
      <c r="A671" s="9">
        <v>7.0595499999999998</v>
      </c>
      <c r="B671" s="9">
        <v>67.238910000000004</v>
      </c>
      <c r="C671" s="9">
        <f t="shared" si="70"/>
        <v>3.5758386321441851</v>
      </c>
      <c r="E671">
        <v>830</v>
      </c>
      <c r="F671">
        <f t="shared" si="71"/>
        <v>0.83</v>
      </c>
      <c r="G671">
        <v>46.35102844</v>
      </c>
      <c r="I671" s="9">
        <v>1691.2671580000001</v>
      </c>
      <c r="J671" s="9">
        <f t="shared" si="72"/>
        <v>5.9127264150422292</v>
      </c>
      <c r="K671" s="9">
        <v>72.609733000000006</v>
      </c>
      <c r="L671" s="9">
        <f t="shared" si="73"/>
        <v>2.8835244124517887</v>
      </c>
      <c r="M671">
        <v>1030</v>
      </c>
      <c r="N671">
        <f t="shared" si="74"/>
        <v>1.03</v>
      </c>
      <c r="O671">
        <v>74.914535520000001</v>
      </c>
      <c r="P671">
        <f t="shared" si="75"/>
        <v>69.914535520000001</v>
      </c>
      <c r="R671">
        <v>1691.2671580000001</v>
      </c>
      <c r="S671">
        <f t="shared" si="76"/>
        <v>5.9127264150422292</v>
      </c>
      <c r="T671">
        <v>70.106785000000002</v>
      </c>
    </row>
    <row r="672" spans="1:20" x14ac:dyDescent="0.25">
      <c r="A672" s="9">
        <v>7.0675999999999997</v>
      </c>
      <c r="B672" s="9">
        <v>67.241190000000003</v>
      </c>
      <c r="C672" s="9">
        <f t="shared" si="70"/>
        <v>3.5755331513995623</v>
      </c>
      <c r="E672">
        <v>829</v>
      </c>
      <c r="F672">
        <f t="shared" si="71"/>
        <v>0.82899999999999996</v>
      </c>
      <c r="G672">
        <v>46.394428249999997</v>
      </c>
      <c r="I672" s="9">
        <v>1693.1956270000001</v>
      </c>
      <c r="J672" s="9">
        <f t="shared" si="72"/>
        <v>5.9059921018801447</v>
      </c>
      <c r="K672" s="9">
        <v>72.512214999999998</v>
      </c>
      <c r="L672" s="9">
        <f t="shared" si="73"/>
        <v>2.8956320320762838</v>
      </c>
      <c r="M672">
        <v>1029</v>
      </c>
      <c r="N672">
        <f t="shared" si="74"/>
        <v>1.0289999999999999</v>
      </c>
      <c r="O672">
        <v>74.962036130000001</v>
      </c>
      <c r="P672">
        <f t="shared" si="75"/>
        <v>69.962036130000001</v>
      </c>
      <c r="R672">
        <v>1693.1956270000001</v>
      </c>
      <c r="S672">
        <f t="shared" si="76"/>
        <v>5.9059921018801447</v>
      </c>
      <c r="T672">
        <v>69.607382000000001</v>
      </c>
    </row>
    <row r="673" spans="1:20" x14ac:dyDescent="0.25">
      <c r="A673" s="9">
        <v>7.0756500000000004</v>
      </c>
      <c r="B673" s="9">
        <v>67.243480000000005</v>
      </c>
      <c r="C673" s="9">
        <f t="shared" si="70"/>
        <v>3.5752263412533565</v>
      </c>
      <c r="E673">
        <v>828</v>
      </c>
      <c r="F673">
        <f t="shared" si="71"/>
        <v>0.82799999999999996</v>
      </c>
      <c r="G673">
        <v>46.480220789999997</v>
      </c>
      <c r="I673" s="9">
        <v>1695.124096</v>
      </c>
      <c r="J673" s="9">
        <f t="shared" si="72"/>
        <v>5.899273111388772</v>
      </c>
      <c r="K673" s="9">
        <v>72.338353999999995</v>
      </c>
      <c r="L673" s="9">
        <f t="shared" si="73"/>
        <v>2.9172586791555397</v>
      </c>
      <c r="M673">
        <v>1028</v>
      </c>
      <c r="N673">
        <f t="shared" si="74"/>
        <v>1.028</v>
      </c>
      <c r="O673">
        <v>74.985595700000005</v>
      </c>
      <c r="P673">
        <f t="shared" si="75"/>
        <v>69.985595700000005</v>
      </c>
      <c r="R673">
        <v>1695.124096</v>
      </c>
      <c r="S673">
        <f t="shared" si="76"/>
        <v>5.899273111388772</v>
      </c>
      <c r="T673">
        <v>68.801272999999995</v>
      </c>
    </row>
    <row r="674" spans="1:20" x14ac:dyDescent="0.25">
      <c r="A674" s="9">
        <v>7.0837000000000003</v>
      </c>
      <c r="B674" s="9">
        <v>67.245760000000004</v>
      </c>
      <c r="C674" s="9">
        <f t="shared" si="70"/>
        <v>3.5749208812694571</v>
      </c>
      <c r="E674">
        <v>827</v>
      </c>
      <c r="F674">
        <f t="shared" si="71"/>
        <v>0.82699999999999996</v>
      </c>
      <c r="G674">
        <v>46.510608670000003</v>
      </c>
      <c r="I674" s="9">
        <v>1697.052565</v>
      </c>
      <c r="J674" s="9">
        <f t="shared" si="72"/>
        <v>5.8925693913317296</v>
      </c>
      <c r="K674" s="9">
        <v>72.185220000000001</v>
      </c>
      <c r="L674" s="9">
        <f t="shared" si="73"/>
        <v>2.93635018185911</v>
      </c>
      <c r="M674">
        <v>1027</v>
      </c>
      <c r="N674">
        <f t="shared" si="74"/>
        <v>1.0269999999999999</v>
      </c>
      <c r="O674">
        <v>74.925193789999994</v>
      </c>
      <c r="P674">
        <f t="shared" si="75"/>
        <v>69.925193789999994</v>
      </c>
      <c r="R674">
        <v>1697.052565</v>
      </c>
      <c r="S674">
        <f t="shared" si="76"/>
        <v>5.8925693913317296</v>
      </c>
      <c r="T674">
        <v>68.085003</v>
      </c>
    </row>
    <row r="675" spans="1:20" x14ac:dyDescent="0.25">
      <c r="A675" s="9">
        <v>7.0917500000000002</v>
      </c>
      <c r="B675" s="9">
        <v>67.248040000000003</v>
      </c>
      <c r="C675" s="9">
        <f t="shared" si="70"/>
        <v>3.574615431642151</v>
      </c>
      <c r="E675">
        <v>826</v>
      </c>
      <c r="F675">
        <f t="shared" si="71"/>
        <v>0.82599999999999996</v>
      </c>
      <c r="G675">
        <v>46.533157350000003</v>
      </c>
      <c r="I675" s="9">
        <v>1698.981033</v>
      </c>
      <c r="J675" s="9">
        <f t="shared" si="72"/>
        <v>5.8858808931741615</v>
      </c>
      <c r="K675" s="9">
        <v>72.177811000000005</v>
      </c>
      <c r="L675" s="9">
        <f t="shared" si="73"/>
        <v>2.9372749026459206</v>
      </c>
      <c r="M675">
        <v>1026</v>
      </c>
      <c r="N675">
        <f t="shared" si="74"/>
        <v>1.026</v>
      </c>
      <c r="O675">
        <v>74.965957639999999</v>
      </c>
      <c r="P675">
        <f t="shared" si="75"/>
        <v>69.965957639999999</v>
      </c>
      <c r="R675">
        <v>1698.981033</v>
      </c>
      <c r="S675">
        <f t="shared" si="76"/>
        <v>5.8858808931741615</v>
      </c>
      <c r="T675">
        <v>67.750407999999993</v>
      </c>
    </row>
    <row r="676" spans="1:20" x14ac:dyDescent="0.25">
      <c r="A676" s="9">
        <v>7.0998000000000001</v>
      </c>
      <c r="B676" s="9">
        <v>67.250330000000005</v>
      </c>
      <c r="C676" s="9">
        <f t="shared" si="70"/>
        <v>3.5743086527476162</v>
      </c>
      <c r="E676">
        <v>825</v>
      </c>
      <c r="F676">
        <f t="shared" si="71"/>
        <v>0.82499999999999996</v>
      </c>
      <c r="G676">
        <v>46.60985565</v>
      </c>
      <c r="I676" s="9">
        <v>1700.909502</v>
      </c>
      <c r="J676" s="9">
        <f t="shared" si="72"/>
        <v>5.8792075582161099</v>
      </c>
      <c r="K676" s="9">
        <v>72.304505000000006</v>
      </c>
      <c r="L676" s="9">
        <f t="shared" si="73"/>
        <v>2.9214752157149086</v>
      </c>
      <c r="M676">
        <v>1025</v>
      </c>
      <c r="N676">
        <f t="shared" si="74"/>
        <v>1.0249999999999999</v>
      </c>
      <c r="O676">
        <v>74.941429139999997</v>
      </c>
      <c r="P676">
        <f t="shared" si="75"/>
        <v>69.941429139999997</v>
      </c>
      <c r="R676">
        <v>1700.909502</v>
      </c>
      <c r="S676">
        <f t="shared" si="76"/>
        <v>5.8792075582161099</v>
      </c>
      <c r="T676">
        <v>68.066575999999998</v>
      </c>
    </row>
    <row r="677" spans="1:20" x14ac:dyDescent="0.25">
      <c r="A677" s="9">
        <v>7.10785</v>
      </c>
      <c r="B677" s="9">
        <v>67.252600000000001</v>
      </c>
      <c r="C677" s="9">
        <f t="shared" si="70"/>
        <v>3.5740045634545083</v>
      </c>
      <c r="E677">
        <v>824</v>
      </c>
      <c r="F677">
        <f t="shared" si="71"/>
        <v>0.82399999999999995</v>
      </c>
      <c r="G677">
        <v>46.612724299999996</v>
      </c>
      <c r="I677" s="9">
        <v>1702.8379709999999</v>
      </c>
      <c r="J677" s="9">
        <f t="shared" si="72"/>
        <v>5.8725493384009111</v>
      </c>
      <c r="K677" s="9">
        <v>72.400706</v>
      </c>
      <c r="L677" s="9">
        <f t="shared" si="73"/>
        <v>2.9094967140788248</v>
      </c>
      <c r="M677">
        <v>1024</v>
      </c>
      <c r="N677">
        <f t="shared" si="74"/>
        <v>1.024</v>
      </c>
      <c r="O677">
        <v>74.97111511</v>
      </c>
      <c r="P677">
        <f t="shared" si="75"/>
        <v>69.97111511</v>
      </c>
      <c r="R677">
        <v>1702.8379709999999</v>
      </c>
      <c r="S677">
        <f t="shared" si="76"/>
        <v>5.8725493384009111</v>
      </c>
      <c r="T677">
        <v>68.862803999999997</v>
      </c>
    </row>
    <row r="678" spans="1:20" x14ac:dyDescent="0.25">
      <c r="A678" s="9">
        <v>7.1158999999999999</v>
      </c>
      <c r="B678" s="9">
        <v>67.25488</v>
      </c>
      <c r="C678" s="9">
        <f t="shared" si="70"/>
        <v>3.5736991448927671</v>
      </c>
      <c r="E678">
        <v>823</v>
      </c>
      <c r="F678">
        <f t="shared" si="71"/>
        <v>0.82299999999999995</v>
      </c>
      <c r="G678">
        <v>46.788238530000001</v>
      </c>
      <c r="I678" s="9">
        <v>1704.7664400000001</v>
      </c>
      <c r="J678" s="9">
        <f t="shared" si="72"/>
        <v>5.865906182432826</v>
      </c>
      <c r="K678" s="9">
        <v>72.438946000000001</v>
      </c>
      <c r="L678" s="9">
        <f t="shared" si="73"/>
        <v>2.9047396671272208</v>
      </c>
      <c r="M678">
        <v>1023</v>
      </c>
      <c r="N678">
        <f t="shared" si="74"/>
        <v>1.0229999999999999</v>
      </c>
      <c r="O678">
        <v>74.965820309999998</v>
      </c>
      <c r="P678">
        <f t="shared" si="75"/>
        <v>69.965820309999998</v>
      </c>
      <c r="R678">
        <v>1704.7664400000001</v>
      </c>
      <c r="S678">
        <f t="shared" si="76"/>
        <v>5.865906182432826</v>
      </c>
      <c r="T678">
        <v>69.557992999999996</v>
      </c>
    </row>
    <row r="679" spans="1:20" x14ac:dyDescent="0.25">
      <c r="A679" s="9">
        <v>7.1239499999999998</v>
      </c>
      <c r="B679" s="9">
        <v>67.257140000000007</v>
      </c>
      <c r="C679" s="9">
        <f t="shared" si="70"/>
        <v>3.573396415659166</v>
      </c>
      <c r="E679">
        <v>822</v>
      </c>
      <c r="F679">
        <f t="shared" si="71"/>
        <v>0.82199999999999995</v>
      </c>
      <c r="G679">
        <v>46.732154850000001</v>
      </c>
      <c r="I679" s="9">
        <v>1706.6949090000001</v>
      </c>
      <c r="J679" s="9">
        <f t="shared" si="72"/>
        <v>5.8592780392479629</v>
      </c>
      <c r="K679" s="9">
        <v>72.503715</v>
      </c>
      <c r="L679" s="9">
        <f t="shared" si="73"/>
        <v>2.8966881446932118</v>
      </c>
      <c r="M679">
        <v>1022</v>
      </c>
      <c r="N679">
        <f t="shared" si="74"/>
        <v>1.022</v>
      </c>
      <c r="O679">
        <v>74.983177190000006</v>
      </c>
      <c r="P679">
        <f t="shared" si="75"/>
        <v>69.983177190000006</v>
      </c>
      <c r="R679">
        <v>1706.6949090000001</v>
      </c>
      <c r="S679">
        <f t="shared" si="76"/>
        <v>5.8592780392479629</v>
      </c>
      <c r="T679">
        <v>70.011716000000007</v>
      </c>
    </row>
    <row r="680" spans="1:20" x14ac:dyDescent="0.25">
      <c r="A680" s="9">
        <v>7.1319999999999997</v>
      </c>
      <c r="B680" s="9">
        <v>67.259389999999996</v>
      </c>
      <c r="C680" s="9">
        <f t="shared" si="70"/>
        <v>3.5730950360402884</v>
      </c>
      <c r="E680">
        <v>821</v>
      </c>
      <c r="F680">
        <f t="shared" si="71"/>
        <v>0.82099999999999995</v>
      </c>
      <c r="G680">
        <v>46.864517210000002</v>
      </c>
      <c r="I680" s="9">
        <v>1708.623378</v>
      </c>
      <c r="J680" s="9">
        <f t="shared" si="72"/>
        <v>5.8526648580129637</v>
      </c>
      <c r="K680" s="9">
        <v>72.575636000000003</v>
      </c>
      <c r="L680" s="9">
        <f t="shared" si="73"/>
        <v>2.887755970878696</v>
      </c>
      <c r="M680">
        <v>1021</v>
      </c>
      <c r="N680">
        <f t="shared" si="74"/>
        <v>1.0209999999999999</v>
      </c>
      <c r="O680">
        <v>74.975837709999993</v>
      </c>
      <c r="P680">
        <f t="shared" si="75"/>
        <v>69.975837709999993</v>
      </c>
      <c r="R680">
        <v>1708.623378</v>
      </c>
      <c r="S680">
        <f t="shared" si="76"/>
        <v>5.8526648580129637</v>
      </c>
      <c r="T680">
        <v>70.355052000000001</v>
      </c>
    </row>
    <row r="681" spans="1:20" x14ac:dyDescent="0.25">
      <c r="A681" s="9">
        <v>7.1400499999999996</v>
      </c>
      <c r="B681" s="9">
        <v>67.261629999999997</v>
      </c>
      <c r="C681" s="9">
        <f t="shared" si="70"/>
        <v>3.5727950059010278</v>
      </c>
      <c r="E681">
        <v>820</v>
      </c>
      <c r="F681">
        <f t="shared" si="71"/>
        <v>0.82</v>
      </c>
      <c r="G681">
        <v>47.044372559999999</v>
      </c>
      <c r="I681" s="9">
        <v>1710.5518460000001</v>
      </c>
      <c r="J681" s="9">
        <f t="shared" si="72"/>
        <v>5.8460665915413585</v>
      </c>
      <c r="K681" s="9">
        <v>72.568841000000006</v>
      </c>
      <c r="L681" s="9">
        <f t="shared" si="73"/>
        <v>2.8885994920036628</v>
      </c>
      <c r="M681">
        <v>1020</v>
      </c>
      <c r="N681">
        <f t="shared" si="74"/>
        <v>1.02</v>
      </c>
      <c r="O681">
        <v>74.96846008</v>
      </c>
      <c r="P681">
        <f t="shared" si="75"/>
        <v>69.96846008</v>
      </c>
      <c r="R681">
        <v>1710.5518460000001</v>
      </c>
      <c r="S681">
        <f t="shared" si="76"/>
        <v>5.8460665915413585</v>
      </c>
      <c r="T681">
        <v>70.456807999999995</v>
      </c>
    </row>
    <row r="682" spans="1:20" x14ac:dyDescent="0.25">
      <c r="A682" s="9">
        <v>7.1481000000000003</v>
      </c>
      <c r="B682" s="9">
        <v>67.263850000000005</v>
      </c>
      <c r="C682" s="9">
        <f t="shared" si="70"/>
        <v>3.5724976644605531</v>
      </c>
      <c r="E682">
        <v>819</v>
      </c>
      <c r="F682">
        <f t="shared" si="71"/>
        <v>0.81899999999999995</v>
      </c>
      <c r="G682">
        <v>47.137893679999998</v>
      </c>
      <c r="I682" s="9">
        <v>1712.480315</v>
      </c>
      <c r="J682" s="9">
        <f t="shared" si="72"/>
        <v>5.8394831826139848</v>
      </c>
      <c r="K682" s="9">
        <v>72.457109000000003</v>
      </c>
      <c r="L682" s="9">
        <f t="shared" si="73"/>
        <v>2.9024810737999198</v>
      </c>
      <c r="M682">
        <v>1019</v>
      </c>
      <c r="N682">
        <f t="shared" si="74"/>
        <v>1.0189999999999999</v>
      </c>
      <c r="O682">
        <v>74.976249690000003</v>
      </c>
      <c r="P682">
        <f t="shared" si="75"/>
        <v>69.976249690000003</v>
      </c>
      <c r="R682">
        <v>1712.480315</v>
      </c>
      <c r="S682">
        <f t="shared" si="76"/>
        <v>5.8394831826139848</v>
      </c>
      <c r="T682">
        <v>70.125703999999999</v>
      </c>
    </row>
    <row r="683" spans="1:20" x14ac:dyDescent="0.25">
      <c r="A683" s="9">
        <v>7.1561500000000002</v>
      </c>
      <c r="B683" s="9">
        <v>67.266040000000004</v>
      </c>
      <c r="C683" s="9">
        <f t="shared" si="70"/>
        <v>3.5722043507630321</v>
      </c>
      <c r="E683">
        <v>818</v>
      </c>
      <c r="F683">
        <f t="shared" si="71"/>
        <v>0.81799999999999995</v>
      </c>
      <c r="G683">
        <v>47.20112228</v>
      </c>
      <c r="I683" s="9">
        <v>1714.408784</v>
      </c>
      <c r="J683" s="9">
        <f t="shared" si="72"/>
        <v>5.8329145845067023</v>
      </c>
      <c r="K683" s="9">
        <v>72.293312999999998</v>
      </c>
      <c r="L683" s="9">
        <f t="shared" si="73"/>
        <v>2.9228698263725921</v>
      </c>
      <c r="M683">
        <v>1018</v>
      </c>
      <c r="N683">
        <f t="shared" si="74"/>
        <v>1.018</v>
      </c>
      <c r="O683">
        <v>74.943733219999999</v>
      </c>
      <c r="P683">
        <f t="shared" si="75"/>
        <v>69.943733219999999</v>
      </c>
      <c r="R683">
        <v>1714.408784</v>
      </c>
      <c r="S683">
        <f t="shared" si="76"/>
        <v>5.8329145845067023</v>
      </c>
      <c r="T683">
        <v>69.444559999999996</v>
      </c>
    </row>
    <row r="684" spans="1:20" x14ac:dyDescent="0.25">
      <c r="A684" s="9">
        <v>7.1642000000000001</v>
      </c>
      <c r="B684" s="9">
        <v>67.268209999999996</v>
      </c>
      <c r="C684" s="9">
        <f t="shared" si="70"/>
        <v>3.5719137251483479</v>
      </c>
      <c r="E684">
        <v>817</v>
      </c>
      <c r="F684">
        <f t="shared" si="71"/>
        <v>0.81699999999999995</v>
      </c>
      <c r="G684">
        <v>47.418125150000002</v>
      </c>
      <c r="I684" s="9">
        <v>1716.3372529999999</v>
      </c>
      <c r="J684" s="9">
        <f t="shared" si="72"/>
        <v>5.826360747295392</v>
      </c>
      <c r="K684" s="9">
        <v>72.236700999999996</v>
      </c>
      <c r="L684" s="9">
        <f t="shared" si="73"/>
        <v>2.9299274337163719</v>
      </c>
      <c r="M684">
        <v>1017</v>
      </c>
      <c r="N684">
        <f t="shared" si="74"/>
        <v>1.0169999999999999</v>
      </c>
      <c r="O684">
        <v>74.997398380000007</v>
      </c>
      <c r="P684">
        <f t="shared" si="75"/>
        <v>69.997398380000007</v>
      </c>
      <c r="R684">
        <v>1716.3372529999999</v>
      </c>
      <c r="S684">
        <f t="shared" si="76"/>
        <v>5.826360747295392</v>
      </c>
      <c r="T684">
        <v>68.912391</v>
      </c>
    </row>
    <row r="685" spans="1:20" x14ac:dyDescent="0.25">
      <c r="A685" s="9">
        <v>7.17225</v>
      </c>
      <c r="B685" s="9">
        <v>67.270349999999993</v>
      </c>
      <c r="C685" s="9">
        <f t="shared" si="70"/>
        <v>3.5716271265809061</v>
      </c>
      <c r="E685">
        <v>816</v>
      </c>
      <c r="F685">
        <f t="shared" si="71"/>
        <v>0.81599999999999995</v>
      </c>
      <c r="G685">
        <v>47.481369020000002</v>
      </c>
      <c r="I685" s="9">
        <v>1718.2657220000001</v>
      </c>
      <c r="J685" s="9">
        <f t="shared" si="72"/>
        <v>5.819821621280064</v>
      </c>
      <c r="K685" s="9">
        <v>72.401448000000002</v>
      </c>
      <c r="L685" s="9">
        <f t="shared" si="73"/>
        <v>2.9094043855533154</v>
      </c>
      <c r="M685">
        <v>1016</v>
      </c>
      <c r="N685">
        <f t="shared" si="74"/>
        <v>1.016</v>
      </c>
      <c r="O685">
        <v>74.993537900000007</v>
      </c>
      <c r="P685">
        <f t="shared" si="75"/>
        <v>69.993537900000007</v>
      </c>
      <c r="R685">
        <v>1718.2657220000001</v>
      </c>
      <c r="S685">
        <f t="shared" si="76"/>
        <v>5.819821621280064</v>
      </c>
      <c r="T685">
        <v>69.113811999999996</v>
      </c>
    </row>
    <row r="686" spans="1:20" x14ac:dyDescent="0.25">
      <c r="A686" s="9">
        <v>7.1802999999999999</v>
      </c>
      <c r="B686" s="9">
        <v>67.272459999999995</v>
      </c>
      <c r="C686" s="9">
        <f t="shared" si="70"/>
        <v>3.5713445546766822</v>
      </c>
      <c r="E686">
        <v>815</v>
      </c>
      <c r="F686">
        <f t="shared" si="71"/>
        <v>0.81499999999999995</v>
      </c>
      <c r="G686">
        <v>47.756351469999998</v>
      </c>
      <c r="I686" s="9">
        <v>1720.194191</v>
      </c>
      <c r="J686" s="9">
        <f t="shared" si="72"/>
        <v>5.8132971569835981</v>
      </c>
      <c r="K686" s="9">
        <v>72.596394000000004</v>
      </c>
      <c r="L686" s="9">
        <f t="shared" si="73"/>
        <v>2.8851795929044597</v>
      </c>
      <c r="M686">
        <v>1015</v>
      </c>
      <c r="N686">
        <f t="shared" si="74"/>
        <v>1.0149999999999999</v>
      </c>
      <c r="O686">
        <v>74.993530269999994</v>
      </c>
      <c r="P686">
        <f t="shared" si="75"/>
        <v>69.993530269999994</v>
      </c>
      <c r="R686">
        <v>1720.194191</v>
      </c>
      <c r="S686">
        <f t="shared" si="76"/>
        <v>5.8132971569835981</v>
      </c>
      <c r="T686">
        <v>69.891132999999996</v>
      </c>
    </row>
    <row r="687" spans="1:20" x14ac:dyDescent="0.25">
      <c r="A687" s="9">
        <v>7.1883499999999998</v>
      </c>
      <c r="B687" s="9">
        <v>67.274540000000002</v>
      </c>
      <c r="C687" s="9">
        <f t="shared" si="70"/>
        <v>3.5710660090570805</v>
      </c>
      <c r="E687">
        <v>814</v>
      </c>
      <c r="F687">
        <f t="shared" si="71"/>
        <v>0.81399999999999995</v>
      </c>
      <c r="G687">
        <v>47.794414519999997</v>
      </c>
      <c r="I687" s="9">
        <v>1722.1226590000001</v>
      </c>
      <c r="J687" s="9">
        <f t="shared" si="72"/>
        <v>5.8067873085223711</v>
      </c>
      <c r="K687" s="9">
        <v>72.683195999999995</v>
      </c>
      <c r="L687" s="9">
        <f t="shared" si="73"/>
        <v>2.8744141427396563</v>
      </c>
      <c r="M687">
        <v>1014</v>
      </c>
      <c r="N687">
        <f t="shared" si="74"/>
        <v>1.014</v>
      </c>
      <c r="O687">
        <v>74.954757689999994</v>
      </c>
      <c r="P687">
        <f t="shared" si="75"/>
        <v>69.954757689999994</v>
      </c>
      <c r="R687">
        <v>1722.1226590000001</v>
      </c>
      <c r="S687">
        <f t="shared" si="76"/>
        <v>5.8067873085223711</v>
      </c>
      <c r="T687">
        <v>70.567204000000004</v>
      </c>
    </row>
    <row r="688" spans="1:20" x14ac:dyDescent="0.25">
      <c r="A688" s="9">
        <v>7.1963900000000001</v>
      </c>
      <c r="B688" s="9">
        <v>67.276570000000007</v>
      </c>
      <c r="C688" s="9">
        <f t="shared" si="70"/>
        <v>3.5707941675495722</v>
      </c>
      <c r="E688">
        <v>813</v>
      </c>
      <c r="F688">
        <f t="shared" si="71"/>
        <v>0.81299999999999994</v>
      </c>
      <c r="G688">
        <v>48.033752440000001</v>
      </c>
      <c r="I688" s="9">
        <v>1724.0511280000001</v>
      </c>
      <c r="J688" s="9">
        <f t="shared" si="72"/>
        <v>5.8002920201099739</v>
      </c>
      <c r="K688" s="9">
        <v>72.696494999999999</v>
      </c>
      <c r="L688" s="9">
        <f t="shared" si="73"/>
        <v>2.8727658958583908</v>
      </c>
      <c r="M688">
        <v>1013</v>
      </c>
      <c r="N688">
        <f t="shared" si="74"/>
        <v>1.0129999999999999</v>
      </c>
      <c r="O688">
        <v>74.993049619999994</v>
      </c>
      <c r="P688">
        <f t="shared" si="75"/>
        <v>69.993049619999994</v>
      </c>
      <c r="R688">
        <v>1724.0511280000001</v>
      </c>
      <c r="S688">
        <f t="shared" si="76"/>
        <v>5.8002920201099739</v>
      </c>
      <c r="T688">
        <v>70.865134999999995</v>
      </c>
    </row>
    <row r="689" spans="1:20" x14ac:dyDescent="0.25">
      <c r="A689" s="9">
        <v>7.20444</v>
      </c>
      <c r="B689" s="9">
        <v>67.278559999999999</v>
      </c>
      <c r="C689" s="9">
        <f t="shared" si="70"/>
        <v>3.5705276904865393</v>
      </c>
      <c r="E689">
        <v>812</v>
      </c>
      <c r="F689">
        <f t="shared" si="71"/>
        <v>0.81200000000000006</v>
      </c>
      <c r="G689">
        <v>48.218597410000001</v>
      </c>
      <c r="I689" s="9">
        <v>1725.979597</v>
      </c>
      <c r="J689" s="9">
        <f t="shared" si="72"/>
        <v>5.7938112463098834</v>
      </c>
      <c r="K689" s="9">
        <v>72.658760999999998</v>
      </c>
      <c r="L689" s="9">
        <f t="shared" si="73"/>
        <v>2.8774433456175168</v>
      </c>
      <c r="M689">
        <v>1012</v>
      </c>
      <c r="N689">
        <f t="shared" si="74"/>
        <v>1.012</v>
      </c>
      <c r="O689">
        <v>75.004943850000004</v>
      </c>
      <c r="P689">
        <f t="shared" si="75"/>
        <v>70.004943850000004</v>
      </c>
      <c r="R689">
        <v>1725.979597</v>
      </c>
      <c r="S689">
        <f t="shared" si="76"/>
        <v>5.7938112463098834</v>
      </c>
      <c r="T689">
        <v>70.895056999999994</v>
      </c>
    </row>
    <row r="690" spans="1:20" x14ac:dyDescent="0.25">
      <c r="A690" s="9">
        <v>7.2124899999999998</v>
      </c>
      <c r="B690" s="9">
        <v>67.280510000000007</v>
      </c>
      <c r="C690" s="9">
        <f t="shared" si="70"/>
        <v>3.5702665773922106</v>
      </c>
      <c r="E690">
        <v>811</v>
      </c>
      <c r="F690">
        <f t="shared" si="71"/>
        <v>0.81100000000000005</v>
      </c>
      <c r="G690">
        <v>48.354557040000003</v>
      </c>
      <c r="I690" s="9">
        <v>1727.908066</v>
      </c>
      <c r="J690" s="9">
        <f t="shared" si="72"/>
        <v>5.7873449385240621</v>
      </c>
      <c r="K690" s="9">
        <v>72.554623000000007</v>
      </c>
      <c r="L690" s="9">
        <f t="shared" si="73"/>
        <v>2.8903647487990756</v>
      </c>
      <c r="M690">
        <v>1011</v>
      </c>
      <c r="N690">
        <f t="shared" si="74"/>
        <v>1.0109999999999999</v>
      </c>
      <c r="O690">
        <v>74.998870850000003</v>
      </c>
      <c r="P690">
        <f t="shared" si="75"/>
        <v>69.998870850000003</v>
      </c>
      <c r="R690">
        <v>1727.908066</v>
      </c>
      <c r="S690">
        <f t="shared" si="76"/>
        <v>5.7873449385240621</v>
      </c>
      <c r="T690">
        <v>70.702798999999999</v>
      </c>
    </row>
    <row r="691" spans="1:20" x14ac:dyDescent="0.25">
      <c r="A691" s="9">
        <v>7.2205399999999997</v>
      </c>
      <c r="B691" s="9">
        <v>67.282409999999999</v>
      </c>
      <c r="C691" s="9">
        <f t="shared" si="70"/>
        <v>3.5700121667846187</v>
      </c>
      <c r="E691">
        <v>810</v>
      </c>
      <c r="F691">
        <f t="shared" si="71"/>
        <v>0.81</v>
      </c>
      <c r="G691">
        <v>48.48521805</v>
      </c>
      <c r="I691" s="9">
        <v>1729.8365349999999</v>
      </c>
      <c r="J691" s="9">
        <f t="shared" si="72"/>
        <v>5.780893048371186</v>
      </c>
      <c r="K691" s="9">
        <v>72.395987000000005</v>
      </c>
      <c r="L691" s="9">
        <f t="shared" si="73"/>
        <v>2.9100839307154445</v>
      </c>
      <c r="M691">
        <v>1010</v>
      </c>
      <c r="N691">
        <f t="shared" si="74"/>
        <v>1.01</v>
      </c>
      <c r="O691">
        <v>74.997749330000005</v>
      </c>
      <c r="P691">
        <f t="shared" si="75"/>
        <v>69.997749330000005</v>
      </c>
      <c r="R691">
        <v>1729.8365349999999</v>
      </c>
      <c r="S691">
        <f t="shared" si="76"/>
        <v>5.780893048371186</v>
      </c>
      <c r="T691">
        <v>70.191556000000006</v>
      </c>
    </row>
    <row r="692" spans="1:20" x14ac:dyDescent="0.25">
      <c r="A692" s="9">
        <v>7.2285899999999996</v>
      </c>
      <c r="B692" s="9">
        <v>67.284260000000003</v>
      </c>
      <c r="C692" s="9">
        <f t="shared" si="70"/>
        <v>3.5697644580961638</v>
      </c>
      <c r="E692">
        <v>809</v>
      </c>
      <c r="F692">
        <f t="shared" si="71"/>
        <v>0.80900000000000005</v>
      </c>
      <c r="G692">
        <v>48.49994659</v>
      </c>
      <c r="I692" s="9">
        <v>1731.765003</v>
      </c>
      <c r="J692" s="9">
        <f t="shared" si="72"/>
        <v>5.7744555310198749</v>
      </c>
      <c r="K692" s="9">
        <v>72.255153000000007</v>
      </c>
      <c r="L692" s="9">
        <f t="shared" si="73"/>
        <v>2.9276264841398234</v>
      </c>
      <c r="M692">
        <v>1009</v>
      </c>
      <c r="N692">
        <f t="shared" si="74"/>
        <v>1.0089999999999999</v>
      </c>
      <c r="O692">
        <v>74.99628448</v>
      </c>
      <c r="P692">
        <f t="shared" si="75"/>
        <v>69.99628448</v>
      </c>
      <c r="R692">
        <v>1731.765003</v>
      </c>
      <c r="S692">
        <f t="shared" si="76"/>
        <v>5.7744555310198749</v>
      </c>
      <c r="T692">
        <v>69.429006999999999</v>
      </c>
    </row>
    <row r="693" spans="1:20" x14ac:dyDescent="0.25">
      <c r="A693" s="9">
        <v>7.2366400000000004</v>
      </c>
      <c r="B693" s="9">
        <v>67.286050000000003</v>
      </c>
      <c r="C693" s="9">
        <f t="shared" si="70"/>
        <v>3.5695247896859907</v>
      </c>
      <c r="E693">
        <v>808</v>
      </c>
      <c r="F693">
        <f t="shared" si="71"/>
        <v>0.80800000000000005</v>
      </c>
      <c r="G693">
        <v>48.512722019999998</v>
      </c>
      <c r="I693" s="9">
        <v>1733.6934719999999</v>
      </c>
      <c r="J693" s="9">
        <f t="shared" si="72"/>
        <v>5.7680323318423383</v>
      </c>
      <c r="K693" s="9">
        <v>72.242439000000005</v>
      </c>
      <c r="L693" s="9">
        <f t="shared" si="73"/>
        <v>2.9292118467642214</v>
      </c>
      <c r="M693">
        <v>1008</v>
      </c>
      <c r="N693">
        <f t="shared" si="74"/>
        <v>1.008</v>
      </c>
      <c r="O693">
        <v>75.012886050000006</v>
      </c>
      <c r="P693">
        <f t="shared" si="75"/>
        <v>70.012886050000006</v>
      </c>
      <c r="R693">
        <v>1733.6934719999999</v>
      </c>
      <c r="S693">
        <f t="shared" si="76"/>
        <v>5.7680323318423383</v>
      </c>
      <c r="T693">
        <v>68.972024000000005</v>
      </c>
    </row>
    <row r="694" spans="1:20" x14ac:dyDescent="0.25">
      <c r="A694" s="9">
        <v>7.2446900000000003</v>
      </c>
      <c r="B694" s="9">
        <v>67.287779999999998</v>
      </c>
      <c r="C694" s="9">
        <f t="shared" si="70"/>
        <v>3.5692931609126055</v>
      </c>
      <c r="E694">
        <v>807</v>
      </c>
      <c r="F694">
        <f t="shared" si="71"/>
        <v>0.80700000000000005</v>
      </c>
      <c r="G694">
        <v>48.503131869999997</v>
      </c>
      <c r="I694" s="9">
        <v>1735.6219410000001</v>
      </c>
      <c r="J694" s="9">
        <f t="shared" si="72"/>
        <v>5.7616234064420597</v>
      </c>
      <c r="K694" s="9">
        <v>72.323982999999998</v>
      </c>
      <c r="L694" s="9">
        <f t="shared" si="73"/>
        <v>2.9190486193926355</v>
      </c>
      <c r="M694">
        <v>1007</v>
      </c>
      <c r="N694">
        <f t="shared" si="74"/>
        <v>1.0069999999999999</v>
      </c>
      <c r="O694">
        <v>74.994499210000001</v>
      </c>
      <c r="P694">
        <f t="shared" si="75"/>
        <v>69.994499210000001</v>
      </c>
      <c r="R694">
        <v>1735.6219410000001</v>
      </c>
      <c r="S694">
        <f t="shared" si="76"/>
        <v>5.7616234064420597</v>
      </c>
      <c r="T694">
        <v>69.246409999999997</v>
      </c>
    </row>
    <row r="695" spans="1:20" x14ac:dyDescent="0.25">
      <c r="A695" s="9">
        <v>7.2527400000000002</v>
      </c>
      <c r="B695" s="9">
        <v>67.289450000000002</v>
      </c>
      <c r="C695" s="9">
        <f t="shared" si="70"/>
        <v>3.5690695711560632</v>
      </c>
      <c r="E695">
        <v>806</v>
      </c>
      <c r="F695">
        <f t="shared" si="71"/>
        <v>0.80600000000000005</v>
      </c>
      <c r="G695">
        <v>48.536560059999999</v>
      </c>
      <c r="I695" s="9">
        <v>1737.5504100000001</v>
      </c>
      <c r="J695" s="9">
        <f t="shared" si="72"/>
        <v>5.7552287072925843</v>
      </c>
      <c r="K695" s="9">
        <v>72.351455999999999</v>
      </c>
      <c r="L695" s="9">
        <f t="shared" si="73"/>
        <v>2.9156271055656826</v>
      </c>
      <c r="M695">
        <v>1006</v>
      </c>
      <c r="N695">
        <f t="shared" si="74"/>
        <v>1.006</v>
      </c>
      <c r="O695">
        <v>75.015167239999997</v>
      </c>
      <c r="P695">
        <f t="shared" si="75"/>
        <v>70.015167239999997</v>
      </c>
      <c r="R695">
        <v>1737.5504100000001</v>
      </c>
      <c r="S695">
        <f t="shared" si="76"/>
        <v>5.7552287072925843</v>
      </c>
      <c r="T695">
        <v>69.765227999999993</v>
      </c>
    </row>
    <row r="696" spans="1:20" x14ac:dyDescent="0.25">
      <c r="A696" s="9">
        <v>7.2607900000000001</v>
      </c>
      <c r="B696" s="9">
        <v>67.291060000000002</v>
      </c>
      <c r="C696" s="9">
        <f t="shared" si="70"/>
        <v>3.5688540198179806</v>
      </c>
      <c r="E696">
        <v>805</v>
      </c>
      <c r="F696">
        <f t="shared" si="71"/>
        <v>0.80500000000000005</v>
      </c>
      <c r="G696">
        <v>48.557525630000001</v>
      </c>
      <c r="I696" s="9">
        <v>1739.478879</v>
      </c>
      <c r="J696" s="9">
        <f t="shared" si="72"/>
        <v>5.7488481870782175</v>
      </c>
      <c r="K696" s="9">
        <v>72.330359999999999</v>
      </c>
      <c r="L696" s="9">
        <f t="shared" si="73"/>
        <v>2.9182543058684631</v>
      </c>
      <c r="M696">
        <v>1005</v>
      </c>
      <c r="N696">
        <f t="shared" si="74"/>
        <v>1.0049999999999999</v>
      </c>
      <c r="O696">
        <v>74.990295410000002</v>
      </c>
      <c r="P696">
        <f t="shared" si="75"/>
        <v>69.990295410000002</v>
      </c>
      <c r="R696">
        <v>1739.478879</v>
      </c>
      <c r="S696">
        <f t="shared" si="76"/>
        <v>5.7488481870782175</v>
      </c>
      <c r="T696">
        <v>70.036299</v>
      </c>
    </row>
    <row r="697" spans="1:20" x14ac:dyDescent="0.25">
      <c r="A697" s="9">
        <v>7.26884</v>
      </c>
      <c r="B697" s="9">
        <v>67.292599999999993</v>
      </c>
      <c r="C697" s="9">
        <f t="shared" si="70"/>
        <v>3.5686478451029471</v>
      </c>
      <c r="E697">
        <v>804</v>
      </c>
      <c r="F697">
        <f t="shared" si="71"/>
        <v>0.80400000000000005</v>
      </c>
      <c r="G697">
        <v>48.581100460000002</v>
      </c>
      <c r="I697" s="9">
        <v>1741.407348</v>
      </c>
      <c r="J697" s="9">
        <f t="shared" si="72"/>
        <v>5.7424817986928582</v>
      </c>
      <c r="K697" s="9">
        <v>72.320161999999996</v>
      </c>
      <c r="L697" s="9">
        <f t="shared" si="73"/>
        <v>2.9195245933552378</v>
      </c>
      <c r="M697">
        <v>1004</v>
      </c>
      <c r="N697">
        <f t="shared" si="74"/>
        <v>1.004</v>
      </c>
      <c r="O697">
        <v>74.981460569999996</v>
      </c>
      <c r="P697">
        <f t="shared" si="75"/>
        <v>69.981460569999996</v>
      </c>
      <c r="R697">
        <v>1741.407348</v>
      </c>
      <c r="S697">
        <f t="shared" si="76"/>
        <v>5.7424817986928582</v>
      </c>
      <c r="T697">
        <v>70.189237000000006</v>
      </c>
    </row>
    <row r="698" spans="1:20" x14ac:dyDescent="0.25">
      <c r="A698" s="9">
        <v>7.2768899999999999</v>
      </c>
      <c r="B698" s="9">
        <v>67.294060000000002</v>
      </c>
      <c r="C698" s="9">
        <f t="shared" si="70"/>
        <v>3.5684523851197101</v>
      </c>
      <c r="E698">
        <v>803</v>
      </c>
      <c r="F698">
        <f t="shared" si="71"/>
        <v>0.80300000000000005</v>
      </c>
      <c r="G698">
        <v>48.6046257</v>
      </c>
      <c r="I698" s="9">
        <v>1743.335816</v>
      </c>
      <c r="J698" s="9">
        <f t="shared" si="72"/>
        <v>5.7361294985291575</v>
      </c>
      <c r="K698" s="9">
        <v>72.309725999999998</v>
      </c>
      <c r="L698" s="9">
        <f t="shared" si="73"/>
        <v>2.9208247121547659</v>
      </c>
      <c r="M698">
        <v>1003</v>
      </c>
      <c r="N698">
        <f t="shared" si="74"/>
        <v>1.0029999999999999</v>
      </c>
      <c r="O698">
        <v>75.034477229999993</v>
      </c>
      <c r="P698">
        <f t="shared" si="75"/>
        <v>70.034477229999993</v>
      </c>
      <c r="R698">
        <v>1743.335816</v>
      </c>
      <c r="S698">
        <f t="shared" si="76"/>
        <v>5.7361294985291575</v>
      </c>
      <c r="T698">
        <v>70.334249999999997</v>
      </c>
    </row>
    <row r="699" spans="1:20" x14ac:dyDescent="0.25">
      <c r="A699" s="9">
        <v>7.2849399999999997</v>
      </c>
      <c r="B699" s="9">
        <v>67.295450000000002</v>
      </c>
      <c r="C699" s="9">
        <f t="shared" si="70"/>
        <v>3.5682663004460533</v>
      </c>
      <c r="E699">
        <v>802</v>
      </c>
      <c r="F699">
        <f t="shared" si="71"/>
        <v>0.80200000000000005</v>
      </c>
      <c r="G699">
        <v>48.643638609999996</v>
      </c>
      <c r="I699" s="9">
        <v>1745.264285</v>
      </c>
      <c r="J699" s="9">
        <f t="shared" si="72"/>
        <v>5.7297912333088279</v>
      </c>
      <c r="K699" s="9">
        <v>72.267792</v>
      </c>
      <c r="L699" s="9">
        <f t="shared" si="73"/>
        <v>2.9260507500561448</v>
      </c>
      <c r="M699">
        <v>1002</v>
      </c>
      <c r="N699">
        <f t="shared" si="74"/>
        <v>1.002</v>
      </c>
      <c r="O699">
        <v>75.018272400000001</v>
      </c>
      <c r="P699">
        <f t="shared" si="75"/>
        <v>70.018272400000001</v>
      </c>
      <c r="R699">
        <v>1745.264285</v>
      </c>
      <c r="S699">
        <f t="shared" si="76"/>
        <v>5.7297912333088279</v>
      </c>
      <c r="T699">
        <v>70.316676999999999</v>
      </c>
    </row>
    <row r="700" spans="1:20" x14ac:dyDescent="0.25">
      <c r="A700" s="9">
        <v>7.2929899999999996</v>
      </c>
      <c r="B700" s="9">
        <v>67.296769999999995</v>
      </c>
      <c r="C700" s="9">
        <f t="shared" si="70"/>
        <v>3.5680895905011214</v>
      </c>
      <c r="E700">
        <v>801</v>
      </c>
      <c r="F700">
        <f t="shared" si="71"/>
        <v>0.80100000000000005</v>
      </c>
      <c r="G700">
        <v>48.695568080000001</v>
      </c>
      <c r="I700" s="9">
        <v>1747.1927539999999</v>
      </c>
      <c r="J700" s="9">
        <f t="shared" si="72"/>
        <v>5.7234669598452328</v>
      </c>
      <c r="K700" s="9">
        <v>72.223577000000006</v>
      </c>
      <c r="L700" s="9">
        <f t="shared" si="73"/>
        <v>2.9315643436849292</v>
      </c>
      <c r="M700">
        <v>1001</v>
      </c>
      <c r="N700">
        <f t="shared" si="74"/>
        <v>1.0009999999999999</v>
      </c>
      <c r="O700">
        <v>75.002082819999998</v>
      </c>
      <c r="P700">
        <f t="shared" si="75"/>
        <v>70.002082819999998</v>
      </c>
      <c r="R700">
        <v>1747.1927539999999</v>
      </c>
      <c r="S700">
        <f t="shared" si="76"/>
        <v>5.7234669598452328</v>
      </c>
      <c r="T700">
        <v>70.078210999999996</v>
      </c>
    </row>
    <row r="701" spans="1:20" x14ac:dyDescent="0.25">
      <c r="A701" s="9">
        <v>7.3010400000000004</v>
      </c>
      <c r="B701" s="9">
        <v>67.298000000000002</v>
      </c>
      <c r="C701" s="9">
        <f t="shared" si="70"/>
        <v>3.567924932081163</v>
      </c>
      <c r="E701">
        <v>800</v>
      </c>
      <c r="F701">
        <f t="shared" si="71"/>
        <v>0.8</v>
      </c>
      <c r="G701">
        <v>48.74108124</v>
      </c>
      <c r="I701" s="9">
        <v>1749.1212230000001</v>
      </c>
      <c r="J701" s="9">
        <f t="shared" si="72"/>
        <v>5.7171566318591287</v>
      </c>
      <c r="K701" s="9">
        <v>72.273713999999998</v>
      </c>
      <c r="L701" s="9">
        <f t="shared" si="73"/>
        <v>2.9253125350913547</v>
      </c>
      <c r="M701">
        <v>1000</v>
      </c>
      <c r="N701">
        <f t="shared" si="74"/>
        <v>1</v>
      </c>
      <c r="O701">
        <v>75.017250059999995</v>
      </c>
      <c r="P701">
        <f t="shared" si="75"/>
        <v>70.017250059999995</v>
      </c>
      <c r="R701">
        <v>1749.1212230000001</v>
      </c>
      <c r="S701">
        <f t="shared" si="76"/>
        <v>5.7171566318591287</v>
      </c>
      <c r="T701">
        <v>69.823217999999997</v>
      </c>
    </row>
    <row r="702" spans="1:20" x14ac:dyDescent="0.25">
      <c r="A702" s="9">
        <v>7.3090900000000003</v>
      </c>
      <c r="B702" s="9">
        <v>67.299139999999994</v>
      </c>
      <c r="C702" s="9">
        <f t="shared" si="70"/>
        <v>3.5677723245254538</v>
      </c>
      <c r="E702">
        <v>799</v>
      </c>
      <c r="F702">
        <f t="shared" si="71"/>
        <v>0.79900000000000004</v>
      </c>
      <c r="G702">
        <v>48.811233520000002</v>
      </c>
      <c r="I702" s="9">
        <v>1751.0496920000001</v>
      </c>
      <c r="J702" s="9">
        <f t="shared" si="72"/>
        <v>5.7108602032751445</v>
      </c>
      <c r="K702" s="9">
        <v>72.447597999999999</v>
      </c>
      <c r="L702" s="9">
        <f t="shared" si="73"/>
        <v>2.903663708740932</v>
      </c>
      <c r="M702">
        <v>999</v>
      </c>
      <c r="N702">
        <f t="shared" si="74"/>
        <v>0.999</v>
      </c>
      <c r="O702">
        <v>75.032546999999994</v>
      </c>
      <c r="P702">
        <f t="shared" si="75"/>
        <v>70.032546999999994</v>
      </c>
      <c r="R702">
        <v>1751.0496920000001</v>
      </c>
      <c r="S702">
        <f t="shared" si="76"/>
        <v>5.7108602032751445</v>
      </c>
      <c r="T702">
        <v>69.859950999999995</v>
      </c>
    </row>
    <row r="703" spans="1:20" x14ac:dyDescent="0.25">
      <c r="A703" s="9">
        <v>7.3171400000000002</v>
      </c>
      <c r="B703" s="9">
        <v>67.300200000000004</v>
      </c>
      <c r="C703" s="9">
        <f t="shared" si="70"/>
        <v>3.5676304285911966</v>
      </c>
      <c r="E703">
        <v>798</v>
      </c>
      <c r="F703">
        <f t="shared" si="71"/>
        <v>0.79800000000000004</v>
      </c>
      <c r="G703">
        <v>40.119247440000002</v>
      </c>
      <c r="I703" s="9">
        <v>1752.978161</v>
      </c>
      <c r="J703" s="9">
        <f t="shared" si="72"/>
        <v>5.7045776282206635</v>
      </c>
      <c r="K703" s="9">
        <v>72.603194999999999</v>
      </c>
      <c r="L703" s="9">
        <f t="shared" si="73"/>
        <v>2.884335647398319</v>
      </c>
      <c r="M703">
        <v>998</v>
      </c>
      <c r="N703">
        <f t="shared" si="74"/>
        <v>0.998</v>
      </c>
      <c r="O703">
        <v>74.989044190000001</v>
      </c>
      <c r="P703">
        <f t="shared" si="75"/>
        <v>69.989044190000001</v>
      </c>
      <c r="R703">
        <v>1752.978161</v>
      </c>
      <c r="S703">
        <f t="shared" si="76"/>
        <v>5.7045776282206635</v>
      </c>
      <c r="T703">
        <v>70.175014000000004</v>
      </c>
    </row>
    <row r="704" spans="1:20" x14ac:dyDescent="0.25">
      <c r="A704" s="9">
        <v>7.3251900000000001</v>
      </c>
      <c r="B704" s="9">
        <v>67.301169999999999</v>
      </c>
      <c r="C704" s="9">
        <f t="shared" si="70"/>
        <v>3.5675005823832588</v>
      </c>
      <c r="E704">
        <v>797</v>
      </c>
      <c r="F704">
        <f t="shared" si="71"/>
        <v>0.79700000000000004</v>
      </c>
      <c r="G704">
        <v>40.079181669999997</v>
      </c>
      <c r="I704" s="9">
        <v>1754.9066290000001</v>
      </c>
      <c r="J704" s="9">
        <f t="shared" si="72"/>
        <v>5.698308864271775</v>
      </c>
      <c r="K704" s="9">
        <v>72.657678000000004</v>
      </c>
      <c r="L704" s="9">
        <f t="shared" si="73"/>
        <v>2.8775776285221073</v>
      </c>
      <c r="M704">
        <v>997</v>
      </c>
      <c r="N704">
        <f t="shared" si="74"/>
        <v>0.997</v>
      </c>
      <c r="O704">
        <v>75.026878359999998</v>
      </c>
      <c r="P704">
        <f t="shared" si="75"/>
        <v>70.026878359999998</v>
      </c>
      <c r="R704">
        <v>1754.9066290000001</v>
      </c>
      <c r="S704">
        <f t="shared" si="76"/>
        <v>5.698308864271775</v>
      </c>
      <c r="T704">
        <v>70.432405000000003</v>
      </c>
    </row>
    <row r="705" spans="1:20" x14ac:dyDescent="0.25">
      <c r="A705" s="9">
        <v>7.33324</v>
      </c>
      <c r="B705" s="9">
        <v>67.302040000000005</v>
      </c>
      <c r="C705" s="9">
        <f t="shared" si="70"/>
        <v>3.5673841239743096</v>
      </c>
      <c r="E705">
        <v>796</v>
      </c>
      <c r="F705">
        <f t="shared" si="71"/>
        <v>0.79600000000000004</v>
      </c>
      <c r="G705">
        <v>40.094741820000003</v>
      </c>
      <c r="I705" s="9">
        <v>1756.835098</v>
      </c>
      <c r="J705" s="9">
        <f t="shared" si="72"/>
        <v>5.6920538594567631</v>
      </c>
      <c r="K705" s="9">
        <v>72.659914999999998</v>
      </c>
      <c r="L705" s="9">
        <f t="shared" si="73"/>
        <v>2.8773002615118424</v>
      </c>
      <c r="M705">
        <v>996</v>
      </c>
      <c r="N705">
        <f t="shared" si="74"/>
        <v>0.996</v>
      </c>
      <c r="O705">
        <v>75.031669620000002</v>
      </c>
      <c r="P705">
        <f t="shared" si="75"/>
        <v>70.031669620000002</v>
      </c>
      <c r="R705">
        <v>1756.835098</v>
      </c>
      <c r="S705">
        <f t="shared" si="76"/>
        <v>5.6920538594567631</v>
      </c>
      <c r="T705">
        <v>70.483942999999996</v>
      </c>
    </row>
    <row r="706" spans="1:20" x14ac:dyDescent="0.25">
      <c r="A706" s="9">
        <v>7.3412899999999999</v>
      </c>
      <c r="B706" s="9">
        <v>67.302819999999997</v>
      </c>
      <c r="C706" s="9">
        <f t="shared" ref="C706:C769" si="77">-LN(B706/100)/0.111</f>
        <v>3.5672797142668591</v>
      </c>
      <c r="E706">
        <v>795</v>
      </c>
      <c r="F706">
        <f t="shared" ref="F706:F769" si="78">E706/1000</f>
        <v>0.79500000000000004</v>
      </c>
      <c r="G706">
        <v>40.05815887</v>
      </c>
      <c r="I706" s="9">
        <v>1758.763567</v>
      </c>
      <c r="J706" s="9">
        <f t="shared" ref="J706:J769" si="79">10000/I706</f>
        <v>5.6858125717588281</v>
      </c>
      <c r="K706" s="9">
        <v>72.657583000000002</v>
      </c>
      <c r="L706" s="9">
        <f t="shared" ref="L706:L769" si="80">-LN(K706/100)/0.111</f>
        <v>2.8775894078197526</v>
      </c>
      <c r="M706">
        <v>995</v>
      </c>
      <c r="N706">
        <f t="shared" ref="N706:N769" si="81">M706/1000</f>
        <v>0.995</v>
      </c>
      <c r="O706">
        <v>75.022254939999996</v>
      </c>
      <c r="P706">
        <f t="shared" ref="P706:P769" si="82">O706-5</f>
        <v>70.022254939999996</v>
      </c>
      <c r="R706">
        <v>1758.763567</v>
      </c>
      <c r="S706">
        <f t="shared" ref="S706:S769" si="83">10000/R706</f>
        <v>5.6858125717588281</v>
      </c>
      <c r="T706">
        <v>70.417400000000001</v>
      </c>
    </row>
    <row r="707" spans="1:20" x14ac:dyDescent="0.25">
      <c r="A707" s="9">
        <v>7.3493399999999998</v>
      </c>
      <c r="B707" s="9">
        <v>67.303489999999996</v>
      </c>
      <c r="C707" s="9">
        <f t="shared" si="77"/>
        <v>3.5671900299714334</v>
      </c>
      <c r="E707">
        <v>794</v>
      </c>
      <c r="F707">
        <f t="shared" si="78"/>
        <v>0.79400000000000004</v>
      </c>
      <c r="G707">
        <v>40.051353450000001</v>
      </c>
      <c r="I707" s="9">
        <v>1760.6920359999999</v>
      </c>
      <c r="J707" s="9">
        <f t="shared" si="79"/>
        <v>5.6795849561052938</v>
      </c>
      <c r="K707" s="9">
        <v>72.674498</v>
      </c>
      <c r="L707" s="9">
        <f t="shared" si="80"/>
        <v>2.8754923156013392</v>
      </c>
      <c r="M707">
        <v>994</v>
      </c>
      <c r="N707">
        <f t="shared" si="81"/>
        <v>0.99399999999999999</v>
      </c>
      <c r="O707">
        <v>75.016113279999999</v>
      </c>
      <c r="P707">
        <f t="shared" si="82"/>
        <v>70.016113279999999</v>
      </c>
      <c r="R707">
        <v>1760.6920359999999</v>
      </c>
      <c r="S707">
        <f t="shared" si="83"/>
        <v>5.6795849561052938</v>
      </c>
      <c r="T707">
        <v>70.350162999999995</v>
      </c>
    </row>
    <row r="708" spans="1:20" x14ac:dyDescent="0.25">
      <c r="A708" s="9">
        <v>7.3573899999999997</v>
      </c>
      <c r="B708" s="9">
        <v>67.304060000000007</v>
      </c>
      <c r="C708" s="9">
        <f t="shared" si="77"/>
        <v>3.5671137320946018</v>
      </c>
      <c r="E708">
        <v>793</v>
      </c>
      <c r="F708">
        <f t="shared" si="78"/>
        <v>0.79300000000000004</v>
      </c>
      <c r="G708">
        <v>40.053848270000003</v>
      </c>
      <c r="I708" s="9">
        <v>1762.6205050000001</v>
      </c>
      <c r="J708" s="9">
        <f t="shared" si="79"/>
        <v>5.6733709676207358</v>
      </c>
      <c r="K708" s="9">
        <v>72.719848999999996</v>
      </c>
      <c r="L708" s="9">
        <f t="shared" si="80"/>
        <v>2.869872185393421</v>
      </c>
      <c r="M708">
        <v>993</v>
      </c>
      <c r="N708">
        <f t="shared" si="81"/>
        <v>0.99299999999999999</v>
      </c>
      <c r="O708">
        <v>75.055152890000002</v>
      </c>
      <c r="P708">
        <f t="shared" si="82"/>
        <v>70.055152890000002</v>
      </c>
      <c r="R708">
        <v>1762.6205050000001</v>
      </c>
      <c r="S708">
        <f t="shared" si="83"/>
        <v>5.6733709676207358</v>
      </c>
      <c r="T708">
        <v>70.396461000000002</v>
      </c>
    </row>
    <row r="709" spans="1:20" x14ac:dyDescent="0.25">
      <c r="A709" s="9">
        <v>7.3654400000000004</v>
      </c>
      <c r="B709" s="9">
        <v>67.304519999999997</v>
      </c>
      <c r="C709" s="9">
        <f t="shared" si="77"/>
        <v>3.5670521588405921</v>
      </c>
      <c r="E709">
        <v>792</v>
      </c>
      <c r="F709">
        <f t="shared" si="78"/>
        <v>0.79200000000000004</v>
      </c>
      <c r="G709">
        <v>40.037265779999998</v>
      </c>
      <c r="I709" s="9">
        <v>1764.5489729999999</v>
      </c>
      <c r="J709" s="9">
        <f t="shared" si="79"/>
        <v>5.6671705648375905</v>
      </c>
      <c r="K709" s="9">
        <v>72.743342999999996</v>
      </c>
      <c r="L709" s="9">
        <f t="shared" si="80"/>
        <v>2.8669620655673946</v>
      </c>
      <c r="M709">
        <v>992</v>
      </c>
      <c r="N709">
        <f t="shared" si="81"/>
        <v>0.99199999999999999</v>
      </c>
      <c r="O709">
        <v>75.031837460000006</v>
      </c>
      <c r="P709">
        <f t="shared" si="82"/>
        <v>70.031837460000006</v>
      </c>
      <c r="R709">
        <v>1764.5489729999999</v>
      </c>
      <c r="S709">
        <f t="shared" si="83"/>
        <v>5.6671705648375905</v>
      </c>
      <c r="T709">
        <v>70.478328000000005</v>
      </c>
    </row>
    <row r="710" spans="1:20" x14ac:dyDescent="0.25">
      <c r="A710" s="9">
        <v>7.3734900000000003</v>
      </c>
      <c r="B710" s="9">
        <v>67.304869999999994</v>
      </c>
      <c r="C710" s="9">
        <f t="shared" si="77"/>
        <v>3.5670053099074965</v>
      </c>
      <c r="E710">
        <v>791</v>
      </c>
      <c r="F710">
        <f t="shared" si="78"/>
        <v>0.79100000000000004</v>
      </c>
      <c r="G710">
        <v>40.049007420000002</v>
      </c>
      <c r="I710" s="9">
        <v>1766.4774420000001</v>
      </c>
      <c r="J710" s="9">
        <f t="shared" si="79"/>
        <v>5.6609836968413436</v>
      </c>
      <c r="K710" s="9">
        <v>72.691730000000007</v>
      </c>
      <c r="L710" s="9">
        <f t="shared" si="80"/>
        <v>2.873356424120816</v>
      </c>
      <c r="M710">
        <v>991</v>
      </c>
      <c r="N710">
        <f t="shared" si="81"/>
        <v>0.99099999999999999</v>
      </c>
      <c r="O710">
        <v>75.032432560000004</v>
      </c>
      <c r="P710">
        <f t="shared" si="82"/>
        <v>70.032432560000004</v>
      </c>
      <c r="R710">
        <v>1766.4774420000001</v>
      </c>
      <c r="S710">
        <f t="shared" si="83"/>
        <v>5.6609836968413436</v>
      </c>
      <c r="T710">
        <v>70.358850000000004</v>
      </c>
    </row>
    <row r="711" spans="1:20" x14ac:dyDescent="0.25">
      <c r="A711" s="9">
        <v>7.3815400000000002</v>
      </c>
      <c r="B711" s="9">
        <v>67.305099999999996</v>
      </c>
      <c r="C711" s="9">
        <f t="shared" si="77"/>
        <v>3.5669745235983981</v>
      </c>
      <c r="E711">
        <v>790</v>
      </c>
      <c r="F711">
        <f t="shared" si="78"/>
        <v>0.79</v>
      </c>
      <c r="G711">
        <v>40.038986209999997</v>
      </c>
      <c r="I711" s="9">
        <v>1768.4059110000001</v>
      </c>
      <c r="J711" s="9">
        <f t="shared" si="79"/>
        <v>5.6548103225606106</v>
      </c>
      <c r="K711" s="9">
        <v>72.572920999999994</v>
      </c>
      <c r="L711" s="9">
        <f t="shared" si="80"/>
        <v>2.8880929974391791</v>
      </c>
      <c r="M711">
        <v>990</v>
      </c>
      <c r="N711">
        <f t="shared" si="81"/>
        <v>0.99</v>
      </c>
      <c r="O711">
        <v>75.046936040000006</v>
      </c>
      <c r="P711">
        <f t="shared" si="82"/>
        <v>70.046936040000006</v>
      </c>
      <c r="R711">
        <v>1768.4059110000001</v>
      </c>
      <c r="S711">
        <f t="shared" si="83"/>
        <v>5.6548103225606106</v>
      </c>
      <c r="T711">
        <v>69.988422</v>
      </c>
    </row>
    <row r="712" spans="1:20" x14ac:dyDescent="0.25">
      <c r="A712" s="9">
        <v>7.3895900000000001</v>
      </c>
      <c r="B712" s="9">
        <v>67.305220000000006</v>
      </c>
      <c r="C712" s="9">
        <f t="shared" si="77"/>
        <v>3.5669584612180216</v>
      </c>
      <c r="E712">
        <v>789</v>
      </c>
      <c r="F712">
        <f t="shared" si="78"/>
        <v>0.78900000000000003</v>
      </c>
      <c r="G712">
        <v>40.03009033</v>
      </c>
      <c r="I712" s="9">
        <v>1770.33438</v>
      </c>
      <c r="J712" s="9">
        <f t="shared" si="79"/>
        <v>5.6486503978982769</v>
      </c>
      <c r="K712" s="9">
        <v>72.464910000000003</v>
      </c>
      <c r="L712" s="9">
        <f t="shared" si="80"/>
        <v>2.9015111828222455</v>
      </c>
      <c r="M712">
        <v>989</v>
      </c>
      <c r="N712">
        <f t="shared" si="81"/>
        <v>0.98899999999999999</v>
      </c>
      <c r="O712">
        <v>75.060951230000001</v>
      </c>
      <c r="P712">
        <f t="shared" si="82"/>
        <v>70.060951230000001</v>
      </c>
      <c r="R712">
        <v>1770.33438</v>
      </c>
      <c r="S712">
        <f t="shared" si="83"/>
        <v>5.6486503978982769</v>
      </c>
      <c r="T712">
        <v>69.576250000000002</v>
      </c>
    </row>
    <row r="713" spans="1:20" x14ac:dyDescent="0.25">
      <c r="A713" s="9">
        <v>7.39764</v>
      </c>
      <c r="B713" s="9">
        <v>67.305220000000006</v>
      </c>
      <c r="C713" s="9">
        <f t="shared" si="77"/>
        <v>3.5669584612180216</v>
      </c>
      <c r="E713">
        <v>788</v>
      </c>
      <c r="F713">
        <f t="shared" si="78"/>
        <v>0.78800000000000003</v>
      </c>
      <c r="G713">
        <v>40.013591769999998</v>
      </c>
      <c r="I713" s="9">
        <v>1772.262849</v>
      </c>
      <c r="J713" s="9">
        <f t="shared" si="79"/>
        <v>5.6425038789491664</v>
      </c>
      <c r="K713" s="9">
        <v>72.486227</v>
      </c>
      <c r="L713" s="9">
        <f t="shared" si="80"/>
        <v>2.8988613926873872</v>
      </c>
      <c r="M713">
        <v>988</v>
      </c>
      <c r="N713">
        <f t="shared" si="81"/>
        <v>0.98799999999999999</v>
      </c>
      <c r="O713">
        <v>75.059341430000003</v>
      </c>
      <c r="P713">
        <f t="shared" si="82"/>
        <v>70.059341430000003</v>
      </c>
      <c r="R713">
        <v>1772.262849</v>
      </c>
      <c r="S713">
        <f t="shared" si="83"/>
        <v>5.6425038789491664</v>
      </c>
      <c r="T713">
        <v>69.476303000000001</v>
      </c>
    </row>
    <row r="714" spans="1:20" x14ac:dyDescent="0.25">
      <c r="A714" s="9">
        <v>7.4056899999999999</v>
      </c>
      <c r="B714" s="9">
        <v>67.305090000000007</v>
      </c>
      <c r="C714" s="9">
        <f t="shared" si="77"/>
        <v>3.5669758621313865</v>
      </c>
      <c r="E714">
        <v>787</v>
      </c>
      <c r="F714">
        <f t="shared" si="78"/>
        <v>0.78700000000000003</v>
      </c>
      <c r="G714">
        <v>39.982334139999999</v>
      </c>
      <c r="I714" s="9">
        <v>1774.1913179999999</v>
      </c>
      <c r="J714" s="9">
        <f t="shared" si="79"/>
        <v>5.6363707219989907</v>
      </c>
      <c r="K714" s="9">
        <v>72.617962000000006</v>
      </c>
      <c r="L714" s="9">
        <f t="shared" si="80"/>
        <v>2.8825034620715679</v>
      </c>
      <c r="M714">
        <v>987</v>
      </c>
      <c r="N714">
        <f t="shared" si="81"/>
        <v>0.98699999999999999</v>
      </c>
      <c r="O714">
        <v>75.074623110000005</v>
      </c>
      <c r="P714">
        <f t="shared" si="82"/>
        <v>70.074623110000005</v>
      </c>
      <c r="R714">
        <v>1774.1913179999999</v>
      </c>
      <c r="S714">
        <f t="shared" si="83"/>
        <v>5.6363707219989907</v>
      </c>
      <c r="T714">
        <v>69.842110000000005</v>
      </c>
    </row>
    <row r="715" spans="1:20" x14ac:dyDescent="0.25">
      <c r="A715" s="9">
        <v>7.4137399999999998</v>
      </c>
      <c r="B715" s="9">
        <v>67.304839999999999</v>
      </c>
      <c r="C715" s="9">
        <f t="shared" si="77"/>
        <v>3.5670093255207869</v>
      </c>
      <c r="E715">
        <v>786</v>
      </c>
      <c r="F715">
        <f t="shared" si="78"/>
        <v>0.78600000000000003</v>
      </c>
      <c r="G715">
        <v>39.99397278</v>
      </c>
      <c r="I715" s="9">
        <v>1776.119786</v>
      </c>
      <c r="J715" s="9">
        <f t="shared" si="79"/>
        <v>5.6302508866932923</v>
      </c>
      <c r="K715" s="9">
        <v>72.711422999999996</v>
      </c>
      <c r="L715" s="9">
        <f t="shared" si="80"/>
        <v>2.8709161136895962</v>
      </c>
      <c r="M715">
        <v>986</v>
      </c>
      <c r="N715">
        <f t="shared" si="81"/>
        <v>0.98599999999999999</v>
      </c>
      <c r="O715">
        <v>75.052345279999997</v>
      </c>
      <c r="P715">
        <f t="shared" si="82"/>
        <v>70.052345279999997</v>
      </c>
      <c r="R715">
        <v>1776.119786</v>
      </c>
      <c r="S715">
        <f t="shared" si="83"/>
        <v>5.6302508866932923</v>
      </c>
      <c r="T715">
        <v>70.328395999999998</v>
      </c>
    </row>
    <row r="716" spans="1:20" x14ac:dyDescent="0.25">
      <c r="A716" s="9">
        <v>7.42178</v>
      </c>
      <c r="B716" s="9">
        <v>67.304450000000003</v>
      </c>
      <c r="C716" s="9">
        <f t="shared" si="77"/>
        <v>3.5670615286564464</v>
      </c>
      <c r="E716">
        <v>785</v>
      </c>
      <c r="F716">
        <f t="shared" si="78"/>
        <v>0.78500000000000003</v>
      </c>
      <c r="G716">
        <v>39.986724850000002</v>
      </c>
      <c r="I716" s="9">
        <v>1778.0482549999999</v>
      </c>
      <c r="J716" s="9">
        <f t="shared" si="79"/>
        <v>5.6241443233496495</v>
      </c>
      <c r="K716" s="9">
        <v>72.726697999999999</v>
      </c>
      <c r="L716" s="9">
        <f t="shared" si="80"/>
        <v>2.8690237265744103</v>
      </c>
      <c r="M716">
        <v>985</v>
      </c>
      <c r="N716">
        <f t="shared" si="81"/>
        <v>0.98499999999999999</v>
      </c>
      <c r="O716">
        <v>75.071655269999994</v>
      </c>
      <c r="P716">
        <f t="shared" si="82"/>
        <v>70.071655269999994</v>
      </c>
      <c r="R716">
        <v>1778.0482549999999</v>
      </c>
      <c r="S716">
        <f t="shared" si="83"/>
        <v>5.6241443233496495</v>
      </c>
      <c r="T716">
        <v>70.561775999999995</v>
      </c>
    </row>
    <row r="717" spans="1:20" x14ac:dyDescent="0.25">
      <c r="A717" s="9">
        <v>7.4298299999999999</v>
      </c>
      <c r="B717" s="9">
        <v>67.303929999999994</v>
      </c>
      <c r="C717" s="9">
        <f t="shared" si="77"/>
        <v>3.5671311333078783</v>
      </c>
      <c r="E717">
        <v>784</v>
      </c>
      <c r="F717">
        <f t="shared" si="78"/>
        <v>0.78400000000000003</v>
      </c>
      <c r="G717">
        <v>40.009174350000002</v>
      </c>
      <c r="I717" s="9">
        <v>1779.9767240000001</v>
      </c>
      <c r="J717" s="9">
        <f t="shared" si="79"/>
        <v>5.6180509919971291</v>
      </c>
      <c r="K717" s="9">
        <v>72.720006999999995</v>
      </c>
      <c r="L717" s="9">
        <f t="shared" si="80"/>
        <v>2.8698526113445646</v>
      </c>
      <c r="M717">
        <v>984</v>
      </c>
      <c r="N717">
        <f t="shared" si="81"/>
        <v>0.98399999999999999</v>
      </c>
      <c r="O717">
        <v>75.069305420000006</v>
      </c>
      <c r="P717">
        <f t="shared" si="82"/>
        <v>70.069305420000006</v>
      </c>
      <c r="R717">
        <v>1779.9767240000001</v>
      </c>
      <c r="S717">
        <f t="shared" si="83"/>
        <v>5.6180509919971291</v>
      </c>
      <c r="T717">
        <v>70.570154000000002</v>
      </c>
    </row>
    <row r="718" spans="1:20" x14ac:dyDescent="0.25">
      <c r="A718" s="9">
        <v>7.4378799999999998</v>
      </c>
      <c r="B718" s="9">
        <v>67.303269999999998</v>
      </c>
      <c r="C718" s="9">
        <f t="shared" si="77"/>
        <v>3.5672194784476026</v>
      </c>
      <c r="E718">
        <v>783</v>
      </c>
      <c r="F718">
        <f t="shared" si="78"/>
        <v>0.78300000000000003</v>
      </c>
      <c r="G718">
        <v>39.986427310000003</v>
      </c>
      <c r="I718" s="9">
        <v>1781.9051930000001</v>
      </c>
      <c r="J718" s="9">
        <f t="shared" si="79"/>
        <v>5.6119708496747167</v>
      </c>
      <c r="K718" s="9">
        <v>72.736429000000001</v>
      </c>
      <c r="L718" s="9">
        <f t="shared" si="80"/>
        <v>2.8678183810190725</v>
      </c>
      <c r="M718">
        <v>983</v>
      </c>
      <c r="N718">
        <f t="shared" si="81"/>
        <v>0.98299999999999998</v>
      </c>
      <c r="O718">
        <v>75.067810059999999</v>
      </c>
      <c r="P718">
        <f t="shared" si="82"/>
        <v>70.067810059999999</v>
      </c>
      <c r="R718">
        <v>1781.9051930000001</v>
      </c>
      <c r="S718">
        <f t="shared" si="83"/>
        <v>5.6119708496747167</v>
      </c>
      <c r="T718">
        <v>70.538644000000005</v>
      </c>
    </row>
    <row r="719" spans="1:20" x14ac:dyDescent="0.25">
      <c r="A719" s="9">
        <v>7.4459299999999997</v>
      </c>
      <c r="B719" s="9">
        <v>67.30247</v>
      </c>
      <c r="C719" s="9">
        <f t="shared" si="77"/>
        <v>3.567326564626947</v>
      </c>
      <c r="E719">
        <v>782</v>
      </c>
      <c r="F719">
        <f t="shared" si="78"/>
        <v>0.78200000000000003</v>
      </c>
      <c r="G719">
        <v>39.98594284</v>
      </c>
      <c r="I719" s="9">
        <v>1783.833662</v>
      </c>
      <c r="J719" s="9">
        <f t="shared" si="79"/>
        <v>5.6059038536071757</v>
      </c>
      <c r="K719" s="9">
        <v>72.769309000000007</v>
      </c>
      <c r="L719" s="9">
        <f t="shared" si="80"/>
        <v>2.8637468409502116</v>
      </c>
      <c r="M719">
        <v>982</v>
      </c>
      <c r="N719">
        <f t="shared" si="81"/>
        <v>0.98199999999999998</v>
      </c>
      <c r="O719">
        <v>75.059036250000005</v>
      </c>
      <c r="P719">
        <f t="shared" si="82"/>
        <v>70.059036250000005</v>
      </c>
      <c r="R719">
        <v>1783.833662</v>
      </c>
      <c r="S719">
        <f t="shared" si="83"/>
        <v>5.6059038536071757</v>
      </c>
      <c r="T719">
        <v>70.547358000000003</v>
      </c>
    </row>
    <row r="720" spans="1:20" x14ac:dyDescent="0.25">
      <c r="A720" s="9">
        <v>7.4539799999999996</v>
      </c>
      <c r="B720" s="9">
        <v>67.30153</v>
      </c>
      <c r="C720" s="9">
        <f t="shared" si="77"/>
        <v>3.5674523925142112</v>
      </c>
      <c r="E720">
        <v>781</v>
      </c>
      <c r="F720">
        <f t="shared" si="78"/>
        <v>0.78100000000000003</v>
      </c>
      <c r="G720">
        <v>39.984310149999999</v>
      </c>
      <c r="I720" s="9">
        <v>1785.7621300000001</v>
      </c>
      <c r="J720" s="9">
        <f t="shared" si="79"/>
        <v>5.5998499643398754</v>
      </c>
      <c r="K720" s="9">
        <v>72.782088999999999</v>
      </c>
      <c r="L720" s="9">
        <f t="shared" si="80"/>
        <v>2.8621647862669457</v>
      </c>
      <c r="M720">
        <v>981</v>
      </c>
      <c r="N720">
        <f t="shared" si="81"/>
        <v>0.98099999999999998</v>
      </c>
      <c r="O720">
        <v>75.085922240000002</v>
      </c>
      <c r="P720">
        <f t="shared" si="82"/>
        <v>70.085922240000002</v>
      </c>
      <c r="R720">
        <v>1785.7621300000001</v>
      </c>
      <c r="S720">
        <f t="shared" si="83"/>
        <v>5.5998499643398754</v>
      </c>
      <c r="T720">
        <v>70.579153000000005</v>
      </c>
    </row>
    <row r="721" spans="1:20" x14ac:dyDescent="0.25">
      <c r="A721" s="9">
        <v>7.4620300000000004</v>
      </c>
      <c r="B721" s="9">
        <v>67.300439999999995</v>
      </c>
      <c r="C721" s="9">
        <f t="shared" si="77"/>
        <v>3.56759830152015</v>
      </c>
      <c r="E721">
        <v>780</v>
      </c>
      <c r="F721">
        <f t="shared" si="78"/>
        <v>0.78</v>
      </c>
      <c r="G721">
        <v>39.960628509999999</v>
      </c>
      <c r="I721" s="9">
        <v>1787.690599</v>
      </c>
      <c r="J721" s="9">
        <f t="shared" si="79"/>
        <v>5.5938091331877056</v>
      </c>
      <c r="K721" s="9">
        <v>72.734236999999993</v>
      </c>
      <c r="L721" s="9">
        <f t="shared" si="80"/>
        <v>2.868089882460461</v>
      </c>
      <c r="M721">
        <v>980</v>
      </c>
      <c r="N721">
        <f t="shared" si="81"/>
        <v>0.98</v>
      </c>
      <c r="O721">
        <v>75.07749939</v>
      </c>
      <c r="P721">
        <f t="shared" si="82"/>
        <v>70.07749939</v>
      </c>
      <c r="R721">
        <v>1787.690599</v>
      </c>
      <c r="S721">
        <f t="shared" si="83"/>
        <v>5.5938091331877056</v>
      </c>
      <c r="T721">
        <v>70.498431999999994</v>
      </c>
    </row>
    <row r="722" spans="1:20" x14ac:dyDescent="0.25">
      <c r="A722" s="9">
        <v>7.4700800000000003</v>
      </c>
      <c r="B722" s="9">
        <v>67.299199999999999</v>
      </c>
      <c r="C722" s="9">
        <f t="shared" si="77"/>
        <v>3.5677642926204443</v>
      </c>
      <c r="E722">
        <v>779</v>
      </c>
      <c r="F722">
        <f t="shared" si="78"/>
        <v>0.77900000000000003</v>
      </c>
      <c r="G722">
        <v>39.966178890000002</v>
      </c>
      <c r="I722" s="9">
        <v>1789.619068</v>
      </c>
      <c r="J722" s="9">
        <f t="shared" si="79"/>
        <v>5.5877813210693841</v>
      </c>
      <c r="K722" s="9">
        <v>72.631584000000004</v>
      </c>
      <c r="L722" s="9">
        <f t="shared" si="80"/>
        <v>2.880813670613211</v>
      </c>
      <c r="M722">
        <v>979</v>
      </c>
      <c r="N722">
        <f t="shared" si="81"/>
        <v>0.97899999999999998</v>
      </c>
      <c r="O722">
        <v>75.079963680000006</v>
      </c>
      <c r="P722">
        <f t="shared" si="82"/>
        <v>70.079963680000006</v>
      </c>
      <c r="R722">
        <v>1789.619068</v>
      </c>
      <c r="S722">
        <f t="shared" si="83"/>
        <v>5.5877813210693841</v>
      </c>
      <c r="T722">
        <v>70.189559000000003</v>
      </c>
    </row>
    <row r="723" spans="1:20" x14ac:dyDescent="0.25">
      <c r="A723" s="9">
        <v>7.4781300000000002</v>
      </c>
      <c r="B723" s="9">
        <v>67.297799999999995</v>
      </c>
      <c r="C723" s="9">
        <f t="shared" si="77"/>
        <v>3.567951705603098</v>
      </c>
      <c r="E723">
        <v>778</v>
      </c>
      <c r="F723">
        <f t="shared" si="78"/>
        <v>0.77800000000000002</v>
      </c>
      <c r="G723">
        <v>39.952178959999998</v>
      </c>
      <c r="I723" s="9">
        <v>1791.5475369999999</v>
      </c>
      <c r="J723" s="9">
        <f t="shared" si="79"/>
        <v>5.5817664859428175</v>
      </c>
      <c r="K723" s="9">
        <v>72.564274999999995</v>
      </c>
      <c r="L723" s="9">
        <f t="shared" si="80"/>
        <v>2.8891663527764826</v>
      </c>
      <c r="M723">
        <v>978</v>
      </c>
      <c r="N723">
        <f t="shared" si="81"/>
        <v>0.97799999999999998</v>
      </c>
      <c r="O723">
        <v>75.071243289999998</v>
      </c>
      <c r="P723">
        <f t="shared" si="82"/>
        <v>70.071243289999998</v>
      </c>
      <c r="R723">
        <v>1791.5475369999999</v>
      </c>
      <c r="S723">
        <f t="shared" si="83"/>
        <v>5.5817664859428175</v>
      </c>
      <c r="T723">
        <v>69.881415000000004</v>
      </c>
    </row>
    <row r="724" spans="1:20" x14ac:dyDescent="0.25">
      <c r="A724" s="9">
        <v>7.4861800000000001</v>
      </c>
      <c r="B724" s="9">
        <v>67.296250000000001</v>
      </c>
      <c r="C724" s="9">
        <f t="shared" si="77"/>
        <v>3.5681592030959597</v>
      </c>
      <c r="E724">
        <v>777</v>
      </c>
      <c r="F724">
        <f t="shared" si="78"/>
        <v>0.77700000000000002</v>
      </c>
      <c r="G724">
        <v>39.957935329999998</v>
      </c>
      <c r="I724" s="9">
        <v>1793.4760060000001</v>
      </c>
      <c r="J724" s="9">
        <f t="shared" si="79"/>
        <v>5.5757645859467377</v>
      </c>
      <c r="K724" s="9">
        <v>72.598416</v>
      </c>
      <c r="L724" s="9">
        <f t="shared" si="80"/>
        <v>2.8849286718664788</v>
      </c>
      <c r="M724">
        <v>977</v>
      </c>
      <c r="N724">
        <f t="shared" si="81"/>
        <v>0.97699999999999998</v>
      </c>
      <c r="O724">
        <v>75.106315609999996</v>
      </c>
      <c r="P724">
        <f t="shared" si="82"/>
        <v>70.106315609999996</v>
      </c>
      <c r="R724">
        <v>1793.4760060000001</v>
      </c>
      <c r="S724">
        <f t="shared" si="83"/>
        <v>5.5757645859467377</v>
      </c>
      <c r="T724">
        <v>69.929812999999996</v>
      </c>
    </row>
    <row r="725" spans="1:20" x14ac:dyDescent="0.25">
      <c r="A725" s="9">
        <v>7.4942299999999999</v>
      </c>
      <c r="B725" s="9">
        <v>67.294539999999998</v>
      </c>
      <c r="C725" s="9">
        <f t="shared" si="77"/>
        <v>3.5683881252295797</v>
      </c>
      <c r="E725">
        <v>776</v>
      </c>
      <c r="F725">
        <f t="shared" si="78"/>
        <v>0.77600000000000002</v>
      </c>
      <c r="G725">
        <v>39.956699370000003</v>
      </c>
      <c r="I725" s="9">
        <v>1795.404475</v>
      </c>
      <c r="J725" s="9">
        <f t="shared" si="79"/>
        <v>5.5697755793997334</v>
      </c>
      <c r="K725" s="9">
        <v>72.650570999999999</v>
      </c>
      <c r="L725" s="9">
        <f t="shared" si="80"/>
        <v>2.8784588865032443</v>
      </c>
      <c r="M725">
        <v>976</v>
      </c>
      <c r="N725">
        <f t="shared" si="81"/>
        <v>0.97599999999999998</v>
      </c>
      <c r="O725">
        <v>75.061508180000004</v>
      </c>
      <c r="P725">
        <f t="shared" si="82"/>
        <v>70.061508180000004</v>
      </c>
      <c r="R725">
        <v>1795.404475</v>
      </c>
      <c r="S725">
        <f t="shared" si="83"/>
        <v>5.5697755793997334</v>
      </c>
      <c r="T725">
        <v>70.220681999999996</v>
      </c>
    </row>
    <row r="726" spans="1:20" x14ac:dyDescent="0.25">
      <c r="A726" s="9">
        <v>7.5022799999999998</v>
      </c>
      <c r="B726" s="9">
        <v>67.292659999999998</v>
      </c>
      <c r="C726" s="9">
        <f t="shared" si="77"/>
        <v>3.568639812417338</v>
      </c>
      <c r="E726">
        <v>775</v>
      </c>
      <c r="F726">
        <f t="shared" si="78"/>
        <v>0.77500000000000002</v>
      </c>
      <c r="G726">
        <v>39.954204560000001</v>
      </c>
      <c r="I726" s="9">
        <v>1797.3329429999999</v>
      </c>
      <c r="J726" s="9">
        <f t="shared" si="79"/>
        <v>5.5637994278948684</v>
      </c>
      <c r="K726" s="9">
        <v>72.651927000000001</v>
      </c>
      <c r="L726" s="9">
        <f t="shared" si="80"/>
        <v>2.8782907377599702</v>
      </c>
      <c r="M726">
        <v>975</v>
      </c>
      <c r="N726">
        <f t="shared" si="81"/>
        <v>0.97499999999999998</v>
      </c>
      <c r="O726">
        <v>75.094940190000003</v>
      </c>
      <c r="P726">
        <f t="shared" si="82"/>
        <v>70.094940190000003</v>
      </c>
      <c r="R726">
        <v>1797.3329429999999</v>
      </c>
      <c r="S726">
        <f t="shared" si="83"/>
        <v>5.5637994278948684</v>
      </c>
      <c r="T726">
        <v>70.375383999999997</v>
      </c>
    </row>
    <row r="727" spans="1:20" x14ac:dyDescent="0.25">
      <c r="A727" s="9">
        <v>7.5103299999999997</v>
      </c>
      <c r="B727" s="9">
        <v>67.290610000000001</v>
      </c>
      <c r="C727" s="9">
        <f t="shared" si="77"/>
        <v>3.5689142665670968</v>
      </c>
      <c r="E727">
        <v>774</v>
      </c>
      <c r="F727">
        <f t="shared" si="78"/>
        <v>0.77400000000000002</v>
      </c>
      <c r="G727">
        <v>39.943538670000002</v>
      </c>
      <c r="I727" s="9">
        <v>1799.2614120000001</v>
      </c>
      <c r="J727" s="9">
        <f t="shared" si="79"/>
        <v>5.5578360839097458</v>
      </c>
      <c r="K727" s="9">
        <v>72.642189999999999</v>
      </c>
      <c r="L727" s="9">
        <f t="shared" si="80"/>
        <v>2.8794982294693852</v>
      </c>
      <c r="M727">
        <v>974</v>
      </c>
      <c r="N727">
        <f t="shared" si="81"/>
        <v>0.97399999999999998</v>
      </c>
      <c r="O727">
        <v>75.067680359999997</v>
      </c>
      <c r="P727">
        <f t="shared" si="82"/>
        <v>70.067680359999997</v>
      </c>
      <c r="R727">
        <v>1799.2614120000001</v>
      </c>
      <c r="S727">
        <f t="shared" si="83"/>
        <v>5.5578360839097458</v>
      </c>
      <c r="T727">
        <v>70.349547000000001</v>
      </c>
    </row>
    <row r="728" spans="1:20" x14ac:dyDescent="0.25">
      <c r="A728" s="9">
        <v>7.5183799999999996</v>
      </c>
      <c r="B728" s="9">
        <v>67.288399999999996</v>
      </c>
      <c r="C728" s="9">
        <f t="shared" si="77"/>
        <v>3.5692101508942562</v>
      </c>
      <c r="E728">
        <v>773</v>
      </c>
      <c r="F728">
        <f t="shared" si="78"/>
        <v>0.77300000000000002</v>
      </c>
      <c r="G728">
        <v>39.948120119999999</v>
      </c>
      <c r="I728" s="9">
        <v>1801.189881</v>
      </c>
      <c r="J728" s="9">
        <f t="shared" si="79"/>
        <v>5.5518855093989945</v>
      </c>
      <c r="K728" s="9">
        <v>72.678308999999999</v>
      </c>
      <c r="L728" s="9">
        <f t="shared" si="80"/>
        <v>2.8750199018372053</v>
      </c>
      <c r="M728">
        <v>973</v>
      </c>
      <c r="N728">
        <f t="shared" si="81"/>
        <v>0.97299999999999998</v>
      </c>
      <c r="O728">
        <v>75.054336550000002</v>
      </c>
      <c r="P728">
        <f t="shared" si="82"/>
        <v>70.054336550000002</v>
      </c>
      <c r="R728">
        <v>1801.189881</v>
      </c>
      <c r="S728">
        <f t="shared" si="83"/>
        <v>5.5518855093989945</v>
      </c>
      <c r="T728">
        <v>70.368826999999996</v>
      </c>
    </row>
    <row r="729" spans="1:20" x14ac:dyDescent="0.25">
      <c r="A729" s="9">
        <v>7.5264300000000004</v>
      </c>
      <c r="B729" s="9">
        <v>67.286010000000005</v>
      </c>
      <c r="C729" s="9">
        <f t="shared" si="77"/>
        <v>3.569530145335007</v>
      </c>
      <c r="E729">
        <v>772</v>
      </c>
      <c r="F729">
        <f t="shared" si="78"/>
        <v>0.77200000000000002</v>
      </c>
      <c r="G729">
        <v>39.947772980000003</v>
      </c>
      <c r="I729" s="9">
        <v>1803.11835</v>
      </c>
      <c r="J729" s="9">
        <f t="shared" si="79"/>
        <v>5.5459476633910363</v>
      </c>
      <c r="K729" s="9">
        <v>72.740589</v>
      </c>
      <c r="L729" s="9">
        <f t="shared" si="80"/>
        <v>2.8673031453068907</v>
      </c>
      <c r="M729">
        <v>972</v>
      </c>
      <c r="N729">
        <f t="shared" si="81"/>
        <v>0.97199999999999998</v>
      </c>
      <c r="O729">
        <v>75.062713619999997</v>
      </c>
      <c r="P729">
        <f t="shared" si="82"/>
        <v>70.062713619999997</v>
      </c>
      <c r="R729">
        <v>1803.11835</v>
      </c>
      <c r="S729">
        <f t="shared" si="83"/>
        <v>5.5459476633910363</v>
      </c>
      <c r="T729">
        <v>70.516041999999999</v>
      </c>
    </row>
    <row r="730" spans="1:20" x14ac:dyDescent="0.25">
      <c r="A730" s="9">
        <v>7.5344800000000003</v>
      </c>
      <c r="B730" s="9">
        <v>67.283450000000002</v>
      </c>
      <c r="C730" s="9">
        <f t="shared" si="77"/>
        <v>3.5698729134945273</v>
      </c>
      <c r="E730">
        <v>771</v>
      </c>
      <c r="F730">
        <f t="shared" si="78"/>
        <v>0.77100000000000002</v>
      </c>
      <c r="G730">
        <v>39.945999149999999</v>
      </c>
      <c r="I730" s="9">
        <v>1805.0468189999999</v>
      </c>
      <c r="J730" s="9">
        <f t="shared" si="79"/>
        <v>5.5400225050893823</v>
      </c>
      <c r="K730" s="9">
        <v>72.767072999999996</v>
      </c>
      <c r="L730" s="9">
        <f t="shared" si="80"/>
        <v>2.8640236671825119</v>
      </c>
      <c r="M730">
        <v>971</v>
      </c>
      <c r="N730">
        <f t="shared" si="81"/>
        <v>0.97099999999999997</v>
      </c>
      <c r="O730">
        <v>75.108215329999993</v>
      </c>
      <c r="P730">
        <f t="shared" si="82"/>
        <v>70.108215329999993</v>
      </c>
      <c r="R730">
        <v>1805.0468189999999</v>
      </c>
      <c r="S730">
        <f t="shared" si="83"/>
        <v>5.5400225050893823</v>
      </c>
      <c r="T730">
        <v>70.659199000000001</v>
      </c>
    </row>
    <row r="731" spans="1:20" x14ac:dyDescent="0.25">
      <c r="A731" s="9">
        <v>7.5425300000000002</v>
      </c>
      <c r="B731" s="9">
        <v>67.280699999999996</v>
      </c>
      <c r="C731" s="9">
        <f t="shared" si="77"/>
        <v>3.5702411360081503</v>
      </c>
      <c r="E731">
        <v>770</v>
      </c>
      <c r="F731">
        <f t="shared" si="78"/>
        <v>0.77</v>
      </c>
      <c r="G731">
        <v>39.939178470000002</v>
      </c>
      <c r="I731" s="9">
        <v>1806.9752880000001</v>
      </c>
      <c r="J731" s="9">
        <f t="shared" si="79"/>
        <v>5.5341099938717031</v>
      </c>
      <c r="K731" s="9">
        <v>72.740667000000002</v>
      </c>
      <c r="L731" s="9">
        <f t="shared" si="80"/>
        <v>2.8672934849187137</v>
      </c>
      <c r="M731">
        <v>970</v>
      </c>
      <c r="N731">
        <f t="shared" si="81"/>
        <v>0.97</v>
      </c>
      <c r="O731">
        <v>75.078025819999993</v>
      </c>
      <c r="P731">
        <f t="shared" si="82"/>
        <v>70.078025819999993</v>
      </c>
      <c r="R731">
        <v>1806.9752880000001</v>
      </c>
      <c r="S731">
        <f t="shared" si="83"/>
        <v>5.5341099938717031</v>
      </c>
      <c r="T731">
        <v>70.681421999999998</v>
      </c>
    </row>
    <row r="732" spans="1:20" x14ac:dyDescent="0.25">
      <c r="A732" s="9">
        <v>7.5505800000000001</v>
      </c>
      <c r="B732" s="9">
        <v>67.277770000000004</v>
      </c>
      <c r="C732" s="9">
        <f t="shared" si="77"/>
        <v>3.5706334769198818</v>
      </c>
      <c r="E732">
        <v>769</v>
      </c>
      <c r="F732">
        <f t="shared" si="78"/>
        <v>0.76900000000000002</v>
      </c>
      <c r="G732">
        <v>39.923404689999998</v>
      </c>
      <c r="I732" s="9">
        <v>1808.9037559999999</v>
      </c>
      <c r="J732" s="9">
        <f t="shared" si="79"/>
        <v>5.528210092345013</v>
      </c>
      <c r="K732" s="9">
        <v>72.700599999999994</v>
      </c>
      <c r="L732" s="9">
        <f t="shared" si="80"/>
        <v>2.8722571926825569</v>
      </c>
      <c r="M732">
        <v>969</v>
      </c>
      <c r="N732">
        <f t="shared" si="81"/>
        <v>0.96899999999999997</v>
      </c>
      <c r="O732">
        <v>75.087158200000005</v>
      </c>
      <c r="P732">
        <f t="shared" si="82"/>
        <v>70.087158200000005</v>
      </c>
      <c r="R732">
        <v>1808.9037559999999</v>
      </c>
      <c r="S732">
        <f t="shared" si="83"/>
        <v>5.528210092345013</v>
      </c>
      <c r="T732">
        <v>70.623666999999998</v>
      </c>
    </row>
    <row r="733" spans="1:20" x14ac:dyDescent="0.25">
      <c r="A733" s="9">
        <v>7.55863</v>
      </c>
      <c r="B733" s="9">
        <v>67.274659999999997</v>
      </c>
      <c r="C733" s="9">
        <f t="shared" si="77"/>
        <v>3.5710499393802486</v>
      </c>
      <c r="E733">
        <v>768</v>
      </c>
      <c r="F733">
        <f t="shared" si="78"/>
        <v>0.76800000000000002</v>
      </c>
      <c r="G733">
        <v>39.927326200000003</v>
      </c>
      <c r="I733" s="9">
        <v>1810.8322250000001</v>
      </c>
      <c r="J733" s="9">
        <f t="shared" si="79"/>
        <v>5.5223227541137883</v>
      </c>
      <c r="K733" s="9">
        <v>72.702145000000002</v>
      </c>
      <c r="L733" s="9">
        <f t="shared" si="80"/>
        <v>2.8720657393655018</v>
      </c>
      <c r="M733">
        <v>968</v>
      </c>
      <c r="N733">
        <f t="shared" si="81"/>
        <v>0.96799999999999997</v>
      </c>
      <c r="O733">
        <v>75.081573489999997</v>
      </c>
      <c r="P733">
        <f t="shared" si="82"/>
        <v>70.081573489999997</v>
      </c>
      <c r="R733">
        <v>1810.8322250000001</v>
      </c>
      <c r="S733">
        <f t="shared" si="83"/>
        <v>5.5223227541137883</v>
      </c>
      <c r="T733">
        <v>70.615639000000002</v>
      </c>
    </row>
    <row r="734" spans="1:20" x14ac:dyDescent="0.25">
      <c r="A734" s="9">
        <v>7.5666799999999999</v>
      </c>
      <c r="B734" s="9">
        <v>67.271349999999998</v>
      </c>
      <c r="C734" s="9">
        <f t="shared" si="77"/>
        <v>3.5714932051422852</v>
      </c>
      <c r="E734">
        <v>767</v>
      </c>
      <c r="F734">
        <f t="shared" si="78"/>
        <v>0.76700000000000002</v>
      </c>
      <c r="G734">
        <v>39.949901580000002</v>
      </c>
      <c r="I734" s="9">
        <v>1812.7606940000001</v>
      </c>
      <c r="J734" s="9">
        <f t="shared" si="79"/>
        <v>5.5164479421352679</v>
      </c>
      <c r="K734" s="9">
        <v>72.746791999999999</v>
      </c>
      <c r="L734" s="9">
        <f t="shared" si="80"/>
        <v>2.8665349290872753</v>
      </c>
      <c r="M734">
        <v>967</v>
      </c>
      <c r="N734">
        <f t="shared" si="81"/>
        <v>0.96699999999999997</v>
      </c>
      <c r="O734">
        <v>75.106178279999995</v>
      </c>
      <c r="P734">
        <f t="shared" si="82"/>
        <v>70.106178279999995</v>
      </c>
      <c r="R734">
        <v>1812.7606940000001</v>
      </c>
      <c r="S734">
        <f t="shared" si="83"/>
        <v>5.5164479421352679</v>
      </c>
      <c r="T734">
        <v>70.700969000000001</v>
      </c>
    </row>
    <row r="735" spans="1:20" x14ac:dyDescent="0.25">
      <c r="A735" s="9">
        <v>7.5747299999999997</v>
      </c>
      <c r="B735" s="9">
        <v>67.267849999999996</v>
      </c>
      <c r="C735" s="9">
        <f t="shared" si="77"/>
        <v>3.5719619388873745</v>
      </c>
      <c r="E735">
        <v>766</v>
      </c>
      <c r="F735">
        <f t="shared" si="78"/>
        <v>0.76600000000000001</v>
      </c>
      <c r="G735">
        <v>39.942230219999999</v>
      </c>
      <c r="I735" s="9">
        <v>1814.689163</v>
      </c>
      <c r="J735" s="9">
        <f t="shared" si="79"/>
        <v>5.5105856164745282</v>
      </c>
      <c r="K735" s="9">
        <v>72.785033999999996</v>
      </c>
      <c r="L735" s="9">
        <f t="shared" si="80"/>
        <v>2.861800259841083</v>
      </c>
      <c r="M735">
        <v>966</v>
      </c>
      <c r="N735">
        <f t="shared" si="81"/>
        <v>0.96599999999999997</v>
      </c>
      <c r="O735">
        <v>75.068305969999997</v>
      </c>
      <c r="P735">
        <f t="shared" si="82"/>
        <v>70.068305969999997</v>
      </c>
      <c r="R735">
        <v>1814.689163</v>
      </c>
      <c r="S735">
        <f t="shared" si="83"/>
        <v>5.5105856164745282</v>
      </c>
      <c r="T735">
        <v>70.797186999999994</v>
      </c>
    </row>
    <row r="736" spans="1:20" x14ac:dyDescent="0.25">
      <c r="A736" s="9">
        <v>7.5827799999999996</v>
      </c>
      <c r="B736" s="9">
        <v>67.264150000000001</v>
      </c>
      <c r="C736" s="9">
        <f t="shared" si="77"/>
        <v>3.5724574839374994</v>
      </c>
      <c r="E736">
        <v>765</v>
      </c>
      <c r="F736">
        <f t="shared" si="78"/>
        <v>0.76500000000000001</v>
      </c>
      <c r="G736">
        <v>39.925457000000002</v>
      </c>
      <c r="I736" s="9">
        <v>1816.617632</v>
      </c>
      <c r="J736" s="9">
        <f t="shared" si="79"/>
        <v>5.5047357373662225</v>
      </c>
      <c r="K736" s="9">
        <v>72.795055000000005</v>
      </c>
      <c r="L736" s="9">
        <f t="shared" si="80"/>
        <v>2.8605599902404508</v>
      </c>
      <c r="M736">
        <v>965</v>
      </c>
      <c r="N736">
        <f t="shared" si="81"/>
        <v>0.96499999999999997</v>
      </c>
      <c r="O736">
        <v>75.096580509999995</v>
      </c>
      <c r="P736">
        <f t="shared" si="82"/>
        <v>70.096580509999995</v>
      </c>
      <c r="R736">
        <v>1816.617632</v>
      </c>
      <c r="S736">
        <f t="shared" si="83"/>
        <v>5.5047357373662225</v>
      </c>
      <c r="T736">
        <v>70.843682999999999</v>
      </c>
    </row>
    <row r="737" spans="1:20" x14ac:dyDescent="0.25">
      <c r="A737" s="9">
        <v>7.5908300000000004</v>
      </c>
      <c r="B737" s="9">
        <v>67.260260000000002</v>
      </c>
      <c r="C737" s="9">
        <f t="shared" si="77"/>
        <v>3.5729785052904979</v>
      </c>
      <c r="E737">
        <v>764</v>
      </c>
      <c r="F737">
        <f t="shared" si="78"/>
        <v>0.76400000000000001</v>
      </c>
      <c r="G737">
        <v>39.93402863</v>
      </c>
      <c r="I737" s="9">
        <v>1818.5461</v>
      </c>
      <c r="J737" s="9">
        <f t="shared" si="79"/>
        <v>5.4988982682374674</v>
      </c>
      <c r="K737" s="9">
        <v>72.785746000000003</v>
      </c>
      <c r="L737" s="9">
        <f t="shared" si="80"/>
        <v>2.8617121320668883</v>
      </c>
      <c r="M737">
        <v>964</v>
      </c>
      <c r="N737">
        <f t="shared" si="81"/>
        <v>0.96399999999999997</v>
      </c>
      <c r="O737">
        <v>75.117286680000007</v>
      </c>
      <c r="P737">
        <f t="shared" si="82"/>
        <v>70.117286680000007</v>
      </c>
      <c r="R737">
        <v>1818.5461</v>
      </c>
      <c r="S737">
        <f t="shared" si="83"/>
        <v>5.4988982682374674</v>
      </c>
      <c r="T737">
        <v>70.856191999999993</v>
      </c>
    </row>
    <row r="738" spans="1:20" x14ac:dyDescent="0.25">
      <c r="A738" s="9">
        <v>7.5988800000000003</v>
      </c>
      <c r="B738" s="9">
        <v>67.256159999999994</v>
      </c>
      <c r="C738" s="9">
        <f t="shared" si="77"/>
        <v>3.573527686378553</v>
      </c>
      <c r="E738">
        <v>763</v>
      </c>
      <c r="F738">
        <f t="shared" si="78"/>
        <v>0.76300000000000001</v>
      </c>
      <c r="G738">
        <v>39.937938690000003</v>
      </c>
      <c r="I738" s="9">
        <v>1820.474569</v>
      </c>
      <c r="J738" s="9">
        <f t="shared" si="79"/>
        <v>5.4930731636053958</v>
      </c>
      <c r="K738" s="9">
        <v>72.753107999999997</v>
      </c>
      <c r="L738" s="9">
        <f t="shared" si="80"/>
        <v>2.865752785581519</v>
      </c>
      <c r="M738">
        <v>963</v>
      </c>
      <c r="N738">
        <f t="shared" si="81"/>
        <v>0.96299999999999997</v>
      </c>
      <c r="O738">
        <v>75.085823059999996</v>
      </c>
      <c r="P738">
        <f t="shared" si="82"/>
        <v>70.085823059999996</v>
      </c>
      <c r="R738">
        <v>1820.474569</v>
      </c>
      <c r="S738">
        <f t="shared" si="83"/>
        <v>5.4930731636053958</v>
      </c>
      <c r="T738">
        <v>70.816892999999993</v>
      </c>
    </row>
    <row r="739" spans="1:20" x14ac:dyDescent="0.25">
      <c r="A739" s="9">
        <v>7.6069300000000002</v>
      </c>
      <c r="B739" s="9">
        <v>67.251850000000005</v>
      </c>
      <c r="C739" s="9">
        <f t="shared" si="77"/>
        <v>3.574105032349876</v>
      </c>
      <c r="E739">
        <v>762</v>
      </c>
      <c r="F739">
        <f t="shared" si="78"/>
        <v>0.76200000000000001</v>
      </c>
      <c r="G739">
        <v>39.919853209999999</v>
      </c>
      <c r="I739" s="9">
        <v>1822.4030379999999</v>
      </c>
      <c r="J739" s="9">
        <f t="shared" si="79"/>
        <v>5.4872603872382264</v>
      </c>
      <c r="K739" s="9">
        <v>72.695083999999994</v>
      </c>
      <c r="L739" s="9">
        <f t="shared" si="80"/>
        <v>2.8729407575910924</v>
      </c>
      <c r="M739">
        <v>962</v>
      </c>
      <c r="N739">
        <f t="shared" si="81"/>
        <v>0.96199999999999997</v>
      </c>
      <c r="O739">
        <v>75.097343440000003</v>
      </c>
      <c r="P739">
        <f t="shared" si="82"/>
        <v>70.097343440000003</v>
      </c>
      <c r="R739">
        <v>1822.4030379999999</v>
      </c>
      <c r="S739">
        <f t="shared" si="83"/>
        <v>5.4872603872382264</v>
      </c>
      <c r="T739">
        <v>70.683632000000003</v>
      </c>
    </row>
    <row r="740" spans="1:20" x14ac:dyDescent="0.25">
      <c r="A740" s="9">
        <v>7.6149800000000001</v>
      </c>
      <c r="B740" s="9">
        <v>67.247330000000005</v>
      </c>
      <c r="C740" s="9">
        <f t="shared" si="77"/>
        <v>3.5747105486174995</v>
      </c>
      <c r="E740">
        <v>761</v>
      </c>
      <c r="F740">
        <f t="shared" si="78"/>
        <v>0.76100000000000001</v>
      </c>
      <c r="G740">
        <v>39.932670590000001</v>
      </c>
      <c r="I740" s="9">
        <v>1824.3315070000001</v>
      </c>
      <c r="J740" s="9">
        <f t="shared" si="79"/>
        <v>5.481459900039976</v>
      </c>
      <c r="K740" s="9">
        <v>72.632992000000002</v>
      </c>
      <c r="L740" s="9">
        <f t="shared" si="80"/>
        <v>2.8806390281086958</v>
      </c>
      <c r="M740">
        <v>961</v>
      </c>
      <c r="N740">
        <f t="shared" si="81"/>
        <v>0.96099999999999997</v>
      </c>
      <c r="O740">
        <v>75.107887270000006</v>
      </c>
      <c r="P740">
        <f t="shared" si="82"/>
        <v>70.107887270000006</v>
      </c>
      <c r="R740">
        <v>1824.3315070000001</v>
      </c>
      <c r="S740">
        <f t="shared" si="83"/>
        <v>5.481459900039976</v>
      </c>
      <c r="T740">
        <v>70.512243999999995</v>
      </c>
    </row>
    <row r="741" spans="1:20" x14ac:dyDescent="0.25">
      <c r="A741" s="9">
        <v>7.62303</v>
      </c>
      <c r="B741" s="9">
        <v>67.242609999999999</v>
      </c>
      <c r="C741" s="9">
        <f t="shared" si="77"/>
        <v>3.5753429010825242</v>
      </c>
      <c r="E741">
        <v>760</v>
      </c>
      <c r="F741">
        <f t="shared" si="78"/>
        <v>0.76</v>
      </c>
      <c r="G741">
        <v>39.91028214</v>
      </c>
      <c r="I741" s="9">
        <v>1826.2599760000001</v>
      </c>
      <c r="J741" s="9">
        <f t="shared" si="79"/>
        <v>5.4756716630798019</v>
      </c>
      <c r="K741" s="9">
        <v>72.579149999999998</v>
      </c>
      <c r="L741" s="9">
        <f t="shared" si="80"/>
        <v>2.887319779161754</v>
      </c>
      <c r="M741">
        <v>960</v>
      </c>
      <c r="N741">
        <f t="shared" si="81"/>
        <v>0.96</v>
      </c>
      <c r="O741">
        <v>75.087776180000006</v>
      </c>
      <c r="P741">
        <f t="shared" si="82"/>
        <v>70.087776180000006</v>
      </c>
      <c r="R741">
        <v>1826.2599760000001</v>
      </c>
      <c r="S741">
        <f t="shared" si="83"/>
        <v>5.4756716630798019</v>
      </c>
      <c r="T741">
        <v>70.382273999999995</v>
      </c>
    </row>
    <row r="742" spans="1:20" x14ac:dyDescent="0.25">
      <c r="A742" s="9">
        <v>7.6310799999999999</v>
      </c>
      <c r="B742" s="9">
        <v>67.237660000000005</v>
      </c>
      <c r="C742" s="9">
        <f t="shared" si="77"/>
        <v>3.5760061150188833</v>
      </c>
      <c r="E742">
        <v>759</v>
      </c>
      <c r="F742">
        <f t="shared" si="78"/>
        <v>0.75900000000000001</v>
      </c>
      <c r="G742">
        <v>39.931785580000003</v>
      </c>
      <c r="I742" s="9">
        <v>1828.188445</v>
      </c>
      <c r="J742" s="9">
        <f t="shared" si="79"/>
        <v>5.4698956375911241</v>
      </c>
      <c r="K742" s="9">
        <v>72.550424000000007</v>
      </c>
      <c r="L742" s="9">
        <f t="shared" si="80"/>
        <v>2.8908861480146304</v>
      </c>
      <c r="M742">
        <v>959</v>
      </c>
      <c r="N742">
        <f t="shared" si="81"/>
        <v>0.95899999999999996</v>
      </c>
      <c r="O742">
        <v>75.112937930000001</v>
      </c>
      <c r="P742">
        <f t="shared" si="82"/>
        <v>70.112937930000001</v>
      </c>
      <c r="R742">
        <v>1828.188445</v>
      </c>
      <c r="S742">
        <f t="shared" si="83"/>
        <v>5.4698956375911241</v>
      </c>
      <c r="T742">
        <v>70.312702000000002</v>
      </c>
    </row>
    <row r="743" spans="1:20" x14ac:dyDescent="0.25">
      <c r="A743" s="9">
        <v>7.6391299999999998</v>
      </c>
      <c r="B743" s="9">
        <v>67.232489999999999</v>
      </c>
      <c r="C743" s="9">
        <f t="shared" si="77"/>
        <v>3.5766988572609293</v>
      </c>
      <c r="E743">
        <v>758</v>
      </c>
      <c r="F743">
        <f t="shared" si="78"/>
        <v>0.75800000000000001</v>
      </c>
      <c r="G743">
        <v>39.919326779999999</v>
      </c>
      <c r="I743" s="9">
        <v>1830.1169130000001</v>
      </c>
      <c r="J743" s="9">
        <f t="shared" si="79"/>
        <v>5.4641317879564344</v>
      </c>
      <c r="K743" s="9">
        <v>72.594369</v>
      </c>
      <c r="L743" s="9">
        <f t="shared" si="80"/>
        <v>2.8854308932333166</v>
      </c>
      <c r="M743">
        <v>958</v>
      </c>
      <c r="N743">
        <f t="shared" si="81"/>
        <v>0.95799999999999996</v>
      </c>
      <c r="O743">
        <v>75.124641420000003</v>
      </c>
      <c r="P743">
        <f t="shared" si="82"/>
        <v>70.124641420000003</v>
      </c>
      <c r="R743">
        <v>1830.1169130000001</v>
      </c>
      <c r="S743">
        <f t="shared" si="83"/>
        <v>5.4641317879564344</v>
      </c>
      <c r="T743">
        <v>70.377797999999999</v>
      </c>
    </row>
    <row r="744" spans="1:20" x14ac:dyDescent="0.25">
      <c r="A744" s="9">
        <v>7.64717</v>
      </c>
      <c r="B744" s="9">
        <v>67.227099999999993</v>
      </c>
      <c r="C744" s="9">
        <f t="shared" si="77"/>
        <v>3.5774211346170417</v>
      </c>
      <c r="E744">
        <v>757</v>
      </c>
      <c r="F744">
        <f t="shared" si="78"/>
        <v>0.75700000000000001</v>
      </c>
      <c r="G744">
        <v>39.907188419999997</v>
      </c>
      <c r="I744" s="9">
        <v>1832.045382</v>
      </c>
      <c r="J744" s="9">
        <f t="shared" si="79"/>
        <v>5.4583800697574638</v>
      </c>
      <c r="K744" s="9">
        <v>72.686034000000006</v>
      </c>
      <c r="L744" s="9">
        <f t="shared" si="80"/>
        <v>2.8740623823627045</v>
      </c>
      <c r="M744">
        <v>957</v>
      </c>
      <c r="N744">
        <f t="shared" si="81"/>
        <v>0.95699999999999996</v>
      </c>
      <c r="O744">
        <v>75.134536740000001</v>
      </c>
      <c r="P744">
        <f t="shared" si="82"/>
        <v>70.134536740000001</v>
      </c>
      <c r="R744">
        <v>1832.045382</v>
      </c>
      <c r="S744">
        <f t="shared" si="83"/>
        <v>5.4583800697574638</v>
      </c>
      <c r="T744">
        <v>70.610152999999997</v>
      </c>
    </row>
    <row r="745" spans="1:20" x14ac:dyDescent="0.25">
      <c r="A745" s="9">
        <v>7.6552199999999999</v>
      </c>
      <c r="B745" s="9">
        <v>67.221490000000003</v>
      </c>
      <c r="C745" s="9">
        <f t="shared" si="77"/>
        <v>3.5781729541871807</v>
      </c>
      <c r="E745">
        <v>756</v>
      </c>
      <c r="F745">
        <f t="shared" si="78"/>
        <v>0.75600000000000001</v>
      </c>
      <c r="G745">
        <v>39.909015660000001</v>
      </c>
      <c r="I745" s="9">
        <v>1833.973851</v>
      </c>
      <c r="J745" s="9">
        <f t="shared" si="79"/>
        <v>5.4526404477072337</v>
      </c>
      <c r="K745" s="9">
        <v>72.738750999999993</v>
      </c>
      <c r="L745" s="9">
        <f t="shared" si="80"/>
        <v>2.8675307866827664</v>
      </c>
      <c r="M745">
        <v>956</v>
      </c>
      <c r="N745">
        <f t="shared" si="81"/>
        <v>0.95599999999999996</v>
      </c>
      <c r="O745">
        <v>75.085090640000004</v>
      </c>
      <c r="P745">
        <f t="shared" si="82"/>
        <v>70.085090640000004</v>
      </c>
      <c r="R745">
        <v>1833.973851</v>
      </c>
      <c r="S745">
        <f t="shared" si="83"/>
        <v>5.4526404477072337</v>
      </c>
      <c r="T745">
        <v>70.846209000000002</v>
      </c>
    </row>
    <row r="746" spans="1:20" x14ac:dyDescent="0.25">
      <c r="A746" s="9">
        <v>7.6632699999999998</v>
      </c>
      <c r="B746" s="9">
        <v>67.215639999999993</v>
      </c>
      <c r="C746" s="9">
        <f t="shared" si="77"/>
        <v>3.5789570039915168</v>
      </c>
      <c r="E746">
        <v>755</v>
      </c>
      <c r="F746">
        <f t="shared" si="78"/>
        <v>0.755</v>
      </c>
      <c r="G746">
        <v>39.87844467</v>
      </c>
      <c r="I746" s="9">
        <v>1835.9023199999999</v>
      </c>
      <c r="J746" s="9">
        <f t="shared" si="79"/>
        <v>5.4469128836876246</v>
      </c>
      <c r="K746" s="9">
        <v>72.744614999999996</v>
      </c>
      <c r="L746" s="9">
        <f t="shared" si="80"/>
        <v>2.8668045341865525</v>
      </c>
      <c r="M746">
        <v>955</v>
      </c>
      <c r="N746">
        <f t="shared" si="81"/>
        <v>0.95499999999999996</v>
      </c>
      <c r="O746">
        <v>75.145484920000001</v>
      </c>
      <c r="P746">
        <f t="shared" si="82"/>
        <v>70.145484920000001</v>
      </c>
      <c r="R746">
        <v>1835.9023199999999</v>
      </c>
      <c r="S746">
        <f t="shared" si="83"/>
        <v>5.4469128836876246</v>
      </c>
      <c r="T746">
        <v>70.957781999999995</v>
      </c>
    </row>
    <row r="747" spans="1:20" x14ac:dyDescent="0.25">
      <c r="A747" s="9">
        <v>7.6713199999999997</v>
      </c>
      <c r="B747" s="9">
        <v>67.209559999999996</v>
      </c>
      <c r="C747" s="9">
        <f t="shared" si="77"/>
        <v>3.5797719520044211</v>
      </c>
      <c r="E747">
        <v>754</v>
      </c>
      <c r="F747">
        <f t="shared" si="78"/>
        <v>0.754</v>
      </c>
      <c r="G747">
        <v>39.893379209999999</v>
      </c>
      <c r="I747" s="9">
        <v>1837.8307890000001</v>
      </c>
      <c r="J747" s="9">
        <f t="shared" si="79"/>
        <v>5.4411973397405085</v>
      </c>
      <c r="K747" s="9">
        <v>72.736977999999993</v>
      </c>
      <c r="L747" s="9">
        <f t="shared" si="80"/>
        <v>2.8677503830798217</v>
      </c>
      <c r="M747">
        <v>954</v>
      </c>
      <c r="N747">
        <f t="shared" si="81"/>
        <v>0.95399999999999996</v>
      </c>
      <c r="O747">
        <v>75.119247439999995</v>
      </c>
      <c r="P747">
        <f t="shared" si="82"/>
        <v>70.119247439999995</v>
      </c>
      <c r="R747">
        <v>1837.8307890000001</v>
      </c>
      <c r="S747">
        <f t="shared" si="83"/>
        <v>5.4411973397405085</v>
      </c>
      <c r="T747">
        <v>70.971481999999995</v>
      </c>
    </row>
    <row r="748" spans="1:20" x14ac:dyDescent="0.25">
      <c r="A748" s="9">
        <v>7.6793699999999996</v>
      </c>
      <c r="B748" s="9">
        <v>67.203249999999997</v>
      </c>
      <c r="C748" s="9">
        <f t="shared" si="77"/>
        <v>3.5806178066054621</v>
      </c>
      <c r="E748">
        <v>753</v>
      </c>
      <c r="F748">
        <f t="shared" si="78"/>
        <v>0.753</v>
      </c>
      <c r="G748">
        <v>39.903762819999997</v>
      </c>
      <c r="I748" s="9">
        <v>1839.759258</v>
      </c>
      <c r="J748" s="9">
        <f t="shared" si="79"/>
        <v>5.4354937780669124</v>
      </c>
      <c r="K748" s="9">
        <v>72.703427000000005</v>
      </c>
      <c r="L748" s="9">
        <f t="shared" si="80"/>
        <v>2.8719068795722902</v>
      </c>
      <c r="M748">
        <v>953</v>
      </c>
      <c r="N748">
        <f t="shared" si="81"/>
        <v>0.95299999999999996</v>
      </c>
      <c r="O748">
        <v>75.140869140000007</v>
      </c>
      <c r="P748">
        <f t="shared" si="82"/>
        <v>70.140869140000007</v>
      </c>
      <c r="R748">
        <v>1839.759258</v>
      </c>
      <c r="S748">
        <f t="shared" si="83"/>
        <v>5.4354937780669124</v>
      </c>
      <c r="T748">
        <v>70.853554000000003</v>
      </c>
    </row>
    <row r="749" spans="1:20" x14ac:dyDescent="0.25">
      <c r="A749" s="9">
        <v>7.6874200000000004</v>
      </c>
      <c r="B749" s="9">
        <v>67.196690000000004</v>
      </c>
      <c r="C749" s="9">
        <f t="shared" si="77"/>
        <v>3.5814972578782225</v>
      </c>
      <c r="E749">
        <v>752</v>
      </c>
      <c r="F749">
        <f t="shared" si="78"/>
        <v>0.752</v>
      </c>
      <c r="G749">
        <v>39.897682189999998</v>
      </c>
      <c r="I749" s="9">
        <v>1841.6877260000001</v>
      </c>
      <c r="J749" s="9">
        <f t="shared" si="79"/>
        <v>5.4298021639744585</v>
      </c>
      <c r="K749" s="9">
        <v>72.634683999999993</v>
      </c>
      <c r="L749" s="9">
        <f t="shared" si="80"/>
        <v>2.8804291638957658</v>
      </c>
      <c r="M749">
        <v>952</v>
      </c>
      <c r="N749">
        <f t="shared" si="81"/>
        <v>0.95199999999999996</v>
      </c>
      <c r="O749">
        <v>75.153282169999997</v>
      </c>
      <c r="P749">
        <f t="shared" si="82"/>
        <v>70.153282169999997</v>
      </c>
      <c r="R749">
        <v>1841.6877260000001</v>
      </c>
      <c r="S749">
        <f t="shared" si="83"/>
        <v>5.4298021639744585</v>
      </c>
      <c r="T749">
        <v>70.555187000000004</v>
      </c>
    </row>
    <row r="750" spans="1:20" x14ac:dyDescent="0.25">
      <c r="A750" s="9">
        <v>7.6954700000000003</v>
      </c>
      <c r="B750" s="9">
        <v>67.189899999999994</v>
      </c>
      <c r="C750" s="9">
        <f t="shared" si="77"/>
        <v>3.5824076339986868</v>
      </c>
      <c r="E750">
        <v>751</v>
      </c>
      <c r="F750">
        <f t="shared" si="78"/>
        <v>0.751</v>
      </c>
      <c r="G750">
        <v>39.888591769999998</v>
      </c>
      <c r="I750" s="9">
        <v>1843.6161950000001</v>
      </c>
      <c r="J750" s="9">
        <f t="shared" si="79"/>
        <v>5.4241224540772706</v>
      </c>
      <c r="K750" s="9">
        <v>72.592777999999996</v>
      </c>
      <c r="L750" s="9">
        <f t="shared" si="80"/>
        <v>2.8856283395449247</v>
      </c>
      <c r="M750">
        <v>951</v>
      </c>
      <c r="N750">
        <f t="shared" si="81"/>
        <v>0.95099999999999996</v>
      </c>
      <c r="O750">
        <v>75.138343809999995</v>
      </c>
      <c r="P750">
        <f t="shared" si="82"/>
        <v>70.138343809999995</v>
      </c>
      <c r="R750">
        <v>1843.6161950000001</v>
      </c>
      <c r="S750">
        <f t="shared" si="83"/>
        <v>5.4241224540772706</v>
      </c>
      <c r="T750">
        <v>70.306365</v>
      </c>
    </row>
    <row r="751" spans="1:20" x14ac:dyDescent="0.25">
      <c r="A751" s="9">
        <v>7.7035200000000001</v>
      </c>
      <c r="B751" s="9">
        <v>67.182850000000002</v>
      </c>
      <c r="C751" s="9">
        <f t="shared" si="77"/>
        <v>3.5833529672388216</v>
      </c>
      <c r="E751">
        <v>750</v>
      </c>
      <c r="F751">
        <f t="shared" si="78"/>
        <v>0.75</v>
      </c>
      <c r="G751">
        <v>39.870727539999997</v>
      </c>
      <c r="I751" s="9">
        <v>1845.544664</v>
      </c>
      <c r="J751" s="9">
        <f t="shared" si="79"/>
        <v>5.4184546140033163</v>
      </c>
      <c r="K751" s="9">
        <v>72.632619000000005</v>
      </c>
      <c r="L751" s="9">
        <f t="shared" si="80"/>
        <v>2.8806852931584497</v>
      </c>
      <c r="M751">
        <v>950</v>
      </c>
      <c r="N751">
        <f t="shared" si="81"/>
        <v>0.95</v>
      </c>
      <c r="O751">
        <v>75.161132809999998</v>
      </c>
      <c r="P751">
        <f t="shared" si="82"/>
        <v>70.161132809999998</v>
      </c>
      <c r="R751">
        <v>1845.544664</v>
      </c>
      <c r="S751">
        <f t="shared" si="83"/>
        <v>5.4184546140033163</v>
      </c>
      <c r="T751">
        <v>70.410741000000002</v>
      </c>
    </row>
    <row r="752" spans="1:20" x14ac:dyDescent="0.25">
      <c r="A752" s="9">
        <v>7.71157</v>
      </c>
      <c r="B752" s="9">
        <v>67.175560000000004</v>
      </c>
      <c r="C752" s="9">
        <f t="shared" si="77"/>
        <v>3.5843305863657546</v>
      </c>
      <c r="E752">
        <v>749</v>
      </c>
      <c r="F752">
        <f t="shared" si="78"/>
        <v>0.749</v>
      </c>
      <c r="G752">
        <v>39.866333009999998</v>
      </c>
      <c r="I752" s="9">
        <v>1847.473133</v>
      </c>
      <c r="J752" s="9">
        <f t="shared" si="79"/>
        <v>5.4127986065819558</v>
      </c>
      <c r="K752" s="9">
        <v>72.704905999999994</v>
      </c>
      <c r="L752" s="9">
        <f t="shared" si="80"/>
        <v>2.8717236118867357</v>
      </c>
      <c r="M752">
        <v>949</v>
      </c>
      <c r="N752">
        <f t="shared" si="81"/>
        <v>0.94899999999999995</v>
      </c>
      <c r="O752">
        <v>75.162498470000003</v>
      </c>
      <c r="P752">
        <f t="shared" si="82"/>
        <v>70.162498470000003</v>
      </c>
      <c r="R752">
        <v>1847.473133</v>
      </c>
      <c r="S752">
        <f t="shared" si="83"/>
        <v>5.4127986065819558</v>
      </c>
      <c r="T752">
        <v>70.763019999999997</v>
      </c>
    </row>
    <row r="753" spans="1:20" x14ac:dyDescent="0.25">
      <c r="A753" s="9">
        <v>7.7196199999999999</v>
      </c>
      <c r="B753" s="9">
        <v>67.168019999999999</v>
      </c>
      <c r="C753" s="9">
        <f t="shared" si="77"/>
        <v>3.5853418431448176</v>
      </c>
      <c r="E753">
        <v>748</v>
      </c>
      <c r="F753">
        <f t="shared" si="78"/>
        <v>0.748</v>
      </c>
      <c r="G753">
        <v>39.875846860000003</v>
      </c>
      <c r="I753" s="9">
        <v>1849.4016019999999</v>
      </c>
      <c r="J753" s="9">
        <f t="shared" si="79"/>
        <v>5.4071543947975886</v>
      </c>
      <c r="K753" s="9">
        <v>72.756034</v>
      </c>
      <c r="L753" s="9">
        <f t="shared" si="80"/>
        <v>2.8653904666233889</v>
      </c>
      <c r="M753">
        <v>948</v>
      </c>
      <c r="N753">
        <f t="shared" si="81"/>
        <v>0.94799999999999995</v>
      </c>
      <c r="O753">
        <v>75.174499510000004</v>
      </c>
      <c r="P753">
        <f t="shared" si="82"/>
        <v>70.174499510000004</v>
      </c>
      <c r="R753">
        <v>1849.4016019999999</v>
      </c>
      <c r="S753">
        <f t="shared" si="83"/>
        <v>5.4071543947975886</v>
      </c>
      <c r="T753">
        <v>71.055211</v>
      </c>
    </row>
    <row r="754" spans="1:20" x14ac:dyDescent="0.25">
      <c r="A754" s="9">
        <v>7.7276699999999998</v>
      </c>
      <c r="B754" s="9">
        <v>67.160210000000006</v>
      </c>
      <c r="C754" s="9">
        <f t="shared" si="77"/>
        <v>3.5863894317334495</v>
      </c>
      <c r="E754">
        <v>747</v>
      </c>
      <c r="F754">
        <f t="shared" si="78"/>
        <v>0.747</v>
      </c>
      <c r="G754">
        <v>39.864288330000001</v>
      </c>
      <c r="I754" s="9">
        <v>1851.33007</v>
      </c>
      <c r="J754" s="9">
        <f t="shared" si="79"/>
        <v>5.4015219447064888</v>
      </c>
      <c r="K754" s="9">
        <v>72.782452000000006</v>
      </c>
      <c r="L754" s="9">
        <f t="shared" si="80"/>
        <v>2.862119854029356</v>
      </c>
      <c r="M754">
        <v>947</v>
      </c>
      <c r="N754">
        <f t="shared" si="81"/>
        <v>0.94699999999999995</v>
      </c>
      <c r="O754">
        <v>75.131652829999993</v>
      </c>
      <c r="P754">
        <f t="shared" si="82"/>
        <v>70.131652829999993</v>
      </c>
      <c r="R754">
        <v>1851.33007</v>
      </c>
      <c r="S754">
        <f t="shared" si="83"/>
        <v>5.4015219447064888</v>
      </c>
      <c r="T754">
        <v>71.197806</v>
      </c>
    </row>
    <row r="755" spans="1:20" x14ac:dyDescent="0.25">
      <c r="A755" s="9">
        <v>7.7357199999999997</v>
      </c>
      <c r="B755" s="9">
        <v>67.152150000000006</v>
      </c>
      <c r="C755" s="9">
        <f t="shared" si="77"/>
        <v>3.5874706816303279</v>
      </c>
      <c r="E755">
        <v>746</v>
      </c>
      <c r="F755">
        <f t="shared" si="78"/>
        <v>0.746</v>
      </c>
      <c r="G755">
        <v>39.860912319999997</v>
      </c>
      <c r="I755" s="9">
        <v>1853.2585389999999</v>
      </c>
      <c r="J755" s="9">
        <f t="shared" si="79"/>
        <v>5.3959012137593616</v>
      </c>
      <c r="K755" s="9">
        <v>72.791324000000003</v>
      </c>
      <c r="L755" s="9">
        <f t="shared" si="80"/>
        <v>2.861021745149817</v>
      </c>
      <c r="M755">
        <v>946</v>
      </c>
      <c r="N755">
        <f t="shared" si="81"/>
        <v>0.94599999999999995</v>
      </c>
      <c r="O755">
        <v>75.158805849999993</v>
      </c>
      <c r="P755">
        <f t="shared" si="82"/>
        <v>70.158805849999993</v>
      </c>
      <c r="R755">
        <v>1853.2585389999999</v>
      </c>
      <c r="S755">
        <f t="shared" si="83"/>
        <v>5.3959012137593616</v>
      </c>
      <c r="T755">
        <v>71.253058999999993</v>
      </c>
    </row>
    <row r="756" spans="1:20" x14ac:dyDescent="0.25">
      <c r="A756" s="9">
        <v>7.7437699999999996</v>
      </c>
      <c r="B756" s="9">
        <v>67.143829999999994</v>
      </c>
      <c r="C756" s="9">
        <f t="shared" si="77"/>
        <v>3.5885869466898033</v>
      </c>
      <c r="E756">
        <v>745</v>
      </c>
      <c r="F756">
        <f t="shared" si="78"/>
        <v>0.745</v>
      </c>
      <c r="G756">
        <v>39.857524869999999</v>
      </c>
      <c r="I756" s="9">
        <v>1855.1870080000001</v>
      </c>
      <c r="J756" s="9">
        <f t="shared" si="79"/>
        <v>5.3902921683246285</v>
      </c>
      <c r="K756" s="9">
        <v>72.787577999999996</v>
      </c>
      <c r="L756" s="9">
        <f t="shared" si="80"/>
        <v>2.8614853802960036</v>
      </c>
      <c r="M756">
        <v>945</v>
      </c>
      <c r="N756">
        <f t="shared" si="81"/>
        <v>0.94499999999999995</v>
      </c>
      <c r="O756">
        <v>75.175369259999997</v>
      </c>
      <c r="P756">
        <f t="shared" si="82"/>
        <v>70.175369259999997</v>
      </c>
      <c r="R756">
        <v>1855.1870080000001</v>
      </c>
      <c r="S756">
        <f t="shared" si="83"/>
        <v>5.3902921683246285</v>
      </c>
      <c r="T756">
        <v>71.269210999999999</v>
      </c>
    </row>
    <row r="757" spans="1:20" x14ac:dyDescent="0.25">
      <c r="A757" s="9">
        <v>7.7518200000000004</v>
      </c>
      <c r="B757" s="9">
        <v>67.135239999999996</v>
      </c>
      <c r="C757" s="9">
        <f t="shared" si="77"/>
        <v>3.589739581832315</v>
      </c>
      <c r="E757">
        <v>744</v>
      </c>
      <c r="F757">
        <f t="shared" si="78"/>
        <v>0.74399999999999999</v>
      </c>
      <c r="G757">
        <v>39.838821410000001</v>
      </c>
      <c r="I757" s="9">
        <v>1857.1154770000001</v>
      </c>
      <c r="J757" s="9">
        <f t="shared" si="79"/>
        <v>5.3846947719988227</v>
      </c>
      <c r="K757" s="9">
        <v>72.777423999999996</v>
      </c>
      <c r="L757" s="9">
        <f t="shared" si="80"/>
        <v>2.8627422411673527</v>
      </c>
      <c r="M757">
        <v>944</v>
      </c>
      <c r="N757">
        <f t="shared" si="81"/>
        <v>0.94399999999999995</v>
      </c>
      <c r="O757">
        <v>75.162109380000004</v>
      </c>
      <c r="P757">
        <f t="shared" si="82"/>
        <v>70.162109380000004</v>
      </c>
      <c r="R757">
        <v>1857.1154770000001</v>
      </c>
      <c r="S757">
        <f t="shared" si="83"/>
        <v>5.3846947719988227</v>
      </c>
      <c r="T757">
        <v>71.272918000000004</v>
      </c>
    </row>
    <row r="758" spans="1:20" x14ac:dyDescent="0.25">
      <c r="A758" s="9">
        <v>7.7598700000000003</v>
      </c>
      <c r="B758" s="9">
        <v>67.126379999999997</v>
      </c>
      <c r="C758" s="9">
        <f t="shared" si="77"/>
        <v>3.5909286010015413</v>
      </c>
      <c r="E758">
        <v>743</v>
      </c>
      <c r="F758">
        <f t="shared" si="78"/>
        <v>0.74299999999999999</v>
      </c>
      <c r="G758">
        <v>39.829322810000001</v>
      </c>
      <c r="I758" s="9">
        <v>1859.043946</v>
      </c>
      <c r="J758" s="9">
        <f t="shared" si="79"/>
        <v>5.3791089885295262</v>
      </c>
      <c r="K758" s="9">
        <v>72.769031999999996</v>
      </c>
      <c r="L758" s="9">
        <f t="shared" si="80"/>
        <v>2.8637811342570942</v>
      </c>
      <c r="M758">
        <v>943</v>
      </c>
      <c r="N758">
        <f t="shared" si="81"/>
        <v>0.94299999999999995</v>
      </c>
      <c r="O758">
        <v>75.173446659999996</v>
      </c>
      <c r="P758">
        <f t="shared" si="82"/>
        <v>70.173446659999996</v>
      </c>
      <c r="R758">
        <v>1859.043946</v>
      </c>
      <c r="S758">
        <f t="shared" si="83"/>
        <v>5.3791089885295262</v>
      </c>
      <c r="T758">
        <v>71.281093999999996</v>
      </c>
    </row>
    <row r="759" spans="1:20" x14ac:dyDescent="0.25">
      <c r="A759" s="9">
        <v>7.7679200000000002</v>
      </c>
      <c r="B759" s="9">
        <v>67.117249999999999</v>
      </c>
      <c r="C759" s="9">
        <f t="shared" si="77"/>
        <v>3.5921540185856622</v>
      </c>
      <c r="E759">
        <v>742</v>
      </c>
      <c r="F759">
        <f t="shared" si="78"/>
        <v>0.74199999999999999</v>
      </c>
      <c r="G759">
        <v>39.845321660000003</v>
      </c>
      <c r="I759" s="9">
        <v>1860.972415</v>
      </c>
      <c r="J759" s="9">
        <f t="shared" si="79"/>
        <v>5.3735347818145929</v>
      </c>
      <c r="K759" s="9">
        <v>72.759326999999999</v>
      </c>
      <c r="L759" s="9">
        <f t="shared" si="80"/>
        <v>2.8649827204381366</v>
      </c>
      <c r="M759">
        <v>942</v>
      </c>
      <c r="N759">
        <f t="shared" si="81"/>
        <v>0.94199999999999995</v>
      </c>
      <c r="O759">
        <v>75.190666199999995</v>
      </c>
      <c r="P759">
        <f t="shared" si="82"/>
        <v>70.190666199999995</v>
      </c>
      <c r="R759">
        <v>1860.972415</v>
      </c>
      <c r="S759">
        <f t="shared" si="83"/>
        <v>5.3735347818145929</v>
      </c>
      <c r="T759">
        <v>71.288865999999999</v>
      </c>
    </row>
    <row r="760" spans="1:20" x14ac:dyDescent="0.25">
      <c r="A760" s="9">
        <v>7.77597</v>
      </c>
      <c r="B760" s="9">
        <v>67.107839999999996</v>
      </c>
      <c r="C760" s="9">
        <f t="shared" si="77"/>
        <v>3.5934171918852837</v>
      </c>
      <c r="E760">
        <v>741</v>
      </c>
      <c r="F760">
        <f t="shared" si="78"/>
        <v>0.74099999999999999</v>
      </c>
      <c r="G760">
        <v>39.834712979999999</v>
      </c>
      <c r="I760" s="9">
        <v>1862.900883</v>
      </c>
      <c r="J760" s="9">
        <f t="shared" si="79"/>
        <v>5.3679721187828759</v>
      </c>
      <c r="K760" s="9">
        <v>72.721249999999998</v>
      </c>
      <c r="L760" s="9">
        <f t="shared" si="80"/>
        <v>2.8696986220511631</v>
      </c>
      <c r="M760">
        <v>941</v>
      </c>
      <c r="N760">
        <f t="shared" si="81"/>
        <v>0.94099999999999995</v>
      </c>
      <c r="O760">
        <v>75.195236210000004</v>
      </c>
      <c r="P760">
        <f t="shared" si="82"/>
        <v>70.195236210000004</v>
      </c>
      <c r="R760">
        <v>1862.900883</v>
      </c>
      <c r="S760">
        <f t="shared" si="83"/>
        <v>5.3679721187828759</v>
      </c>
      <c r="T760">
        <v>71.250286000000003</v>
      </c>
    </row>
    <row r="761" spans="1:20" x14ac:dyDescent="0.25">
      <c r="A761" s="9">
        <v>7.7840199999999999</v>
      </c>
      <c r="B761" s="9">
        <v>67.098150000000004</v>
      </c>
      <c r="C761" s="9">
        <f t="shared" si="77"/>
        <v>3.5947181367603815</v>
      </c>
      <c r="E761">
        <v>740</v>
      </c>
      <c r="F761">
        <f t="shared" si="78"/>
        <v>0.74</v>
      </c>
      <c r="G761">
        <v>39.814437869999999</v>
      </c>
      <c r="I761" s="9">
        <v>1864.829352</v>
      </c>
      <c r="J761" s="9">
        <f t="shared" si="79"/>
        <v>5.362420957861457</v>
      </c>
      <c r="K761" s="9">
        <v>72.634049000000005</v>
      </c>
      <c r="L761" s="9">
        <f t="shared" si="80"/>
        <v>2.8805079244191427</v>
      </c>
      <c r="M761">
        <v>940</v>
      </c>
      <c r="N761">
        <f t="shared" si="81"/>
        <v>0.94</v>
      </c>
      <c r="O761">
        <v>75.176605219999999</v>
      </c>
      <c r="P761">
        <f t="shared" si="82"/>
        <v>70.176605219999999</v>
      </c>
      <c r="R761">
        <v>1864.829352</v>
      </c>
      <c r="S761">
        <f t="shared" si="83"/>
        <v>5.362420957861457</v>
      </c>
      <c r="T761">
        <v>71.097932</v>
      </c>
    </row>
    <row r="762" spans="1:20" x14ac:dyDescent="0.25">
      <c r="A762" s="9">
        <v>7.7920699999999998</v>
      </c>
      <c r="B762" s="9">
        <v>67.088189999999997</v>
      </c>
      <c r="C762" s="9">
        <f t="shared" si="77"/>
        <v>3.5960555266898568</v>
      </c>
      <c r="E762">
        <v>739</v>
      </c>
      <c r="F762">
        <f t="shared" si="78"/>
        <v>0.73899999999999999</v>
      </c>
      <c r="G762">
        <v>39.814186100000001</v>
      </c>
      <c r="I762" s="9">
        <v>1866.7578209999999</v>
      </c>
      <c r="J762" s="9">
        <f t="shared" si="79"/>
        <v>5.3568812662818361</v>
      </c>
      <c r="K762" s="9">
        <v>72.544330000000002</v>
      </c>
      <c r="L762" s="9">
        <f t="shared" si="80"/>
        <v>2.8916429072966814</v>
      </c>
      <c r="M762">
        <v>939</v>
      </c>
      <c r="N762">
        <f t="shared" si="81"/>
        <v>0.93899999999999995</v>
      </c>
      <c r="O762">
        <v>75.186378480000002</v>
      </c>
      <c r="P762">
        <f t="shared" si="82"/>
        <v>70.186378480000002</v>
      </c>
      <c r="R762">
        <v>1866.7578209999999</v>
      </c>
      <c r="S762">
        <f t="shared" si="83"/>
        <v>5.3568812662818361</v>
      </c>
      <c r="T762">
        <v>70.870069999999998</v>
      </c>
    </row>
    <row r="763" spans="1:20" x14ac:dyDescent="0.25">
      <c r="A763" s="9">
        <v>7.8001199999999997</v>
      </c>
      <c r="B763" s="9">
        <v>67.077929999999995</v>
      </c>
      <c r="C763" s="9">
        <f t="shared" si="77"/>
        <v>3.5974334070759424</v>
      </c>
      <c r="E763">
        <v>738</v>
      </c>
      <c r="F763">
        <f t="shared" si="78"/>
        <v>0.73799999999999999</v>
      </c>
      <c r="G763">
        <v>39.805671689999997</v>
      </c>
      <c r="I763" s="9">
        <v>1868.6862900000001</v>
      </c>
      <c r="J763" s="9">
        <f t="shared" si="79"/>
        <v>5.3513530085352095</v>
      </c>
      <c r="K763" s="9">
        <v>72.552047999999999</v>
      </c>
      <c r="L763" s="9">
        <f t="shared" si="80"/>
        <v>2.8906844887261349</v>
      </c>
      <c r="M763">
        <v>938</v>
      </c>
      <c r="N763">
        <f t="shared" si="81"/>
        <v>0.93799999999999994</v>
      </c>
      <c r="O763">
        <v>75.195159910000001</v>
      </c>
      <c r="P763">
        <f t="shared" si="82"/>
        <v>70.195159910000001</v>
      </c>
      <c r="R763">
        <v>1868.6862900000001</v>
      </c>
      <c r="S763">
        <f t="shared" si="83"/>
        <v>5.3513530085352095</v>
      </c>
      <c r="T763">
        <v>70.775706999999997</v>
      </c>
    </row>
    <row r="764" spans="1:20" x14ac:dyDescent="0.25">
      <c r="A764" s="9">
        <v>7.8081699999999996</v>
      </c>
      <c r="B764" s="9">
        <v>67.067390000000003</v>
      </c>
      <c r="C764" s="9">
        <f t="shared" si="77"/>
        <v>3.5988491099144801</v>
      </c>
      <c r="E764">
        <v>737</v>
      </c>
      <c r="F764">
        <f t="shared" si="78"/>
        <v>0.73699999999999999</v>
      </c>
      <c r="G764">
        <v>39.807083130000002</v>
      </c>
      <c r="I764" s="9">
        <v>1870.614759</v>
      </c>
      <c r="J764" s="9">
        <f t="shared" si="79"/>
        <v>5.345836149259207</v>
      </c>
      <c r="K764" s="9">
        <v>72.657193000000007</v>
      </c>
      <c r="L764" s="9">
        <f t="shared" si="80"/>
        <v>2.8776377650977967</v>
      </c>
      <c r="M764">
        <v>937</v>
      </c>
      <c r="N764">
        <f t="shared" si="81"/>
        <v>0.93700000000000006</v>
      </c>
      <c r="O764">
        <v>75.171371460000003</v>
      </c>
      <c r="P764">
        <f t="shared" si="82"/>
        <v>70.171371460000003</v>
      </c>
      <c r="R764">
        <v>1870.614759</v>
      </c>
      <c r="S764">
        <f t="shared" si="83"/>
        <v>5.345836149259207</v>
      </c>
      <c r="T764">
        <v>70.943389999999994</v>
      </c>
    </row>
    <row r="765" spans="1:20" x14ac:dyDescent="0.25">
      <c r="A765" s="9">
        <v>7.8162200000000004</v>
      </c>
      <c r="B765" s="9">
        <v>67.056550000000001</v>
      </c>
      <c r="C765" s="9">
        <f t="shared" si="77"/>
        <v>3.6003053399934695</v>
      </c>
      <c r="E765">
        <v>736</v>
      </c>
      <c r="F765">
        <f t="shared" si="78"/>
        <v>0.73599999999999999</v>
      </c>
      <c r="G765">
        <v>39.800323489999997</v>
      </c>
      <c r="I765" s="9">
        <v>1872.543228</v>
      </c>
      <c r="J765" s="9">
        <f t="shared" si="79"/>
        <v>5.3403306532371282</v>
      </c>
      <c r="K765" s="9">
        <v>72.749416999999994</v>
      </c>
      <c r="L765" s="9">
        <f t="shared" si="80"/>
        <v>2.8662098532820206</v>
      </c>
      <c r="M765">
        <v>936</v>
      </c>
      <c r="N765">
        <f t="shared" si="81"/>
        <v>0.93600000000000005</v>
      </c>
      <c r="O765">
        <v>75.196052550000005</v>
      </c>
      <c r="P765">
        <f t="shared" si="82"/>
        <v>70.196052550000005</v>
      </c>
      <c r="R765">
        <v>1872.543228</v>
      </c>
      <c r="S765">
        <f t="shared" si="83"/>
        <v>5.3403306532371282</v>
      </c>
      <c r="T765">
        <v>71.213918000000007</v>
      </c>
    </row>
    <row r="766" spans="1:20" x14ac:dyDescent="0.25">
      <c r="A766" s="9">
        <v>7.8242700000000003</v>
      </c>
      <c r="B766" s="9">
        <v>67.045419999999993</v>
      </c>
      <c r="C766" s="9">
        <f t="shared" si="77"/>
        <v>3.6018007732149298</v>
      </c>
      <c r="E766">
        <v>735</v>
      </c>
      <c r="F766">
        <f t="shared" si="78"/>
        <v>0.73499999999999999</v>
      </c>
      <c r="G766">
        <v>39.796386720000001</v>
      </c>
      <c r="I766" s="9">
        <v>1874.4716960000001</v>
      </c>
      <c r="J766" s="9">
        <f t="shared" si="79"/>
        <v>5.3348364882432451</v>
      </c>
      <c r="K766" s="9">
        <v>72.784504999999996</v>
      </c>
      <c r="L766" s="9">
        <f t="shared" si="80"/>
        <v>2.861865737355108</v>
      </c>
      <c r="M766">
        <v>935</v>
      </c>
      <c r="N766">
        <f t="shared" si="81"/>
        <v>0.93500000000000005</v>
      </c>
      <c r="O766">
        <v>75.19516754</v>
      </c>
      <c r="P766">
        <f t="shared" si="82"/>
        <v>70.19516754</v>
      </c>
      <c r="R766">
        <v>1874.4716960000001</v>
      </c>
      <c r="S766">
        <f t="shared" si="83"/>
        <v>5.3348364882432451</v>
      </c>
      <c r="T766">
        <v>71.387953999999993</v>
      </c>
    </row>
    <row r="767" spans="1:20" x14ac:dyDescent="0.25">
      <c r="A767" s="9">
        <v>7.8323200000000002</v>
      </c>
      <c r="B767" s="9">
        <v>67.033990000000003</v>
      </c>
      <c r="C767" s="9">
        <f t="shared" si="77"/>
        <v>3.6033367730112045</v>
      </c>
      <c r="E767">
        <v>734</v>
      </c>
      <c r="F767">
        <f t="shared" si="78"/>
        <v>0.73399999999999999</v>
      </c>
      <c r="G767">
        <v>39.774341579999998</v>
      </c>
      <c r="I767" s="9">
        <v>1876.400165</v>
      </c>
      <c r="J767" s="9">
        <f t="shared" si="79"/>
        <v>5.3293536136520219</v>
      </c>
      <c r="K767" s="9">
        <v>72.787865999999994</v>
      </c>
      <c r="L767" s="9">
        <f t="shared" si="80"/>
        <v>2.861449734248521</v>
      </c>
      <c r="M767">
        <v>934</v>
      </c>
      <c r="N767">
        <f t="shared" si="81"/>
        <v>0.93400000000000005</v>
      </c>
      <c r="O767">
        <v>75.160362239999998</v>
      </c>
      <c r="P767">
        <f t="shared" si="82"/>
        <v>70.160362239999998</v>
      </c>
      <c r="R767">
        <v>1876.400165</v>
      </c>
      <c r="S767">
        <f t="shared" si="83"/>
        <v>5.3293536136520219</v>
      </c>
      <c r="T767">
        <v>71.451762000000002</v>
      </c>
    </row>
    <row r="768" spans="1:20" x14ac:dyDescent="0.25">
      <c r="A768" s="9">
        <v>7.8403700000000001</v>
      </c>
      <c r="B768" s="9">
        <v>67.022260000000003</v>
      </c>
      <c r="C768" s="9">
        <f t="shared" si="77"/>
        <v>3.6049133600923047</v>
      </c>
      <c r="E768">
        <v>733</v>
      </c>
      <c r="F768">
        <f t="shared" si="78"/>
        <v>0.73299999999999998</v>
      </c>
      <c r="G768">
        <v>39.764205930000003</v>
      </c>
      <c r="I768" s="9">
        <v>1878.328634</v>
      </c>
      <c r="J768" s="9">
        <f t="shared" si="79"/>
        <v>5.3238819975312159</v>
      </c>
      <c r="K768" s="9">
        <v>72.782737999999995</v>
      </c>
      <c r="L768" s="9">
        <f t="shared" si="80"/>
        <v>2.8620844530303065</v>
      </c>
      <c r="M768">
        <v>933</v>
      </c>
      <c r="N768">
        <f t="shared" si="81"/>
        <v>0.93300000000000005</v>
      </c>
      <c r="O768">
        <v>75.168128969999998</v>
      </c>
      <c r="P768">
        <f t="shared" si="82"/>
        <v>70.168128969999998</v>
      </c>
      <c r="R768">
        <v>1878.328634</v>
      </c>
      <c r="S768">
        <f t="shared" si="83"/>
        <v>5.3238819975312159</v>
      </c>
      <c r="T768">
        <v>71.469819999999999</v>
      </c>
    </row>
    <row r="769" spans="1:20" x14ac:dyDescent="0.25">
      <c r="A769" s="9">
        <v>7.84842</v>
      </c>
      <c r="B769" s="9">
        <v>67.010220000000004</v>
      </c>
      <c r="C769" s="9">
        <f t="shared" si="77"/>
        <v>3.6065319001470759</v>
      </c>
      <c r="E769">
        <v>732</v>
      </c>
      <c r="F769">
        <f t="shared" si="78"/>
        <v>0.73199999999999998</v>
      </c>
      <c r="G769">
        <v>39.762172700000001</v>
      </c>
      <c r="I769" s="9">
        <v>1880.2571029999999</v>
      </c>
      <c r="J769" s="9">
        <f t="shared" si="79"/>
        <v>5.3184216052393767</v>
      </c>
      <c r="K769" s="9">
        <v>72.775721000000004</v>
      </c>
      <c r="L769" s="9">
        <f t="shared" si="80"/>
        <v>2.8629530554694829</v>
      </c>
      <c r="M769">
        <v>932</v>
      </c>
      <c r="N769">
        <f t="shared" si="81"/>
        <v>0.93200000000000005</v>
      </c>
      <c r="O769">
        <v>75.190803529999997</v>
      </c>
      <c r="P769">
        <f t="shared" si="82"/>
        <v>70.190803529999997</v>
      </c>
      <c r="R769">
        <v>1880.2571029999999</v>
      </c>
      <c r="S769">
        <f t="shared" si="83"/>
        <v>5.3184216052393767</v>
      </c>
      <c r="T769">
        <v>71.468787000000006</v>
      </c>
    </row>
    <row r="770" spans="1:20" x14ac:dyDescent="0.25">
      <c r="A770" s="9">
        <v>7.8564699999999998</v>
      </c>
      <c r="B770" s="9">
        <v>66.997879999999995</v>
      </c>
      <c r="C770" s="9">
        <f t="shared" ref="C770:C833" si="84">-LN(B770/100)/0.111</f>
        <v>3.6081910710701095</v>
      </c>
      <c r="E770">
        <v>731</v>
      </c>
      <c r="F770">
        <f t="shared" ref="F770:F833" si="85">E770/1000</f>
        <v>0.73099999999999998</v>
      </c>
      <c r="G770">
        <v>39.743534089999997</v>
      </c>
      <c r="I770" s="9">
        <v>1882.1855720000001</v>
      </c>
      <c r="J770" s="9">
        <f t="shared" ref="J770:J833" si="86">10000/I770</f>
        <v>5.3129724022770271</v>
      </c>
      <c r="K770" s="9">
        <v>72.767774000000003</v>
      </c>
      <c r="L770" s="9">
        <f t="shared" ref="L770:L833" si="87">-LN(K770/100)/0.111</f>
        <v>2.8639368795100655</v>
      </c>
      <c r="M770">
        <v>931</v>
      </c>
      <c r="N770">
        <f t="shared" ref="N770:N833" si="88">M770/1000</f>
        <v>0.93100000000000005</v>
      </c>
      <c r="O770">
        <v>75.180450440000001</v>
      </c>
      <c r="P770">
        <f t="shared" ref="P770:P833" si="89">O770-5</f>
        <v>70.180450440000001</v>
      </c>
      <c r="R770">
        <v>1882.1855720000001</v>
      </c>
      <c r="S770">
        <f t="shared" ref="S770:S833" si="90">10000/R770</f>
        <v>5.3129724022770271</v>
      </c>
      <c r="T770">
        <v>71.452877999999998</v>
      </c>
    </row>
    <row r="771" spans="1:20" x14ac:dyDescent="0.25">
      <c r="A771" s="9">
        <v>7.8645199999999997</v>
      </c>
      <c r="B771" s="9">
        <v>66.985219999999998</v>
      </c>
      <c r="C771" s="9">
        <f t="shared" si="84"/>
        <v>3.6098935851094689</v>
      </c>
      <c r="E771">
        <v>730</v>
      </c>
      <c r="F771">
        <f t="shared" si="85"/>
        <v>0.73</v>
      </c>
      <c r="G771">
        <v>39.734905240000003</v>
      </c>
      <c r="I771" s="9">
        <v>1884.1140399999999</v>
      </c>
      <c r="J771" s="9">
        <f t="shared" si="86"/>
        <v>5.3075343571029281</v>
      </c>
      <c r="K771" s="9">
        <v>72.754748000000006</v>
      </c>
      <c r="L771" s="9">
        <f t="shared" si="87"/>
        <v>2.8655497068587392</v>
      </c>
      <c r="M771">
        <v>930</v>
      </c>
      <c r="N771">
        <f t="shared" si="88"/>
        <v>0.93</v>
      </c>
      <c r="O771">
        <v>75.187995909999998</v>
      </c>
      <c r="P771">
        <f t="shared" si="89"/>
        <v>70.187995909999998</v>
      </c>
      <c r="R771">
        <v>1884.1140399999999</v>
      </c>
      <c r="S771">
        <f t="shared" si="90"/>
        <v>5.3075343571029281</v>
      </c>
      <c r="T771">
        <v>71.417471000000006</v>
      </c>
    </row>
    <row r="772" spans="1:20" x14ac:dyDescent="0.25">
      <c r="A772" s="9">
        <v>7.8725699999999996</v>
      </c>
      <c r="B772" s="9">
        <v>66.972239999999999</v>
      </c>
      <c r="C772" s="9">
        <f t="shared" si="84"/>
        <v>3.611639466784188</v>
      </c>
      <c r="E772">
        <v>729</v>
      </c>
      <c r="F772">
        <f t="shared" si="85"/>
        <v>0.72899999999999998</v>
      </c>
      <c r="G772">
        <v>39.731182099999998</v>
      </c>
      <c r="I772" s="9">
        <v>1886.0425090000001</v>
      </c>
      <c r="J772" s="9">
        <f t="shared" si="86"/>
        <v>5.3021074298596309</v>
      </c>
      <c r="K772" s="9">
        <v>72.729033000000001</v>
      </c>
      <c r="L772" s="9">
        <f t="shared" si="87"/>
        <v>2.8687344834364024</v>
      </c>
      <c r="M772">
        <v>929</v>
      </c>
      <c r="N772">
        <f t="shared" si="88"/>
        <v>0.92900000000000005</v>
      </c>
      <c r="O772">
        <v>75.191947940000006</v>
      </c>
      <c r="P772">
        <f t="shared" si="89"/>
        <v>70.191947940000006</v>
      </c>
      <c r="R772">
        <v>1886.0425090000001</v>
      </c>
      <c r="S772">
        <f t="shared" si="90"/>
        <v>5.3021074298596309</v>
      </c>
      <c r="T772">
        <v>71.343211999999994</v>
      </c>
    </row>
    <row r="773" spans="1:20" x14ac:dyDescent="0.25">
      <c r="A773" s="9">
        <v>7.8806099999999999</v>
      </c>
      <c r="B773" s="9">
        <v>66.958950000000002</v>
      </c>
      <c r="C773" s="9">
        <f t="shared" si="84"/>
        <v>3.6134273957964309</v>
      </c>
      <c r="E773">
        <v>728</v>
      </c>
      <c r="F773">
        <f t="shared" si="85"/>
        <v>0.72799999999999998</v>
      </c>
      <c r="G773">
        <v>39.708538060000002</v>
      </c>
      <c r="I773" s="9">
        <v>1887.9709780000001</v>
      </c>
      <c r="J773" s="9">
        <f t="shared" si="86"/>
        <v>5.2966915892920046</v>
      </c>
      <c r="K773" s="9">
        <v>72.703620999999998</v>
      </c>
      <c r="L773" s="9">
        <f t="shared" si="87"/>
        <v>2.8718828401908207</v>
      </c>
      <c r="M773">
        <v>928</v>
      </c>
      <c r="N773">
        <f t="shared" si="88"/>
        <v>0.92800000000000005</v>
      </c>
      <c r="O773">
        <v>75.170166019999996</v>
      </c>
      <c r="P773">
        <f t="shared" si="89"/>
        <v>70.170166019999996</v>
      </c>
      <c r="R773">
        <v>1887.9709780000001</v>
      </c>
      <c r="S773">
        <f t="shared" si="90"/>
        <v>5.2966915892920046</v>
      </c>
      <c r="T773">
        <v>71.251132999999996</v>
      </c>
    </row>
    <row r="774" spans="1:20" x14ac:dyDescent="0.25">
      <c r="A774" s="9">
        <v>7.8886599999999998</v>
      </c>
      <c r="B774" s="9">
        <v>66.945340000000002</v>
      </c>
      <c r="C774" s="9">
        <f t="shared" si="84"/>
        <v>3.6152587428434138</v>
      </c>
      <c r="E774">
        <v>727</v>
      </c>
      <c r="F774">
        <f t="shared" si="85"/>
        <v>0.72699999999999998</v>
      </c>
      <c r="G774">
        <v>39.674926759999998</v>
      </c>
      <c r="I774" s="9">
        <v>1889.899447</v>
      </c>
      <c r="J774" s="9">
        <f t="shared" si="86"/>
        <v>5.2912868014612418</v>
      </c>
      <c r="K774" s="9">
        <v>72.706781000000007</v>
      </c>
      <c r="L774" s="9">
        <f t="shared" si="87"/>
        <v>2.8714912799161563</v>
      </c>
      <c r="M774">
        <v>927</v>
      </c>
      <c r="N774">
        <f t="shared" si="88"/>
        <v>0.92700000000000005</v>
      </c>
      <c r="O774">
        <v>75.181701660000002</v>
      </c>
      <c r="P774">
        <f t="shared" si="89"/>
        <v>70.181701660000002</v>
      </c>
      <c r="R774">
        <v>1889.899447</v>
      </c>
      <c r="S774">
        <f t="shared" si="90"/>
        <v>5.2912868014612418</v>
      </c>
      <c r="T774">
        <v>71.223152999999996</v>
      </c>
    </row>
    <row r="775" spans="1:20" x14ac:dyDescent="0.25">
      <c r="A775" s="9">
        <v>7.8967200000000002</v>
      </c>
      <c r="B775" s="9">
        <v>66.931389999999993</v>
      </c>
      <c r="C775" s="9">
        <f t="shared" si="84"/>
        <v>3.6171362263482858</v>
      </c>
      <c r="E775">
        <v>726</v>
      </c>
      <c r="F775">
        <f t="shared" si="85"/>
        <v>0.72599999999999998</v>
      </c>
      <c r="G775">
        <v>39.686904910000003</v>
      </c>
      <c r="I775" s="9">
        <v>1891.827916</v>
      </c>
      <c r="J775" s="9">
        <f t="shared" si="86"/>
        <v>5.2858930325669222</v>
      </c>
      <c r="K775" s="9">
        <v>72.728992000000005</v>
      </c>
      <c r="L775" s="9">
        <f t="shared" si="87"/>
        <v>2.8687395621437384</v>
      </c>
      <c r="M775">
        <v>926</v>
      </c>
      <c r="N775">
        <f t="shared" si="88"/>
        <v>0.92600000000000005</v>
      </c>
      <c r="O775">
        <v>75.196388240000005</v>
      </c>
      <c r="P775">
        <f t="shared" si="89"/>
        <v>70.196388240000005</v>
      </c>
      <c r="R775">
        <v>1891.827916</v>
      </c>
      <c r="S775">
        <f t="shared" si="90"/>
        <v>5.2858930325669222</v>
      </c>
      <c r="T775">
        <v>71.276974999999993</v>
      </c>
    </row>
    <row r="776" spans="1:20" x14ac:dyDescent="0.25">
      <c r="A776" s="9">
        <v>7.9047599999999996</v>
      </c>
      <c r="B776" s="9">
        <v>66.91713</v>
      </c>
      <c r="C776" s="9">
        <f t="shared" si="84"/>
        <v>3.6190558362020875</v>
      </c>
      <c r="E776">
        <v>725</v>
      </c>
      <c r="F776">
        <f t="shared" si="85"/>
        <v>0.72499999999999998</v>
      </c>
      <c r="G776">
        <v>39.669185640000002</v>
      </c>
      <c r="I776" s="9">
        <v>1893.7563849999999</v>
      </c>
      <c r="J776" s="9">
        <f t="shared" si="86"/>
        <v>5.2805102489463032</v>
      </c>
      <c r="K776" s="9">
        <v>72.743337999999994</v>
      </c>
      <c r="L776" s="9">
        <f t="shared" si="87"/>
        <v>2.8669626847999563</v>
      </c>
      <c r="M776">
        <v>925</v>
      </c>
      <c r="N776">
        <f t="shared" si="88"/>
        <v>0.92500000000000004</v>
      </c>
      <c r="O776">
        <v>75.165801999999999</v>
      </c>
      <c r="P776">
        <f t="shared" si="89"/>
        <v>70.165801999999999</v>
      </c>
      <c r="R776">
        <v>1893.7563849999999</v>
      </c>
      <c r="S776">
        <f t="shared" si="90"/>
        <v>5.2805102489463032</v>
      </c>
      <c r="T776">
        <v>71.336620999999994</v>
      </c>
    </row>
    <row r="777" spans="1:20" x14ac:dyDescent="0.25">
      <c r="A777" s="9">
        <v>7.9128100000000003</v>
      </c>
      <c r="B777" s="9">
        <v>66.902529999999999</v>
      </c>
      <c r="C777" s="9">
        <f t="shared" si="84"/>
        <v>3.6210216390154186</v>
      </c>
      <c r="E777">
        <v>724</v>
      </c>
      <c r="F777">
        <f t="shared" si="85"/>
        <v>0.72399999999999998</v>
      </c>
      <c r="G777">
        <v>39.67768478</v>
      </c>
      <c r="I777" s="9">
        <v>1895.684853</v>
      </c>
      <c r="J777" s="9">
        <f t="shared" si="86"/>
        <v>5.2751384198563303</v>
      </c>
      <c r="K777" s="9">
        <v>72.757109</v>
      </c>
      <c r="L777" s="9">
        <f t="shared" si="87"/>
        <v>2.8652573558337355</v>
      </c>
      <c r="M777">
        <v>924</v>
      </c>
      <c r="N777">
        <f t="shared" si="88"/>
        <v>0.92400000000000004</v>
      </c>
      <c r="O777">
        <v>75.143707280000001</v>
      </c>
      <c r="P777">
        <f t="shared" si="89"/>
        <v>70.143707280000001</v>
      </c>
      <c r="R777">
        <v>1895.684853</v>
      </c>
      <c r="S777">
        <f t="shared" si="90"/>
        <v>5.2751384198563303</v>
      </c>
      <c r="T777">
        <v>71.371709999999993</v>
      </c>
    </row>
    <row r="778" spans="1:20" x14ac:dyDescent="0.25">
      <c r="A778" s="9">
        <v>7.9208600000000002</v>
      </c>
      <c r="B778" s="9">
        <v>66.887590000000003</v>
      </c>
      <c r="C778" s="9">
        <f t="shared" si="84"/>
        <v>3.6230336649431019</v>
      </c>
      <c r="E778">
        <v>723</v>
      </c>
      <c r="F778">
        <f t="shared" si="85"/>
        <v>0.72299999999999998</v>
      </c>
      <c r="G778">
        <v>39.63985443</v>
      </c>
      <c r="I778" s="9">
        <v>1897.6133219999999</v>
      </c>
      <c r="J778" s="9">
        <f t="shared" si="86"/>
        <v>5.2697775063364567</v>
      </c>
      <c r="K778" s="9">
        <v>72.777822999999998</v>
      </c>
      <c r="L778" s="9">
        <f t="shared" si="87"/>
        <v>2.862692849686542</v>
      </c>
      <c r="M778">
        <v>923</v>
      </c>
      <c r="N778">
        <f t="shared" si="88"/>
        <v>0.92300000000000004</v>
      </c>
      <c r="O778">
        <v>75.186073300000004</v>
      </c>
      <c r="P778">
        <f t="shared" si="89"/>
        <v>70.186073300000004</v>
      </c>
      <c r="R778">
        <v>1897.6133219999999</v>
      </c>
      <c r="S778">
        <f t="shared" si="90"/>
        <v>5.2697775063364567</v>
      </c>
      <c r="T778">
        <v>71.408057999999997</v>
      </c>
    </row>
    <row r="779" spans="1:20" x14ac:dyDescent="0.25">
      <c r="A779" s="9">
        <v>7.9289100000000001</v>
      </c>
      <c r="B779" s="9">
        <v>66.872320000000002</v>
      </c>
      <c r="C779" s="9">
        <f t="shared" si="84"/>
        <v>3.6250905976692853</v>
      </c>
      <c r="E779">
        <v>722</v>
      </c>
      <c r="F779">
        <f t="shared" si="85"/>
        <v>0.72199999999999998</v>
      </c>
      <c r="G779">
        <v>39.6168251</v>
      </c>
      <c r="I779" s="9">
        <v>1899.5417910000001</v>
      </c>
      <c r="J779" s="9">
        <f t="shared" si="86"/>
        <v>5.2644274779211742</v>
      </c>
      <c r="K779" s="9">
        <v>72.790999999999997</v>
      </c>
      <c r="L779" s="9">
        <f t="shared" si="87"/>
        <v>2.8610618450580856</v>
      </c>
      <c r="M779">
        <v>922</v>
      </c>
      <c r="N779">
        <f t="shared" si="88"/>
        <v>0.92200000000000004</v>
      </c>
      <c r="O779">
        <v>75.172271730000006</v>
      </c>
      <c r="P779">
        <f t="shared" si="89"/>
        <v>70.172271730000006</v>
      </c>
      <c r="R779">
        <v>1899.5417910000001</v>
      </c>
      <c r="S779">
        <f t="shared" si="90"/>
        <v>5.2644274779211742</v>
      </c>
      <c r="T779">
        <v>71.442587000000003</v>
      </c>
    </row>
    <row r="780" spans="1:20" x14ac:dyDescent="0.25">
      <c r="A780" s="9">
        <v>7.93696</v>
      </c>
      <c r="B780" s="9">
        <v>66.856700000000004</v>
      </c>
      <c r="C780" s="9">
        <f t="shared" si="84"/>
        <v>3.6271951628767582</v>
      </c>
      <c r="E780">
        <v>721</v>
      </c>
      <c r="F780">
        <f t="shared" si="85"/>
        <v>0.72099999999999997</v>
      </c>
      <c r="G780">
        <v>39.612354279999998</v>
      </c>
      <c r="I780" s="9">
        <v>1901.4702600000001</v>
      </c>
      <c r="J780" s="9">
        <f t="shared" si="86"/>
        <v>5.2590883014914995</v>
      </c>
      <c r="K780" s="9">
        <v>72.790661</v>
      </c>
      <c r="L780" s="9">
        <f t="shared" si="87"/>
        <v>2.861103801634663</v>
      </c>
      <c r="M780">
        <v>921</v>
      </c>
      <c r="N780">
        <f t="shared" si="88"/>
        <v>0.92100000000000004</v>
      </c>
      <c r="O780">
        <v>75.157066349999994</v>
      </c>
      <c r="P780">
        <f t="shared" si="89"/>
        <v>70.157066349999994</v>
      </c>
      <c r="R780">
        <v>1901.4702600000001</v>
      </c>
      <c r="S780">
        <f t="shared" si="90"/>
        <v>5.2590883014914995</v>
      </c>
      <c r="T780">
        <v>71.456682999999998</v>
      </c>
    </row>
    <row r="781" spans="1:20" x14ac:dyDescent="0.25">
      <c r="A781" s="9">
        <v>7.9450099999999999</v>
      </c>
      <c r="B781" s="9">
        <v>66.840739999999997</v>
      </c>
      <c r="C781" s="9">
        <f t="shared" si="84"/>
        <v>3.6293460460120941</v>
      </c>
      <c r="E781">
        <v>720</v>
      </c>
      <c r="F781">
        <f t="shared" si="85"/>
        <v>0.72</v>
      </c>
      <c r="G781">
        <v>39.587368009999999</v>
      </c>
      <c r="I781" s="9">
        <v>1903.398729</v>
      </c>
      <c r="J781" s="9">
        <f t="shared" si="86"/>
        <v>5.2537599440626712</v>
      </c>
      <c r="K781" s="9">
        <v>72.780512999999999</v>
      </c>
      <c r="L781" s="9">
        <f t="shared" si="87"/>
        <v>2.8623598665692156</v>
      </c>
      <c r="M781">
        <v>920</v>
      </c>
      <c r="N781">
        <f t="shared" si="88"/>
        <v>0.92</v>
      </c>
      <c r="O781">
        <v>75.163360600000004</v>
      </c>
      <c r="P781">
        <f t="shared" si="89"/>
        <v>70.163360600000004</v>
      </c>
      <c r="R781">
        <v>1903.398729</v>
      </c>
      <c r="S781">
        <f t="shared" si="90"/>
        <v>5.2537599440626712</v>
      </c>
      <c r="T781">
        <v>71.448325999999994</v>
      </c>
    </row>
    <row r="782" spans="1:20" x14ac:dyDescent="0.25">
      <c r="A782" s="9">
        <v>7.9530599999999998</v>
      </c>
      <c r="B782" s="9">
        <v>66.824439999999996</v>
      </c>
      <c r="C782" s="9">
        <f t="shared" si="84"/>
        <v>3.631543280139558</v>
      </c>
      <c r="E782">
        <v>719</v>
      </c>
      <c r="F782">
        <f t="shared" si="85"/>
        <v>0.71899999999999997</v>
      </c>
      <c r="G782">
        <v>39.575271610000001</v>
      </c>
      <c r="I782" s="9">
        <v>1905.327198</v>
      </c>
      <c r="J782" s="9">
        <f t="shared" si="86"/>
        <v>5.2484423727834697</v>
      </c>
      <c r="K782" s="9">
        <v>72.758274</v>
      </c>
      <c r="L782" s="9">
        <f t="shared" si="87"/>
        <v>2.865113103105545</v>
      </c>
      <c r="M782">
        <v>919</v>
      </c>
      <c r="N782">
        <f t="shared" si="88"/>
        <v>0.91900000000000004</v>
      </c>
      <c r="O782">
        <v>75.143203740000004</v>
      </c>
      <c r="P782">
        <f t="shared" si="89"/>
        <v>70.143203740000004</v>
      </c>
      <c r="R782">
        <v>1905.327198</v>
      </c>
      <c r="S782">
        <f t="shared" si="90"/>
        <v>5.2484423727834697</v>
      </c>
      <c r="T782">
        <v>71.420464999999993</v>
      </c>
    </row>
    <row r="783" spans="1:20" x14ac:dyDescent="0.25">
      <c r="A783" s="9">
        <v>7.9611099999999997</v>
      </c>
      <c r="B783" s="9">
        <v>66.807770000000005</v>
      </c>
      <c r="C783" s="9">
        <f t="shared" si="84"/>
        <v>3.6337909445456038</v>
      </c>
      <c r="E783">
        <v>718</v>
      </c>
      <c r="F783">
        <f t="shared" si="85"/>
        <v>0.71799999999999997</v>
      </c>
      <c r="G783">
        <v>39.556350709999997</v>
      </c>
      <c r="I783" s="9">
        <v>1907.255666</v>
      </c>
      <c r="J783" s="9">
        <f t="shared" si="86"/>
        <v>5.2431355576845879</v>
      </c>
      <c r="K783" s="9">
        <v>72.729482000000004</v>
      </c>
      <c r="L783" s="9">
        <f t="shared" si="87"/>
        <v>2.8686788655848785</v>
      </c>
      <c r="M783">
        <v>918</v>
      </c>
      <c r="N783">
        <f t="shared" si="88"/>
        <v>0.91800000000000004</v>
      </c>
      <c r="O783">
        <v>75.151184079999993</v>
      </c>
      <c r="P783">
        <f t="shared" si="89"/>
        <v>70.151184079999993</v>
      </c>
      <c r="R783">
        <v>1907.255666</v>
      </c>
      <c r="S783">
        <f t="shared" si="90"/>
        <v>5.2431355576845879</v>
      </c>
      <c r="T783">
        <v>71.38503</v>
      </c>
    </row>
    <row r="784" spans="1:20" x14ac:dyDescent="0.25">
      <c r="A784" s="9">
        <v>7.9691599999999996</v>
      </c>
      <c r="B784" s="9">
        <v>66.790760000000006</v>
      </c>
      <c r="C784" s="9">
        <f t="shared" si="84"/>
        <v>3.6360850303274055</v>
      </c>
      <c r="E784">
        <v>717</v>
      </c>
      <c r="F784">
        <f t="shared" si="85"/>
        <v>0.71699999999999997</v>
      </c>
      <c r="G784">
        <v>39.539192200000002</v>
      </c>
      <c r="I784" s="9">
        <v>1909.184135</v>
      </c>
      <c r="J784" s="9">
        <f t="shared" si="86"/>
        <v>5.2378394606762226</v>
      </c>
      <c r="K784" s="9">
        <v>72.718434999999999</v>
      </c>
      <c r="L784" s="9">
        <f t="shared" si="87"/>
        <v>2.8700473626354599</v>
      </c>
      <c r="M784">
        <v>917</v>
      </c>
      <c r="N784">
        <f t="shared" si="88"/>
        <v>0.91700000000000004</v>
      </c>
      <c r="O784">
        <v>75.122764590000003</v>
      </c>
      <c r="P784">
        <f t="shared" si="89"/>
        <v>70.122764590000003</v>
      </c>
      <c r="R784">
        <v>1909.184135</v>
      </c>
      <c r="S784">
        <f t="shared" si="90"/>
        <v>5.2378394606762226</v>
      </c>
      <c r="T784">
        <v>71.373367000000002</v>
      </c>
    </row>
    <row r="785" spans="1:20" x14ac:dyDescent="0.25">
      <c r="A785" s="9">
        <v>7.9772100000000004</v>
      </c>
      <c r="B785" s="9">
        <v>66.773390000000006</v>
      </c>
      <c r="C785" s="9">
        <f t="shared" si="84"/>
        <v>3.6384282711950884</v>
      </c>
      <c r="E785">
        <v>716</v>
      </c>
      <c r="F785">
        <f t="shared" si="85"/>
        <v>0.71599999999999997</v>
      </c>
      <c r="G785">
        <v>39.523235319999998</v>
      </c>
      <c r="I785" s="9">
        <v>1911.1126039999999</v>
      </c>
      <c r="J785" s="9">
        <f t="shared" si="86"/>
        <v>5.232554052058358</v>
      </c>
      <c r="K785" s="9">
        <v>72.732968999999997</v>
      </c>
      <c r="L785" s="9">
        <f t="shared" si="87"/>
        <v>2.8682469408619773</v>
      </c>
      <c r="M785">
        <v>916</v>
      </c>
      <c r="N785">
        <f t="shared" si="88"/>
        <v>0.91600000000000004</v>
      </c>
      <c r="O785">
        <v>75.156364440000004</v>
      </c>
      <c r="P785">
        <f t="shared" si="89"/>
        <v>70.156364440000004</v>
      </c>
      <c r="R785">
        <v>1911.1126039999999</v>
      </c>
      <c r="S785">
        <f t="shared" si="90"/>
        <v>5.232554052058358</v>
      </c>
      <c r="T785">
        <v>71.396871000000004</v>
      </c>
    </row>
    <row r="786" spans="1:20" x14ac:dyDescent="0.25">
      <c r="A786" s="9">
        <v>7.9852600000000002</v>
      </c>
      <c r="B786" s="9">
        <v>66.755650000000003</v>
      </c>
      <c r="C786" s="9">
        <f t="shared" si="84"/>
        <v>3.6408220549107533</v>
      </c>
      <c r="E786">
        <v>715</v>
      </c>
      <c r="F786">
        <f t="shared" si="85"/>
        <v>0.71499999999999997</v>
      </c>
      <c r="G786">
        <v>39.49905777</v>
      </c>
      <c r="I786" s="9">
        <v>1913.0410730000001</v>
      </c>
      <c r="J786" s="9">
        <f t="shared" si="86"/>
        <v>5.2272792995072299</v>
      </c>
      <c r="K786" s="9">
        <v>72.739650999999995</v>
      </c>
      <c r="L786" s="9">
        <f t="shared" si="87"/>
        <v>2.8674193184785959</v>
      </c>
      <c r="M786">
        <v>915</v>
      </c>
      <c r="N786">
        <f t="shared" si="88"/>
        <v>0.91500000000000004</v>
      </c>
      <c r="O786">
        <v>75.128593440000003</v>
      </c>
      <c r="P786">
        <f t="shared" si="89"/>
        <v>70.128593440000003</v>
      </c>
      <c r="R786">
        <v>1913.0410730000001</v>
      </c>
      <c r="S786">
        <f t="shared" si="90"/>
        <v>5.2272792995072299</v>
      </c>
      <c r="T786">
        <v>71.394655999999998</v>
      </c>
    </row>
    <row r="787" spans="1:20" x14ac:dyDescent="0.25">
      <c r="A787" s="9">
        <v>7.9933100000000001</v>
      </c>
      <c r="B787" s="9">
        <v>66.737549999999999</v>
      </c>
      <c r="C787" s="9">
        <f t="shared" si="84"/>
        <v>3.6432650716945636</v>
      </c>
      <c r="E787">
        <v>714</v>
      </c>
      <c r="F787">
        <f t="shared" si="85"/>
        <v>0.71399999999999997</v>
      </c>
      <c r="G787">
        <v>39.468471530000002</v>
      </c>
      <c r="I787" s="9">
        <v>1914.969542</v>
      </c>
      <c r="J787" s="9">
        <f t="shared" si="86"/>
        <v>5.2220151708292812</v>
      </c>
      <c r="K787" s="9">
        <v>72.715042999999994</v>
      </c>
      <c r="L787" s="9">
        <f t="shared" si="87"/>
        <v>2.870467603682906</v>
      </c>
      <c r="M787">
        <v>914</v>
      </c>
      <c r="N787">
        <f t="shared" si="88"/>
        <v>0.91400000000000003</v>
      </c>
      <c r="O787">
        <v>75.138298030000001</v>
      </c>
      <c r="P787">
        <f t="shared" si="89"/>
        <v>70.138298030000001</v>
      </c>
      <c r="R787">
        <v>1914.969542</v>
      </c>
      <c r="S787">
        <f t="shared" si="90"/>
        <v>5.2220151708292812</v>
      </c>
      <c r="T787">
        <v>71.297494</v>
      </c>
    </row>
    <row r="788" spans="1:20" x14ac:dyDescent="0.25">
      <c r="A788" s="9">
        <v>8.00136</v>
      </c>
      <c r="B788" s="9">
        <v>66.726680000000002</v>
      </c>
      <c r="C788" s="9">
        <f t="shared" si="84"/>
        <v>3.6447325499566334</v>
      </c>
      <c r="E788">
        <v>713</v>
      </c>
      <c r="F788">
        <f t="shared" si="85"/>
        <v>0.71299999999999997</v>
      </c>
      <c r="G788">
        <v>39.446102140000001</v>
      </c>
      <c r="I788" s="9">
        <v>1916.8980100000001</v>
      </c>
      <c r="J788" s="9">
        <f t="shared" si="86"/>
        <v>5.216761636681964</v>
      </c>
      <c r="K788" s="9">
        <v>72.684535999999994</v>
      </c>
      <c r="L788" s="9">
        <f t="shared" si="87"/>
        <v>2.8742480526190168</v>
      </c>
      <c r="M788">
        <v>913</v>
      </c>
      <c r="N788">
        <f t="shared" si="88"/>
        <v>0.91300000000000003</v>
      </c>
      <c r="O788">
        <v>75.133087160000002</v>
      </c>
      <c r="P788">
        <f t="shared" si="89"/>
        <v>70.133087160000002</v>
      </c>
      <c r="R788">
        <v>1916.8980100000001</v>
      </c>
      <c r="S788">
        <f t="shared" si="90"/>
        <v>5.216761636681964</v>
      </c>
      <c r="T788">
        <v>71.165845000000004</v>
      </c>
    </row>
    <row r="789" spans="1:20" x14ac:dyDescent="0.25">
      <c r="A789" s="9">
        <v>8.0094100000000008</v>
      </c>
      <c r="B789" s="9">
        <v>66.699342999999999</v>
      </c>
      <c r="C789" s="9">
        <f t="shared" si="84"/>
        <v>3.648424172882776</v>
      </c>
      <c r="E789">
        <v>712</v>
      </c>
      <c r="F789">
        <f t="shared" si="85"/>
        <v>0.71199999999999997</v>
      </c>
      <c r="G789">
        <v>39.431579589999998</v>
      </c>
      <c r="I789" s="9">
        <v>1918.8264790000001</v>
      </c>
      <c r="J789" s="9">
        <f t="shared" si="86"/>
        <v>5.2115186596817855</v>
      </c>
      <c r="K789" s="9">
        <v>72.673248000000001</v>
      </c>
      <c r="L789" s="9">
        <f t="shared" si="87"/>
        <v>2.8756472717196337</v>
      </c>
      <c r="M789">
        <v>912</v>
      </c>
      <c r="N789">
        <f t="shared" si="88"/>
        <v>0.91200000000000003</v>
      </c>
      <c r="O789">
        <v>75.118598939999998</v>
      </c>
      <c r="P789">
        <f t="shared" si="89"/>
        <v>70.118598939999998</v>
      </c>
      <c r="R789">
        <v>1918.8264790000001</v>
      </c>
      <c r="S789">
        <f t="shared" si="90"/>
        <v>5.2115186596817855</v>
      </c>
      <c r="T789">
        <v>71.129904999999994</v>
      </c>
    </row>
    <row r="790" spans="1:20" x14ac:dyDescent="0.25">
      <c r="A790" s="9">
        <v>8.0174599999999998</v>
      </c>
      <c r="B790" s="9">
        <v>66.676886999999994</v>
      </c>
      <c r="C790" s="9">
        <f t="shared" si="84"/>
        <v>3.6514577915150905</v>
      </c>
      <c r="E790">
        <v>711</v>
      </c>
      <c r="F790">
        <f t="shared" si="85"/>
        <v>0.71099999999999997</v>
      </c>
      <c r="G790">
        <v>39.40680313</v>
      </c>
      <c r="I790" s="9">
        <v>1920.754948</v>
      </c>
      <c r="J790" s="9">
        <f t="shared" si="86"/>
        <v>5.2062862107488375</v>
      </c>
      <c r="K790" s="9">
        <v>72.670681000000002</v>
      </c>
      <c r="L790" s="9">
        <f t="shared" si="87"/>
        <v>2.8759654979611793</v>
      </c>
      <c r="M790">
        <v>911</v>
      </c>
      <c r="N790">
        <f t="shared" si="88"/>
        <v>0.91100000000000003</v>
      </c>
      <c r="O790">
        <v>75.081459050000007</v>
      </c>
      <c r="P790">
        <f t="shared" si="89"/>
        <v>70.081459050000007</v>
      </c>
      <c r="R790">
        <v>1920.754948</v>
      </c>
      <c r="S790">
        <f t="shared" si="90"/>
        <v>5.2062862107488375</v>
      </c>
      <c r="T790">
        <v>71.191305999999997</v>
      </c>
    </row>
    <row r="791" spans="1:20" x14ac:dyDescent="0.25">
      <c r="A791" s="9">
        <v>8.0255089999999996</v>
      </c>
      <c r="B791" s="9">
        <v>66.661950000000004</v>
      </c>
      <c r="C791" s="9">
        <f t="shared" si="84"/>
        <v>3.6534762217212937</v>
      </c>
      <c r="E791">
        <v>710</v>
      </c>
      <c r="F791">
        <f t="shared" si="85"/>
        <v>0.71</v>
      </c>
      <c r="G791">
        <v>39.367931370000001</v>
      </c>
      <c r="I791" s="9">
        <v>1922.683417</v>
      </c>
      <c r="J791" s="9">
        <f t="shared" si="86"/>
        <v>5.2010642582038766</v>
      </c>
      <c r="K791" s="9">
        <v>72.679359000000005</v>
      </c>
      <c r="L791" s="9">
        <f t="shared" si="87"/>
        <v>2.87488974758267</v>
      </c>
      <c r="M791">
        <v>910</v>
      </c>
      <c r="N791">
        <f t="shared" si="88"/>
        <v>0.91</v>
      </c>
      <c r="O791">
        <v>75.106216430000003</v>
      </c>
      <c r="P791">
        <f t="shared" si="89"/>
        <v>70.106216430000003</v>
      </c>
      <c r="R791">
        <v>1922.683417</v>
      </c>
      <c r="S791">
        <f t="shared" si="90"/>
        <v>5.2010642582038766</v>
      </c>
      <c r="T791">
        <v>71.270028999999994</v>
      </c>
    </row>
    <row r="792" spans="1:20" x14ac:dyDescent="0.25">
      <c r="A792" s="9">
        <v>8.0335590000000003</v>
      </c>
      <c r="B792" s="9">
        <v>66.655220999999997</v>
      </c>
      <c r="C792" s="9">
        <f t="shared" si="84"/>
        <v>3.6543856562857755</v>
      </c>
      <c r="E792">
        <v>709</v>
      </c>
      <c r="F792">
        <f t="shared" si="85"/>
        <v>0.70899999999999996</v>
      </c>
      <c r="G792">
        <v>39.358921049999999</v>
      </c>
      <c r="I792" s="9">
        <v>1924.6118859999999</v>
      </c>
      <c r="J792" s="9">
        <f t="shared" si="86"/>
        <v>5.1958527704946329</v>
      </c>
      <c r="K792" s="9">
        <v>72.710240999999996</v>
      </c>
      <c r="L792" s="9">
        <f t="shared" si="87"/>
        <v>2.8710625657154631</v>
      </c>
      <c r="M792">
        <v>909</v>
      </c>
      <c r="N792">
        <f t="shared" si="88"/>
        <v>0.90900000000000003</v>
      </c>
      <c r="O792">
        <v>75.070640560000001</v>
      </c>
      <c r="P792">
        <f t="shared" si="89"/>
        <v>70.070640560000001</v>
      </c>
      <c r="R792">
        <v>1924.6118859999999</v>
      </c>
      <c r="S792">
        <f t="shared" si="90"/>
        <v>5.1958527704946329</v>
      </c>
      <c r="T792">
        <v>71.346827000000005</v>
      </c>
    </row>
    <row r="793" spans="1:20" x14ac:dyDescent="0.25">
      <c r="A793" s="9">
        <v>8.0416089999999993</v>
      </c>
      <c r="B793" s="9">
        <v>66.648366999999993</v>
      </c>
      <c r="C793" s="9">
        <f t="shared" si="84"/>
        <v>3.6553120791784912</v>
      </c>
      <c r="E793">
        <v>708</v>
      </c>
      <c r="F793">
        <f t="shared" si="85"/>
        <v>0.70799999999999996</v>
      </c>
      <c r="G793">
        <v>39.3302269</v>
      </c>
      <c r="I793" s="9">
        <v>1926.5403550000001</v>
      </c>
      <c r="J793" s="9">
        <f t="shared" si="86"/>
        <v>5.1906517161951689</v>
      </c>
      <c r="K793" s="9">
        <v>72.742000000000004</v>
      </c>
      <c r="L793" s="9">
        <f t="shared" si="87"/>
        <v>2.8671283929629912</v>
      </c>
      <c r="M793">
        <v>908</v>
      </c>
      <c r="N793">
        <f t="shared" si="88"/>
        <v>0.90800000000000003</v>
      </c>
      <c r="O793">
        <v>75.076438899999999</v>
      </c>
      <c r="P793">
        <f t="shared" si="89"/>
        <v>70.076438899999999</v>
      </c>
      <c r="R793">
        <v>1926.5403550000001</v>
      </c>
      <c r="S793">
        <f t="shared" si="90"/>
        <v>5.1906517161951689</v>
      </c>
      <c r="T793">
        <v>71.415220000000005</v>
      </c>
    </row>
    <row r="794" spans="1:20" x14ac:dyDescent="0.25">
      <c r="A794" s="9">
        <v>8.0496580000000009</v>
      </c>
      <c r="B794" s="9">
        <v>66.635875999999996</v>
      </c>
      <c r="C794" s="9">
        <f t="shared" si="84"/>
        <v>3.6570006738589744</v>
      </c>
      <c r="E794">
        <v>707</v>
      </c>
      <c r="F794">
        <f t="shared" si="85"/>
        <v>0.70699999999999996</v>
      </c>
      <c r="G794">
        <v>39.296848300000001</v>
      </c>
      <c r="I794" s="9">
        <v>1928.4688229999999</v>
      </c>
      <c r="J794" s="9">
        <f t="shared" si="86"/>
        <v>5.1854610666941543</v>
      </c>
      <c r="K794" s="9">
        <v>72.754856000000004</v>
      </c>
      <c r="L794" s="9">
        <f t="shared" si="87"/>
        <v>2.8655363335425292</v>
      </c>
      <c r="M794">
        <v>907</v>
      </c>
      <c r="N794">
        <f t="shared" si="88"/>
        <v>0.90700000000000003</v>
      </c>
      <c r="O794">
        <v>75.088409420000005</v>
      </c>
      <c r="P794">
        <f t="shared" si="89"/>
        <v>70.088409420000005</v>
      </c>
      <c r="R794">
        <v>1928.4688229999999</v>
      </c>
      <c r="S794">
        <f t="shared" si="90"/>
        <v>5.1854610666941543</v>
      </c>
      <c r="T794">
        <v>71.449460000000002</v>
      </c>
    </row>
    <row r="795" spans="1:20" x14ac:dyDescent="0.25">
      <c r="A795" s="9">
        <v>8.0577079999999999</v>
      </c>
      <c r="B795" s="9">
        <v>66.612645000000001</v>
      </c>
      <c r="C795" s="9">
        <f t="shared" si="84"/>
        <v>3.6601419963868045</v>
      </c>
      <c r="E795">
        <v>706</v>
      </c>
      <c r="F795">
        <f t="shared" si="85"/>
        <v>0.70599999999999996</v>
      </c>
      <c r="G795">
        <v>39.27273941</v>
      </c>
      <c r="I795" s="9">
        <v>1930.3972920000001</v>
      </c>
      <c r="J795" s="9">
        <f t="shared" si="86"/>
        <v>5.1802807854332604</v>
      </c>
      <c r="K795" s="9">
        <v>72.755274999999997</v>
      </c>
      <c r="L795" s="9">
        <f t="shared" si="87"/>
        <v>2.8654844502166221</v>
      </c>
      <c r="M795">
        <v>906</v>
      </c>
      <c r="N795">
        <f t="shared" si="88"/>
        <v>0.90600000000000003</v>
      </c>
      <c r="O795">
        <v>75.076522830000002</v>
      </c>
      <c r="P795">
        <f t="shared" si="89"/>
        <v>70.076522830000002</v>
      </c>
      <c r="R795">
        <v>1930.3972920000001</v>
      </c>
      <c r="S795">
        <f t="shared" si="90"/>
        <v>5.1802807854332604</v>
      </c>
      <c r="T795">
        <v>71.453709000000003</v>
      </c>
    </row>
    <row r="796" spans="1:20" x14ac:dyDescent="0.25">
      <c r="A796" s="9">
        <v>8.0657580000000006</v>
      </c>
      <c r="B796" s="9">
        <v>66.585445000000007</v>
      </c>
      <c r="C796" s="9">
        <f t="shared" si="84"/>
        <v>3.6638214042289317</v>
      </c>
      <c r="E796">
        <v>705</v>
      </c>
      <c r="F796">
        <f t="shared" si="85"/>
        <v>0.70499999999999996</v>
      </c>
      <c r="G796">
        <v>39.245788570000002</v>
      </c>
      <c r="I796" s="9">
        <v>1932.3257610000001</v>
      </c>
      <c r="J796" s="9">
        <f t="shared" si="86"/>
        <v>5.1751108440560714</v>
      </c>
      <c r="K796" s="9">
        <v>72.753493000000006</v>
      </c>
      <c r="L796" s="9">
        <f t="shared" si="87"/>
        <v>2.8657051112018737</v>
      </c>
      <c r="M796">
        <v>905</v>
      </c>
      <c r="N796">
        <f t="shared" si="88"/>
        <v>0.90500000000000003</v>
      </c>
      <c r="O796">
        <v>75.047561650000006</v>
      </c>
      <c r="P796">
        <f t="shared" si="89"/>
        <v>70.047561650000006</v>
      </c>
      <c r="R796">
        <v>1932.3257610000001</v>
      </c>
      <c r="S796">
        <f t="shared" si="90"/>
        <v>5.1751108440560714</v>
      </c>
      <c r="T796">
        <v>71.451836</v>
      </c>
    </row>
    <row r="797" spans="1:20" x14ac:dyDescent="0.25">
      <c r="A797" s="9">
        <v>8.0738070000000004</v>
      </c>
      <c r="B797" s="9">
        <v>66.559818000000007</v>
      </c>
      <c r="C797" s="9">
        <f t="shared" si="84"/>
        <v>3.6672894040889781</v>
      </c>
      <c r="E797">
        <v>704</v>
      </c>
      <c r="F797">
        <f t="shared" si="85"/>
        <v>0.70399999999999996</v>
      </c>
      <c r="G797">
        <v>39.195232390000001</v>
      </c>
      <c r="I797" s="9">
        <v>1934.25423</v>
      </c>
      <c r="J797" s="9">
        <f t="shared" si="86"/>
        <v>5.1699512116357118</v>
      </c>
      <c r="K797" s="9">
        <v>72.751845000000003</v>
      </c>
      <c r="L797" s="9">
        <f t="shared" si="87"/>
        <v>2.8659091840840309</v>
      </c>
      <c r="M797">
        <v>904</v>
      </c>
      <c r="N797">
        <f t="shared" si="88"/>
        <v>0.90400000000000003</v>
      </c>
      <c r="O797">
        <v>75.064285280000007</v>
      </c>
      <c r="P797">
        <f t="shared" si="89"/>
        <v>70.064285280000007</v>
      </c>
      <c r="R797">
        <v>1934.25423</v>
      </c>
      <c r="S797">
        <f t="shared" si="90"/>
        <v>5.1699512116357118</v>
      </c>
      <c r="T797">
        <v>71.455933000000002</v>
      </c>
    </row>
    <row r="798" spans="1:20" x14ac:dyDescent="0.25">
      <c r="A798" s="9">
        <v>8.0818569999999994</v>
      </c>
      <c r="B798" s="9">
        <v>66.543266000000003</v>
      </c>
      <c r="C798" s="9">
        <f t="shared" si="84"/>
        <v>3.6695300301271514</v>
      </c>
      <c r="E798">
        <v>703</v>
      </c>
      <c r="F798">
        <f t="shared" si="85"/>
        <v>0.70299999999999996</v>
      </c>
      <c r="G798">
        <v>39.167819979999997</v>
      </c>
      <c r="I798" s="9">
        <v>1936.182699</v>
      </c>
      <c r="J798" s="9">
        <f t="shared" si="86"/>
        <v>5.1648018573685235</v>
      </c>
      <c r="K798" s="9">
        <v>72.744058999999993</v>
      </c>
      <c r="L798" s="9">
        <f t="shared" si="87"/>
        <v>2.8668733919040834</v>
      </c>
      <c r="M798">
        <v>903</v>
      </c>
      <c r="N798">
        <f t="shared" si="88"/>
        <v>0.90300000000000002</v>
      </c>
      <c r="O798">
        <v>75.031280519999996</v>
      </c>
      <c r="P798">
        <f t="shared" si="89"/>
        <v>70.031280519999996</v>
      </c>
      <c r="R798">
        <v>1936.182699</v>
      </c>
      <c r="S798">
        <f t="shared" si="90"/>
        <v>5.1648018573685235</v>
      </c>
      <c r="T798">
        <v>71.452972000000003</v>
      </c>
    </row>
    <row r="799" spans="1:20" x14ac:dyDescent="0.25">
      <c r="A799" s="9">
        <v>8.0899070000000002</v>
      </c>
      <c r="B799" s="9">
        <v>66.532915000000003</v>
      </c>
      <c r="C799" s="9">
        <f t="shared" si="84"/>
        <v>3.6709315168806715</v>
      </c>
      <c r="E799">
        <v>702</v>
      </c>
      <c r="F799">
        <f t="shared" si="85"/>
        <v>0.70199999999999996</v>
      </c>
      <c r="G799">
        <v>39.119148250000002</v>
      </c>
      <c r="I799" s="9">
        <v>1938.1111679999999</v>
      </c>
      <c r="J799" s="9">
        <f t="shared" si="86"/>
        <v>5.1596627505734496</v>
      </c>
      <c r="K799" s="9">
        <v>72.716854999999995</v>
      </c>
      <c r="L799" s="9">
        <f t="shared" si="87"/>
        <v>2.8702431092693739</v>
      </c>
      <c r="M799">
        <v>902</v>
      </c>
      <c r="N799">
        <f t="shared" si="88"/>
        <v>0.90200000000000002</v>
      </c>
      <c r="O799">
        <v>74.994598389999993</v>
      </c>
      <c r="P799">
        <f t="shared" si="89"/>
        <v>69.994598389999993</v>
      </c>
      <c r="R799">
        <v>1938.1111679999999</v>
      </c>
      <c r="S799">
        <f t="shared" si="90"/>
        <v>5.1596627505734496</v>
      </c>
      <c r="T799">
        <v>71.405529999999999</v>
      </c>
    </row>
    <row r="800" spans="1:20" x14ac:dyDescent="0.25">
      <c r="A800" s="9">
        <v>8.0979559999999999</v>
      </c>
      <c r="B800" s="9">
        <v>66.525895000000006</v>
      </c>
      <c r="C800" s="9">
        <f t="shared" si="84"/>
        <v>3.6718821227564038</v>
      </c>
      <c r="E800">
        <v>701</v>
      </c>
      <c r="F800">
        <f t="shared" si="85"/>
        <v>0.70099999999999996</v>
      </c>
      <c r="G800">
        <v>39.091526029999997</v>
      </c>
      <c r="I800" s="9">
        <v>1940.039636</v>
      </c>
      <c r="J800" s="9">
        <f t="shared" si="86"/>
        <v>5.1545338633483464</v>
      </c>
      <c r="K800" s="9">
        <v>72.672083000000001</v>
      </c>
      <c r="L800" s="9">
        <f t="shared" si="87"/>
        <v>2.8757916932214953</v>
      </c>
      <c r="M800">
        <v>901</v>
      </c>
      <c r="N800">
        <f t="shared" si="88"/>
        <v>0.90100000000000002</v>
      </c>
      <c r="O800">
        <v>74.998489379999995</v>
      </c>
      <c r="P800">
        <f t="shared" si="89"/>
        <v>69.998489379999995</v>
      </c>
      <c r="R800">
        <v>1940.039636</v>
      </c>
      <c r="S800">
        <f t="shared" si="90"/>
        <v>5.1545338633483464</v>
      </c>
      <c r="T800">
        <v>71.304900000000004</v>
      </c>
    </row>
    <row r="801" spans="1:20" x14ac:dyDescent="0.25">
      <c r="A801" s="9">
        <v>8.1060060000000007</v>
      </c>
      <c r="B801" s="9">
        <v>66.513660000000002</v>
      </c>
      <c r="C801" s="9">
        <f t="shared" si="84"/>
        <v>3.6735391521344112</v>
      </c>
      <c r="E801">
        <v>700</v>
      </c>
      <c r="F801">
        <f t="shared" si="85"/>
        <v>0.7</v>
      </c>
      <c r="G801">
        <v>39.05953598</v>
      </c>
      <c r="I801" s="9">
        <v>1941.9681049999999</v>
      </c>
      <c r="J801" s="9">
        <f t="shared" si="86"/>
        <v>5.1494151599364191</v>
      </c>
      <c r="K801" s="9">
        <v>72.643249999999995</v>
      </c>
      <c r="L801" s="9">
        <f t="shared" si="87"/>
        <v>2.87936677032868</v>
      </c>
      <c r="M801">
        <v>900</v>
      </c>
      <c r="N801">
        <f t="shared" si="88"/>
        <v>0.9</v>
      </c>
      <c r="O801">
        <v>74.994781489999994</v>
      </c>
      <c r="P801">
        <f t="shared" si="89"/>
        <v>69.994781489999994</v>
      </c>
      <c r="R801">
        <v>1941.9681049999999</v>
      </c>
      <c r="S801">
        <f t="shared" si="90"/>
        <v>5.1494151599364191</v>
      </c>
      <c r="T801">
        <v>71.223127000000005</v>
      </c>
    </row>
    <row r="802" spans="1:20" x14ac:dyDescent="0.25">
      <c r="A802" s="9">
        <v>8.1140559999999997</v>
      </c>
      <c r="B802" s="9">
        <v>66.495377000000005</v>
      </c>
      <c r="C802" s="9">
        <f t="shared" si="84"/>
        <v>3.6760158517100807</v>
      </c>
      <c r="E802">
        <v>699</v>
      </c>
      <c r="F802">
        <f t="shared" si="85"/>
        <v>0.69899999999999995</v>
      </c>
      <c r="G802">
        <v>39.009468079999998</v>
      </c>
      <c r="I802" s="9">
        <v>1943.8965740000001</v>
      </c>
      <c r="J802" s="9">
        <f t="shared" si="86"/>
        <v>5.1443066126829846</v>
      </c>
      <c r="K802" s="9">
        <v>72.656086000000002</v>
      </c>
      <c r="L802" s="9">
        <f t="shared" si="87"/>
        <v>2.8777750267856739</v>
      </c>
      <c r="M802">
        <v>899</v>
      </c>
      <c r="N802">
        <f t="shared" si="88"/>
        <v>0.89900000000000002</v>
      </c>
      <c r="O802">
        <v>74.990348819999994</v>
      </c>
      <c r="P802">
        <f t="shared" si="89"/>
        <v>69.990348819999994</v>
      </c>
      <c r="R802">
        <v>1943.8965740000001</v>
      </c>
      <c r="S802">
        <f t="shared" si="90"/>
        <v>5.1443066126829846</v>
      </c>
      <c r="T802">
        <v>71.235274000000004</v>
      </c>
    </row>
    <row r="803" spans="1:20" x14ac:dyDescent="0.25">
      <c r="A803" s="9">
        <v>8.1221049999999995</v>
      </c>
      <c r="B803" s="9">
        <v>66.468480999999997</v>
      </c>
      <c r="C803" s="9">
        <f t="shared" si="84"/>
        <v>3.6796605460391389</v>
      </c>
      <c r="E803">
        <v>698</v>
      </c>
      <c r="F803">
        <f t="shared" si="85"/>
        <v>0.69799999999999995</v>
      </c>
      <c r="G803">
        <v>38.976116179999998</v>
      </c>
      <c r="I803" s="9">
        <v>1945.8250430000001</v>
      </c>
      <c r="J803" s="9">
        <f t="shared" si="86"/>
        <v>5.1392081913913366</v>
      </c>
      <c r="K803" s="9">
        <v>72.690015000000002</v>
      </c>
      <c r="L803" s="9">
        <f t="shared" si="87"/>
        <v>2.8735689741964974</v>
      </c>
      <c r="M803">
        <v>898</v>
      </c>
      <c r="N803">
        <f t="shared" si="88"/>
        <v>0.89800000000000002</v>
      </c>
      <c r="O803">
        <v>74.986473079999996</v>
      </c>
      <c r="P803">
        <f t="shared" si="89"/>
        <v>69.986473079999996</v>
      </c>
      <c r="R803">
        <v>1945.8250430000001</v>
      </c>
      <c r="S803">
        <f t="shared" si="90"/>
        <v>5.1392081913913366</v>
      </c>
      <c r="T803">
        <v>71.311041000000003</v>
      </c>
    </row>
    <row r="804" spans="1:20" x14ac:dyDescent="0.25">
      <c r="A804" s="9">
        <v>8.1301550000000002</v>
      </c>
      <c r="B804" s="9">
        <v>66.439762000000002</v>
      </c>
      <c r="C804" s="9">
        <f t="shared" si="84"/>
        <v>3.6835539047641732</v>
      </c>
      <c r="E804">
        <v>697</v>
      </c>
      <c r="F804">
        <f t="shared" si="85"/>
        <v>0.69699999999999995</v>
      </c>
      <c r="G804">
        <v>38.925243379999998</v>
      </c>
      <c r="I804" s="9">
        <v>1947.753512</v>
      </c>
      <c r="J804" s="9">
        <f t="shared" si="86"/>
        <v>5.1341198659843563</v>
      </c>
      <c r="K804" s="9">
        <v>72.716325999999995</v>
      </c>
      <c r="L804" s="9">
        <f t="shared" si="87"/>
        <v>2.8703086481750484</v>
      </c>
      <c r="M804">
        <v>897</v>
      </c>
      <c r="N804">
        <f t="shared" si="88"/>
        <v>0.89700000000000002</v>
      </c>
      <c r="O804">
        <v>74.950393680000005</v>
      </c>
      <c r="P804">
        <f t="shared" si="89"/>
        <v>69.950393680000005</v>
      </c>
      <c r="R804">
        <v>1947.753512</v>
      </c>
      <c r="S804">
        <f t="shared" si="90"/>
        <v>5.1341198659843563</v>
      </c>
      <c r="T804">
        <v>71.374369999999999</v>
      </c>
    </row>
    <row r="805" spans="1:20" x14ac:dyDescent="0.25">
      <c r="A805" s="9">
        <v>8.1382049999999992</v>
      </c>
      <c r="B805" s="9">
        <v>66.409340999999998</v>
      </c>
      <c r="C805" s="9">
        <f t="shared" si="84"/>
        <v>3.687679835036406</v>
      </c>
      <c r="E805">
        <v>696</v>
      </c>
      <c r="F805">
        <f t="shared" si="85"/>
        <v>0.69599999999999995</v>
      </c>
      <c r="G805">
        <v>38.882083889999997</v>
      </c>
      <c r="I805" s="9">
        <v>1949.6819800000001</v>
      </c>
      <c r="J805" s="9">
        <f t="shared" si="86"/>
        <v>5.1290416091346342</v>
      </c>
      <c r="K805" s="9">
        <v>72.727256999999994</v>
      </c>
      <c r="L805" s="9">
        <f t="shared" si="87"/>
        <v>2.8689544807978211</v>
      </c>
      <c r="M805">
        <v>896</v>
      </c>
      <c r="N805">
        <f t="shared" si="88"/>
        <v>0.89600000000000002</v>
      </c>
      <c r="O805">
        <v>74.953903199999999</v>
      </c>
      <c r="P805">
        <f t="shared" si="89"/>
        <v>69.953903199999999</v>
      </c>
      <c r="R805">
        <v>1949.6819800000001</v>
      </c>
      <c r="S805">
        <f t="shared" si="90"/>
        <v>5.1290416091346342</v>
      </c>
      <c r="T805">
        <v>71.401418000000007</v>
      </c>
    </row>
    <row r="806" spans="1:20" x14ac:dyDescent="0.25">
      <c r="A806" s="9">
        <v>8.1462540000000008</v>
      </c>
      <c r="B806" s="9">
        <v>66.378364000000005</v>
      </c>
      <c r="C806" s="9">
        <f t="shared" si="84"/>
        <v>3.6918831169160722</v>
      </c>
      <c r="E806">
        <v>695</v>
      </c>
      <c r="F806">
        <f t="shared" si="85"/>
        <v>0.69499999999999995</v>
      </c>
      <c r="G806">
        <v>38.831729889999998</v>
      </c>
      <c r="I806" s="9">
        <v>1951.610449</v>
      </c>
      <c r="J806" s="9">
        <f t="shared" si="86"/>
        <v>5.1239733857358543</v>
      </c>
      <c r="K806" s="9">
        <v>72.724648999999999</v>
      </c>
      <c r="L806" s="9">
        <f t="shared" si="87"/>
        <v>2.8692775497234071</v>
      </c>
      <c r="M806">
        <v>895</v>
      </c>
      <c r="N806">
        <f t="shared" si="88"/>
        <v>0.89500000000000002</v>
      </c>
      <c r="O806">
        <v>74.943794249999996</v>
      </c>
      <c r="P806">
        <f t="shared" si="89"/>
        <v>69.943794249999996</v>
      </c>
      <c r="R806">
        <v>1951.610449</v>
      </c>
      <c r="S806">
        <f t="shared" si="90"/>
        <v>5.1239733857358543</v>
      </c>
      <c r="T806">
        <v>71.404416999999995</v>
      </c>
    </row>
    <row r="807" spans="1:20" x14ac:dyDescent="0.25">
      <c r="A807" s="9">
        <v>8.1543039999999998</v>
      </c>
      <c r="B807" s="9">
        <v>66.346998999999997</v>
      </c>
      <c r="C807" s="9">
        <f t="shared" si="84"/>
        <v>3.6961410457164265</v>
      </c>
      <c r="E807">
        <v>694</v>
      </c>
      <c r="F807">
        <f t="shared" si="85"/>
        <v>0.69399999999999995</v>
      </c>
      <c r="G807">
        <v>38.797412870000002</v>
      </c>
      <c r="I807" s="9">
        <v>1953.538918</v>
      </c>
      <c r="J807" s="9">
        <f t="shared" si="86"/>
        <v>5.1189151687020553</v>
      </c>
      <c r="K807" s="9">
        <v>72.715970999999996</v>
      </c>
      <c r="L807" s="9">
        <f t="shared" si="87"/>
        <v>2.8703526301276701</v>
      </c>
      <c r="M807">
        <v>894</v>
      </c>
      <c r="N807">
        <f t="shared" si="88"/>
        <v>0.89400000000000002</v>
      </c>
      <c r="O807">
        <v>74.953071589999993</v>
      </c>
      <c r="P807">
        <f t="shared" si="89"/>
        <v>69.953071589999993</v>
      </c>
      <c r="R807">
        <v>1953.538918</v>
      </c>
      <c r="S807">
        <f t="shared" si="90"/>
        <v>5.1189151687020553</v>
      </c>
      <c r="T807">
        <v>71.399002999999993</v>
      </c>
    </row>
    <row r="808" spans="1:20" x14ac:dyDescent="0.25">
      <c r="A808" s="9">
        <v>8.1623529999999995</v>
      </c>
      <c r="B808" s="9">
        <v>66.314316000000005</v>
      </c>
      <c r="C808" s="9">
        <f t="shared" si="84"/>
        <v>3.7005800405718361</v>
      </c>
      <c r="E808">
        <v>693</v>
      </c>
      <c r="F808">
        <f t="shared" si="85"/>
        <v>0.69299999999999995</v>
      </c>
      <c r="G808">
        <v>38.737651820000004</v>
      </c>
      <c r="I808" s="9">
        <v>1955.4673869999999</v>
      </c>
      <c r="J808" s="9">
        <f t="shared" si="86"/>
        <v>5.1138669284286049</v>
      </c>
      <c r="K808" s="9">
        <v>72.710554000000002</v>
      </c>
      <c r="L808" s="9">
        <f t="shared" si="87"/>
        <v>2.8710237841942936</v>
      </c>
      <c r="M808">
        <v>893</v>
      </c>
      <c r="N808">
        <f t="shared" si="88"/>
        <v>0.89300000000000002</v>
      </c>
      <c r="O808">
        <v>74.891838070000006</v>
      </c>
      <c r="P808">
        <f t="shared" si="89"/>
        <v>69.891838070000006</v>
      </c>
      <c r="R808">
        <v>1955.4673869999999</v>
      </c>
      <c r="S808">
        <f t="shared" si="90"/>
        <v>5.1138669284286049</v>
      </c>
      <c r="T808">
        <v>71.398634000000001</v>
      </c>
    </row>
    <row r="809" spans="1:20" x14ac:dyDescent="0.25">
      <c r="A809" s="9">
        <v>8.1704030000000003</v>
      </c>
      <c r="B809" s="9">
        <v>66.281857000000002</v>
      </c>
      <c r="C809" s="9">
        <f t="shared" si="84"/>
        <v>3.7049907776639937</v>
      </c>
      <c r="E809">
        <v>692</v>
      </c>
      <c r="F809">
        <f t="shared" si="85"/>
        <v>0.69199999999999995</v>
      </c>
      <c r="G809">
        <v>38.680278780000002</v>
      </c>
      <c r="I809" s="9">
        <v>1957.3958560000001</v>
      </c>
      <c r="J809" s="9">
        <f t="shared" si="86"/>
        <v>5.108828635427539</v>
      </c>
      <c r="K809" s="9">
        <v>72.710290999999998</v>
      </c>
      <c r="L809" s="9">
        <f t="shared" si="87"/>
        <v>2.8710563705730827</v>
      </c>
      <c r="M809">
        <v>892</v>
      </c>
      <c r="N809">
        <f t="shared" si="88"/>
        <v>0.89200000000000002</v>
      </c>
      <c r="O809">
        <v>74.900138850000005</v>
      </c>
      <c r="P809">
        <f t="shared" si="89"/>
        <v>69.900138850000005</v>
      </c>
      <c r="R809">
        <v>1957.3958560000001</v>
      </c>
      <c r="S809">
        <f t="shared" si="90"/>
        <v>5.108828635427539</v>
      </c>
      <c r="T809">
        <v>71.402630000000002</v>
      </c>
    </row>
    <row r="810" spans="1:20" x14ac:dyDescent="0.25">
      <c r="A810" s="9">
        <v>8.1784529999999993</v>
      </c>
      <c r="B810" s="9">
        <v>66.249599000000003</v>
      </c>
      <c r="C810" s="9">
        <f t="shared" si="84"/>
        <v>3.7093763420744761</v>
      </c>
      <c r="E810">
        <v>691</v>
      </c>
      <c r="F810">
        <f t="shared" si="85"/>
        <v>0.69099999999999995</v>
      </c>
      <c r="G810">
        <v>38.619377139999997</v>
      </c>
      <c r="I810" s="9">
        <v>1959.324325</v>
      </c>
      <c r="J810" s="9">
        <f t="shared" si="86"/>
        <v>5.1038002603269881</v>
      </c>
      <c r="K810" s="9">
        <v>72.710716000000005</v>
      </c>
      <c r="L810" s="9">
        <f t="shared" si="87"/>
        <v>2.8710037120348431</v>
      </c>
      <c r="M810">
        <v>891</v>
      </c>
      <c r="N810">
        <f t="shared" si="88"/>
        <v>0.89100000000000001</v>
      </c>
      <c r="O810">
        <v>74.889480590000005</v>
      </c>
      <c r="P810">
        <f t="shared" si="89"/>
        <v>69.889480590000005</v>
      </c>
      <c r="R810">
        <v>1959.324325</v>
      </c>
      <c r="S810">
        <f t="shared" si="90"/>
        <v>5.1038002603269881</v>
      </c>
      <c r="T810">
        <v>71.401616000000004</v>
      </c>
    </row>
    <row r="811" spans="1:20" x14ac:dyDescent="0.25">
      <c r="A811" s="9">
        <v>8.1865020000000008</v>
      </c>
      <c r="B811" s="9">
        <v>66.220406999999994</v>
      </c>
      <c r="C811" s="9">
        <f t="shared" si="84"/>
        <v>3.713346916292585</v>
      </c>
      <c r="E811">
        <v>690</v>
      </c>
      <c r="F811">
        <f t="shared" si="85"/>
        <v>0.69</v>
      </c>
      <c r="G811">
        <v>38.578231809999998</v>
      </c>
      <c r="I811" s="9">
        <v>1961.2527930000001</v>
      </c>
      <c r="J811" s="9">
        <f t="shared" si="86"/>
        <v>5.0987817764703625</v>
      </c>
      <c r="K811" s="9">
        <v>72.705138000000005</v>
      </c>
      <c r="L811" s="9">
        <f t="shared" si="87"/>
        <v>2.8716948643527593</v>
      </c>
      <c r="M811">
        <v>890</v>
      </c>
      <c r="N811">
        <f t="shared" si="88"/>
        <v>0.89</v>
      </c>
      <c r="O811">
        <v>74.843177800000007</v>
      </c>
      <c r="P811">
        <f t="shared" si="89"/>
        <v>69.843177800000007</v>
      </c>
      <c r="R811">
        <v>1961.2527930000001</v>
      </c>
      <c r="S811">
        <f t="shared" si="90"/>
        <v>5.0987817764703625</v>
      </c>
      <c r="T811">
        <v>71.392484999999994</v>
      </c>
    </row>
    <row r="812" spans="1:20" x14ac:dyDescent="0.25">
      <c r="A812" s="9">
        <v>8.1945519999999998</v>
      </c>
      <c r="B812" s="9">
        <v>66.192975000000004</v>
      </c>
      <c r="C812" s="9">
        <f t="shared" si="84"/>
        <v>3.7170796982053766</v>
      </c>
      <c r="E812">
        <v>689</v>
      </c>
      <c r="F812">
        <f t="shared" si="85"/>
        <v>0.68899999999999995</v>
      </c>
      <c r="G812">
        <v>38.508235929999998</v>
      </c>
      <c r="I812" s="9">
        <v>1963.1812620000001</v>
      </c>
      <c r="J812" s="9">
        <f t="shared" si="86"/>
        <v>5.0937731495116516</v>
      </c>
      <c r="K812" s="9">
        <v>72.686098999999999</v>
      </c>
      <c r="L812" s="9">
        <f t="shared" si="87"/>
        <v>2.8740543259962821</v>
      </c>
      <c r="M812">
        <v>889</v>
      </c>
      <c r="N812">
        <f t="shared" si="88"/>
        <v>0.88900000000000001</v>
      </c>
      <c r="O812">
        <v>74.784217830000003</v>
      </c>
      <c r="P812">
        <f t="shared" si="89"/>
        <v>69.784217830000003</v>
      </c>
      <c r="R812">
        <v>1963.1812620000001</v>
      </c>
      <c r="S812">
        <f t="shared" si="90"/>
        <v>5.0937731495116516</v>
      </c>
      <c r="T812">
        <v>71.371436000000003</v>
      </c>
    </row>
    <row r="813" spans="1:20" x14ac:dyDescent="0.25">
      <c r="A813" s="9">
        <v>8.2026020000000006</v>
      </c>
      <c r="B813" s="9">
        <v>66.168616999999998</v>
      </c>
      <c r="C813" s="9">
        <f t="shared" si="84"/>
        <v>3.7203954855210619</v>
      </c>
      <c r="E813">
        <v>688</v>
      </c>
      <c r="F813">
        <f t="shared" si="85"/>
        <v>0.68799999999999994</v>
      </c>
      <c r="G813">
        <v>38.454227449999998</v>
      </c>
      <c r="I813" s="9">
        <v>1965.109731</v>
      </c>
      <c r="J813" s="9">
        <f t="shared" si="86"/>
        <v>5.0887743530287368</v>
      </c>
      <c r="K813" s="9">
        <v>72.660302999999999</v>
      </c>
      <c r="L813" s="9">
        <f t="shared" si="87"/>
        <v>2.8772521540214506</v>
      </c>
      <c r="M813">
        <v>888</v>
      </c>
      <c r="N813">
        <f t="shared" si="88"/>
        <v>0.88800000000000001</v>
      </c>
      <c r="O813">
        <v>74.773666379999995</v>
      </c>
      <c r="P813">
        <f t="shared" si="89"/>
        <v>69.773666379999995</v>
      </c>
      <c r="R813">
        <v>1965.109731</v>
      </c>
      <c r="S813">
        <f t="shared" si="90"/>
        <v>5.0887743530287368</v>
      </c>
      <c r="T813">
        <v>71.340472000000005</v>
      </c>
    </row>
    <row r="814" spans="1:20" x14ac:dyDescent="0.25">
      <c r="A814" s="9">
        <v>8.2106510000000004</v>
      </c>
      <c r="B814" s="9">
        <v>66.147281000000007</v>
      </c>
      <c r="C814" s="9">
        <f t="shared" si="84"/>
        <v>3.7233008993192156</v>
      </c>
      <c r="E814">
        <v>687</v>
      </c>
      <c r="F814">
        <f t="shared" si="85"/>
        <v>0.68700000000000006</v>
      </c>
      <c r="G814">
        <v>38.379020689999997</v>
      </c>
      <c r="I814" s="9">
        <v>1967.0382</v>
      </c>
      <c r="J814" s="9">
        <f t="shared" si="86"/>
        <v>5.0837853581084493</v>
      </c>
      <c r="K814" s="9">
        <v>72.652866000000003</v>
      </c>
      <c r="L814" s="9">
        <f t="shared" si="87"/>
        <v>2.8781743003144475</v>
      </c>
      <c r="M814">
        <v>887</v>
      </c>
      <c r="N814">
        <f t="shared" si="88"/>
        <v>0.88700000000000001</v>
      </c>
      <c r="O814">
        <v>74.753837590000003</v>
      </c>
      <c r="P814">
        <f t="shared" si="89"/>
        <v>69.753837590000003</v>
      </c>
      <c r="R814">
        <v>1967.0382</v>
      </c>
      <c r="S814">
        <f t="shared" si="90"/>
        <v>5.0837853581084493</v>
      </c>
      <c r="T814">
        <v>71.327368000000007</v>
      </c>
    </row>
    <row r="815" spans="1:20" x14ac:dyDescent="0.25">
      <c r="A815" s="9">
        <v>8.2187009999999994</v>
      </c>
      <c r="B815" s="9">
        <v>66.127127000000002</v>
      </c>
      <c r="C815" s="9">
        <f t="shared" si="84"/>
        <v>3.7260462159941183</v>
      </c>
      <c r="E815">
        <v>686</v>
      </c>
      <c r="F815">
        <f t="shared" si="85"/>
        <v>0.68600000000000005</v>
      </c>
      <c r="G815">
        <v>38.320430760000001</v>
      </c>
      <c r="I815" s="9">
        <v>1968.9666689999999</v>
      </c>
      <c r="J815" s="9">
        <f t="shared" si="86"/>
        <v>5.0788061359508978</v>
      </c>
      <c r="K815" s="9">
        <v>72.670963999999998</v>
      </c>
      <c r="L815" s="9">
        <f t="shared" si="87"/>
        <v>2.8759304144233604</v>
      </c>
      <c r="M815">
        <v>886</v>
      </c>
      <c r="N815">
        <f t="shared" si="88"/>
        <v>0.88600000000000001</v>
      </c>
      <c r="O815">
        <v>74.715957639999999</v>
      </c>
      <c r="P815">
        <f t="shared" si="89"/>
        <v>69.715957639999999</v>
      </c>
      <c r="R815">
        <v>1968.9666689999999</v>
      </c>
      <c r="S815">
        <f t="shared" si="90"/>
        <v>5.0788061359508978</v>
      </c>
      <c r="T815">
        <v>71.352250999999995</v>
      </c>
    </row>
    <row r="816" spans="1:20" x14ac:dyDescent="0.25">
      <c r="A816" s="9">
        <v>8.2267510000000001</v>
      </c>
      <c r="B816" s="9">
        <v>66.106952000000007</v>
      </c>
      <c r="C816" s="9">
        <f t="shared" si="84"/>
        <v>3.728795231369602</v>
      </c>
      <c r="E816">
        <v>685</v>
      </c>
      <c r="F816">
        <f t="shared" si="85"/>
        <v>0.68500000000000005</v>
      </c>
      <c r="G816">
        <v>38.253044129999999</v>
      </c>
      <c r="I816" s="9">
        <v>1970.8951380000001</v>
      </c>
      <c r="J816" s="9">
        <f t="shared" si="86"/>
        <v>5.0738366578689078</v>
      </c>
      <c r="K816" s="9">
        <v>72.690421999999998</v>
      </c>
      <c r="L816" s="9">
        <f t="shared" si="87"/>
        <v>2.8735185318296663</v>
      </c>
      <c r="M816">
        <v>885</v>
      </c>
      <c r="N816">
        <f t="shared" si="88"/>
        <v>0.88500000000000001</v>
      </c>
      <c r="O816">
        <v>74.751258849999999</v>
      </c>
      <c r="P816">
        <f t="shared" si="89"/>
        <v>69.751258849999999</v>
      </c>
      <c r="R816">
        <v>1970.8951380000001</v>
      </c>
      <c r="S816">
        <f t="shared" si="90"/>
        <v>5.0738366578689078</v>
      </c>
      <c r="T816">
        <v>71.390484999999998</v>
      </c>
    </row>
    <row r="817" spans="1:20" x14ac:dyDescent="0.25">
      <c r="A817" s="9">
        <v>8.2347999999999999</v>
      </c>
      <c r="B817" s="9">
        <v>66.083791000000005</v>
      </c>
      <c r="C817" s="9">
        <f t="shared" si="84"/>
        <v>3.731952149245354</v>
      </c>
      <c r="E817">
        <v>684</v>
      </c>
      <c r="F817">
        <f t="shared" si="85"/>
        <v>0.68400000000000005</v>
      </c>
      <c r="G817">
        <v>38.178478239999997</v>
      </c>
      <c r="I817" s="9">
        <v>1972.8236059999999</v>
      </c>
      <c r="J817" s="9">
        <f t="shared" si="86"/>
        <v>5.0688768978568275</v>
      </c>
      <c r="K817" s="9">
        <v>72.695755000000005</v>
      </c>
      <c r="L817" s="9">
        <f t="shared" si="87"/>
        <v>2.8728576018009928</v>
      </c>
      <c r="M817">
        <v>884</v>
      </c>
      <c r="N817">
        <f t="shared" si="88"/>
        <v>0.88400000000000001</v>
      </c>
      <c r="O817">
        <v>74.693496699999997</v>
      </c>
      <c r="P817">
        <f t="shared" si="89"/>
        <v>69.693496699999997</v>
      </c>
      <c r="R817">
        <v>1972.8236059999999</v>
      </c>
      <c r="S817">
        <f t="shared" si="90"/>
        <v>5.0688768978568275</v>
      </c>
      <c r="T817">
        <v>71.412477999999993</v>
      </c>
    </row>
    <row r="818" spans="1:20" x14ac:dyDescent="0.25">
      <c r="A818" s="9">
        <v>8.2428500000000007</v>
      </c>
      <c r="B818" s="9">
        <v>66.057473999999999</v>
      </c>
      <c r="C818" s="9">
        <f t="shared" si="84"/>
        <v>3.735540583081292</v>
      </c>
      <c r="E818">
        <v>683</v>
      </c>
      <c r="F818">
        <f t="shared" si="85"/>
        <v>0.68300000000000005</v>
      </c>
      <c r="G818">
        <v>38.09791946</v>
      </c>
      <c r="I818" s="9">
        <v>1974.7520750000001</v>
      </c>
      <c r="J818" s="9">
        <f t="shared" si="86"/>
        <v>5.0639268223075549</v>
      </c>
      <c r="K818" s="9">
        <v>72.694424999999995</v>
      </c>
      <c r="L818" s="9">
        <f t="shared" si="87"/>
        <v>2.8730224269904574</v>
      </c>
      <c r="M818">
        <v>883</v>
      </c>
      <c r="N818">
        <f t="shared" si="88"/>
        <v>0.88300000000000001</v>
      </c>
      <c r="O818">
        <v>74.667228699999995</v>
      </c>
      <c r="P818">
        <f t="shared" si="89"/>
        <v>69.667228699999995</v>
      </c>
      <c r="R818">
        <v>1974.7520750000001</v>
      </c>
      <c r="S818">
        <f t="shared" si="90"/>
        <v>5.0639268223075549</v>
      </c>
      <c r="T818">
        <v>71.422764999999998</v>
      </c>
    </row>
    <row r="819" spans="1:20" x14ac:dyDescent="0.25">
      <c r="A819" s="9">
        <v>8.2508999999999997</v>
      </c>
      <c r="B819" s="9">
        <v>66.026707000000002</v>
      </c>
      <c r="C819" s="9">
        <f t="shared" si="84"/>
        <v>3.7397376062690002</v>
      </c>
      <c r="E819">
        <v>682</v>
      </c>
      <c r="F819">
        <f t="shared" si="85"/>
        <v>0.68200000000000005</v>
      </c>
      <c r="G819">
        <v>38.02618408</v>
      </c>
      <c r="I819" s="9">
        <v>1976.6805440000001</v>
      </c>
      <c r="J819" s="9">
        <f t="shared" si="86"/>
        <v>5.0589864054431652</v>
      </c>
      <c r="K819" s="9">
        <v>72.694862999999998</v>
      </c>
      <c r="L819" s="9">
        <f t="shared" si="87"/>
        <v>2.8729681458807517</v>
      </c>
      <c r="M819">
        <v>882</v>
      </c>
      <c r="N819">
        <f t="shared" si="88"/>
        <v>0.88200000000000001</v>
      </c>
      <c r="O819">
        <v>74.647560119999994</v>
      </c>
      <c r="P819">
        <f t="shared" si="89"/>
        <v>69.647560119999994</v>
      </c>
      <c r="R819">
        <v>1976.6805440000001</v>
      </c>
      <c r="S819">
        <f t="shared" si="90"/>
        <v>5.0589864054431652</v>
      </c>
      <c r="T819">
        <v>71.437876000000003</v>
      </c>
    </row>
    <row r="820" spans="1:20" x14ac:dyDescent="0.25">
      <c r="A820" s="9">
        <v>8.2589489999999994</v>
      </c>
      <c r="B820" s="9">
        <v>65.995767999999998</v>
      </c>
      <c r="C820" s="9">
        <f t="shared" si="84"/>
        <v>3.7439600651318905</v>
      </c>
      <c r="E820">
        <v>681</v>
      </c>
      <c r="F820">
        <f t="shared" si="85"/>
        <v>0.68100000000000005</v>
      </c>
      <c r="G820">
        <v>37.943943019999999</v>
      </c>
      <c r="I820" s="9">
        <v>1978.609013</v>
      </c>
      <c r="J820" s="9">
        <f t="shared" si="86"/>
        <v>5.054055619021887</v>
      </c>
      <c r="K820" s="9">
        <v>72.696781000000001</v>
      </c>
      <c r="L820" s="9">
        <f t="shared" si="87"/>
        <v>2.8727304530009561</v>
      </c>
      <c r="M820">
        <v>881</v>
      </c>
      <c r="N820">
        <f t="shared" si="88"/>
        <v>0.88100000000000001</v>
      </c>
      <c r="O820">
        <v>74.622764590000003</v>
      </c>
      <c r="P820">
        <f t="shared" si="89"/>
        <v>69.622764590000003</v>
      </c>
      <c r="R820">
        <v>1978.609013</v>
      </c>
      <c r="S820">
        <f t="shared" si="90"/>
        <v>5.054055619021887</v>
      </c>
      <c r="T820">
        <v>71.459711999999996</v>
      </c>
    </row>
    <row r="821" spans="1:20" x14ac:dyDescent="0.25">
      <c r="A821" s="9">
        <v>8.2669990000000002</v>
      </c>
      <c r="B821" s="9">
        <v>65.966564000000005</v>
      </c>
      <c r="C821" s="9">
        <f t="shared" si="84"/>
        <v>3.7479475530673754</v>
      </c>
      <c r="E821">
        <v>680</v>
      </c>
      <c r="F821">
        <f t="shared" si="85"/>
        <v>0.68</v>
      </c>
      <c r="G821">
        <v>37.842990880000002</v>
      </c>
      <c r="I821" s="9">
        <v>1980.537482</v>
      </c>
      <c r="J821" s="9">
        <f t="shared" si="86"/>
        <v>5.0491344349119469</v>
      </c>
      <c r="K821" s="9">
        <v>72.696821</v>
      </c>
      <c r="L821" s="9">
        <f t="shared" si="87"/>
        <v>2.8727254959690729</v>
      </c>
      <c r="M821">
        <v>880</v>
      </c>
      <c r="N821">
        <f t="shared" si="88"/>
        <v>0.88</v>
      </c>
      <c r="O821">
        <v>74.574546810000001</v>
      </c>
      <c r="P821">
        <f t="shared" si="89"/>
        <v>69.574546810000001</v>
      </c>
      <c r="R821">
        <v>1980.537482</v>
      </c>
      <c r="S821">
        <f t="shared" si="90"/>
        <v>5.0491344349119469</v>
      </c>
      <c r="T821">
        <v>71.478066999999996</v>
      </c>
    </row>
    <row r="822" spans="1:20" x14ac:dyDescent="0.25">
      <c r="A822" s="9">
        <v>8.2750489999999992</v>
      </c>
      <c r="B822" s="9">
        <v>65.940740000000005</v>
      </c>
      <c r="C822" s="9">
        <f t="shared" si="84"/>
        <v>3.751475009767133</v>
      </c>
      <c r="E822">
        <v>679</v>
      </c>
      <c r="F822">
        <f t="shared" si="85"/>
        <v>0.67900000000000005</v>
      </c>
      <c r="G822">
        <v>37.761650090000003</v>
      </c>
      <c r="I822" s="9">
        <v>1982.46595</v>
      </c>
      <c r="J822" s="9">
        <f t="shared" si="86"/>
        <v>5.0442228276354504</v>
      </c>
      <c r="K822" s="9">
        <v>72.692053000000001</v>
      </c>
      <c r="L822" s="9">
        <f t="shared" si="87"/>
        <v>2.8733163933849282</v>
      </c>
      <c r="M822">
        <v>879</v>
      </c>
      <c r="N822">
        <f t="shared" si="88"/>
        <v>0.879</v>
      </c>
      <c r="O822">
        <v>74.548675540000005</v>
      </c>
      <c r="P822">
        <f t="shared" si="89"/>
        <v>69.548675540000005</v>
      </c>
      <c r="R822">
        <v>1982.46595</v>
      </c>
      <c r="S822">
        <f t="shared" si="90"/>
        <v>5.0442228276354504</v>
      </c>
      <c r="T822">
        <v>71.483456000000004</v>
      </c>
    </row>
    <row r="823" spans="1:20" x14ac:dyDescent="0.25">
      <c r="A823" s="9">
        <v>8.2830980000000007</v>
      </c>
      <c r="B823" s="9">
        <v>65.917242000000002</v>
      </c>
      <c r="C823" s="9">
        <f t="shared" si="84"/>
        <v>3.7546859446339318</v>
      </c>
      <c r="E823">
        <v>678</v>
      </c>
      <c r="F823">
        <f t="shared" si="85"/>
        <v>0.67800000000000005</v>
      </c>
      <c r="G823">
        <v>37.67672348</v>
      </c>
      <c r="I823" s="9">
        <v>1984.394419</v>
      </c>
      <c r="J823" s="9">
        <f t="shared" si="86"/>
        <v>5.0393207641852378</v>
      </c>
      <c r="K823" s="9">
        <v>72.681133000000003</v>
      </c>
      <c r="L823" s="9">
        <f t="shared" si="87"/>
        <v>2.8746698531428154</v>
      </c>
      <c r="M823">
        <v>878</v>
      </c>
      <c r="N823">
        <f t="shared" si="88"/>
        <v>0.878</v>
      </c>
      <c r="O823">
        <v>74.583183289999994</v>
      </c>
      <c r="P823">
        <f t="shared" si="89"/>
        <v>69.583183289999994</v>
      </c>
      <c r="R823">
        <v>1984.394419</v>
      </c>
      <c r="S823">
        <f t="shared" si="90"/>
        <v>5.0393207641852378</v>
      </c>
      <c r="T823">
        <v>71.473685000000003</v>
      </c>
    </row>
    <row r="824" spans="1:20" x14ac:dyDescent="0.25">
      <c r="A824" s="9">
        <v>8.2911479999999997</v>
      </c>
      <c r="B824" s="9">
        <v>65.895874000000006</v>
      </c>
      <c r="C824" s="9">
        <f t="shared" si="84"/>
        <v>3.7576068149089461</v>
      </c>
      <c r="E824">
        <v>677</v>
      </c>
      <c r="F824">
        <f t="shared" si="85"/>
        <v>0.67700000000000005</v>
      </c>
      <c r="G824">
        <v>37.581954959999997</v>
      </c>
      <c r="I824" s="9">
        <v>1986.3228879999999</v>
      </c>
      <c r="J824" s="9">
        <f t="shared" si="86"/>
        <v>5.0344282193057026</v>
      </c>
      <c r="K824" s="9">
        <v>72.664235000000005</v>
      </c>
      <c r="L824" s="9">
        <f t="shared" si="87"/>
        <v>2.8767646462141712</v>
      </c>
      <c r="M824">
        <v>877</v>
      </c>
      <c r="N824">
        <f t="shared" si="88"/>
        <v>0.877</v>
      </c>
      <c r="O824">
        <v>74.47232056</v>
      </c>
      <c r="P824">
        <f t="shared" si="89"/>
        <v>69.47232056</v>
      </c>
      <c r="R824">
        <v>1986.3228879999999</v>
      </c>
      <c r="S824">
        <f t="shared" si="90"/>
        <v>5.0344282193057026</v>
      </c>
      <c r="T824">
        <v>71.450002999999995</v>
      </c>
    </row>
    <row r="825" spans="1:20" x14ac:dyDescent="0.25">
      <c r="A825" s="9">
        <v>8.2991980000000005</v>
      </c>
      <c r="B825" s="9">
        <v>65.873238999999998</v>
      </c>
      <c r="C825" s="9">
        <f t="shared" si="84"/>
        <v>3.760701909294605</v>
      </c>
      <c r="E825">
        <v>676</v>
      </c>
      <c r="F825">
        <f t="shared" si="85"/>
        <v>0.67600000000000005</v>
      </c>
      <c r="G825">
        <v>37.481346129999999</v>
      </c>
      <c r="I825" s="9">
        <v>1988.2513570000001</v>
      </c>
      <c r="J825" s="9">
        <f t="shared" si="86"/>
        <v>5.0295451652997407</v>
      </c>
      <c r="K825" s="9">
        <v>72.643066000000005</v>
      </c>
      <c r="L825" s="9">
        <f t="shared" si="87"/>
        <v>2.8793895895136274</v>
      </c>
      <c r="M825">
        <v>876</v>
      </c>
      <c r="N825">
        <f t="shared" si="88"/>
        <v>0.876</v>
      </c>
      <c r="O825">
        <v>74.463172909999997</v>
      </c>
      <c r="P825">
        <f t="shared" si="89"/>
        <v>69.463172909999997</v>
      </c>
      <c r="R825">
        <v>1988.2513570000001</v>
      </c>
      <c r="S825">
        <f t="shared" si="90"/>
        <v>5.0295451652997407</v>
      </c>
      <c r="T825">
        <v>71.410937000000004</v>
      </c>
    </row>
    <row r="826" spans="1:20" x14ac:dyDescent="0.25">
      <c r="A826" s="9">
        <v>8.3072470000000003</v>
      </c>
      <c r="B826" s="9">
        <v>65.847443999999996</v>
      </c>
      <c r="C826" s="9">
        <f t="shared" si="84"/>
        <v>3.764230396773796</v>
      </c>
      <c r="E826">
        <v>675</v>
      </c>
      <c r="F826">
        <f t="shared" si="85"/>
        <v>0.67500000000000004</v>
      </c>
      <c r="G826">
        <v>37.383739470000002</v>
      </c>
      <c r="I826" s="9">
        <v>1990.179826</v>
      </c>
      <c r="J826" s="9">
        <f t="shared" si="86"/>
        <v>5.0246715745776029</v>
      </c>
      <c r="K826" s="9">
        <v>72.628141999999997</v>
      </c>
      <c r="L826" s="9">
        <f t="shared" si="87"/>
        <v>2.8812406163313229</v>
      </c>
      <c r="M826">
        <v>875</v>
      </c>
      <c r="N826">
        <f t="shared" si="88"/>
        <v>0.875</v>
      </c>
      <c r="O826">
        <v>74.448005679999994</v>
      </c>
      <c r="P826">
        <f t="shared" si="89"/>
        <v>69.448005679999994</v>
      </c>
      <c r="R826">
        <v>1990.179826</v>
      </c>
      <c r="S826">
        <f t="shared" si="90"/>
        <v>5.0246715745776029</v>
      </c>
      <c r="T826">
        <v>71.369348000000002</v>
      </c>
    </row>
    <row r="827" spans="1:20" x14ac:dyDescent="0.25">
      <c r="A827" s="9">
        <v>8.3152969999999993</v>
      </c>
      <c r="B827" s="9">
        <v>65.815702000000002</v>
      </c>
      <c r="C827" s="9">
        <f t="shared" si="84"/>
        <v>3.7685742694244504</v>
      </c>
      <c r="E827">
        <v>674</v>
      </c>
      <c r="F827">
        <f t="shared" si="85"/>
        <v>0.67400000000000004</v>
      </c>
      <c r="G827">
        <v>37.281101229999997</v>
      </c>
      <c r="I827" s="9">
        <v>1992.108295</v>
      </c>
      <c r="J827" s="9">
        <f t="shared" si="86"/>
        <v>5.0198074196563693</v>
      </c>
      <c r="K827" s="9">
        <v>72.634831000000005</v>
      </c>
      <c r="L827" s="9">
        <f t="shared" si="87"/>
        <v>2.8804109312428317</v>
      </c>
      <c r="M827">
        <v>874</v>
      </c>
      <c r="N827">
        <f t="shared" si="88"/>
        <v>0.874</v>
      </c>
      <c r="O827">
        <v>74.44950867</v>
      </c>
      <c r="P827">
        <f t="shared" si="89"/>
        <v>69.44950867</v>
      </c>
      <c r="R827">
        <v>1992.108295</v>
      </c>
      <c r="S827">
        <f t="shared" si="90"/>
        <v>5.0198074196563693</v>
      </c>
      <c r="T827">
        <v>71.364056000000005</v>
      </c>
    </row>
    <row r="828" spans="1:20" x14ac:dyDescent="0.25">
      <c r="A828" s="9">
        <v>8.3233470000000001</v>
      </c>
      <c r="B828" s="9">
        <v>65.780850999999998</v>
      </c>
      <c r="C828" s="9">
        <f t="shared" si="84"/>
        <v>3.7733460202515903</v>
      </c>
      <c r="E828">
        <v>673</v>
      </c>
      <c r="F828">
        <f t="shared" si="85"/>
        <v>0.67300000000000004</v>
      </c>
      <c r="G828">
        <v>37.158412929999997</v>
      </c>
      <c r="I828" s="9">
        <v>1994.0367630000001</v>
      </c>
      <c r="J828" s="9">
        <f t="shared" si="86"/>
        <v>5.0149526756744152</v>
      </c>
      <c r="K828" s="9">
        <v>72.657304999999994</v>
      </c>
      <c r="L828" s="9">
        <f t="shared" si="87"/>
        <v>2.8776238778529208</v>
      </c>
      <c r="M828">
        <v>873</v>
      </c>
      <c r="N828">
        <f t="shared" si="88"/>
        <v>0.873</v>
      </c>
      <c r="O828">
        <v>74.371597289999997</v>
      </c>
      <c r="P828">
        <f t="shared" si="89"/>
        <v>69.371597289999997</v>
      </c>
      <c r="R828">
        <v>1994.0367630000001</v>
      </c>
      <c r="S828">
        <f t="shared" si="90"/>
        <v>5.0149526756744152</v>
      </c>
      <c r="T828">
        <v>71.409238000000002</v>
      </c>
    </row>
    <row r="829" spans="1:20" x14ac:dyDescent="0.25">
      <c r="A829" s="9">
        <v>8.3313959999999998</v>
      </c>
      <c r="B829" s="9">
        <v>65.738688999999994</v>
      </c>
      <c r="C829" s="9">
        <f t="shared" si="84"/>
        <v>3.7791221634900736</v>
      </c>
      <c r="E829">
        <v>672</v>
      </c>
      <c r="F829">
        <f t="shared" si="85"/>
        <v>0.67200000000000004</v>
      </c>
      <c r="G829">
        <v>37.045963290000003</v>
      </c>
      <c r="I829" s="9">
        <v>1995.965232</v>
      </c>
      <c r="J829" s="9">
        <f t="shared" si="86"/>
        <v>5.0101073103261351</v>
      </c>
      <c r="K829" s="9">
        <v>72.673347000000007</v>
      </c>
      <c r="L829" s="9">
        <f t="shared" si="87"/>
        <v>2.8756349990978785</v>
      </c>
      <c r="M829">
        <v>872</v>
      </c>
      <c r="N829">
        <f t="shared" si="88"/>
        <v>0.872</v>
      </c>
      <c r="O829">
        <v>74.367538449999998</v>
      </c>
      <c r="P829">
        <f t="shared" si="89"/>
        <v>69.367538449999998</v>
      </c>
      <c r="R829">
        <v>1995.965232</v>
      </c>
      <c r="S829">
        <f t="shared" si="90"/>
        <v>5.0101073103261351</v>
      </c>
      <c r="T829">
        <v>71.464979</v>
      </c>
    </row>
    <row r="830" spans="1:20" x14ac:dyDescent="0.25">
      <c r="A830" s="9">
        <v>8.3394460000000006</v>
      </c>
      <c r="B830" s="9">
        <v>65.695976000000002</v>
      </c>
      <c r="C830" s="9">
        <f t="shared" si="84"/>
        <v>3.7849775718079308</v>
      </c>
      <c r="E830">
        <v>671</v>
      </c>
      <c r="F830">
        <f t="shared" si="85"/>
        <v>0.67100000000000004</v>
      </c>
      <c r="G830">
        <v>36.934776309999997</v>
      </c>
      <c r="I830" s="9">
        <v>1997.893701</v>
      </c>
      <c r="J830" s="9">
        <f t="shared" si="86"/>
        <v>5.0052712989658703</v>
      </c>
      <c r="K830" s="9">
        <v>72.677751000000001</v>
      </c>
      <c r="L830" s="9">
        <f t="shared" si="87"/>
        <v>2.875089070291923</v>
      </c>
      <c r="M830">
        <v>871</v>
      </c>
      <c r="N830">
        <f t="shared" si="88"/>
        <v>0.871</v>
      </c>
      <c r="O830">
        <v>74.334121699999997</v>
      </c>
      <c r="P830">
        <f t="shared" si="89"/>
        <v>69.334121699999997</v>
      </c>
      <c r="R830">
        <v>1997.893701</v>
      </c>
      <c r="S830">
        <f t="shared" si="90"/>
        <v>5.0052712989658703</v>
      </c>
      <c r="T830">
        <v>71.498227999999997</v>
      </c>
    </row>
    <row r="831" spans="1:20" x14ac:dyDescent="0.25">
      <c r="A831" s="9">
        <v>8.3474959999999996</v>
      </c>
      <c r="B831" s="9">
        <v>65.652130999999997</v>
      </c>
      <c r="C831" s="9">
        <f t="shared" si="84"/>
        <v>3.7909921238817001</v>
      </c>
      <c r="E831">
        <v>670</v>
      </c>
      <c r="F831">
        <f t="shared" si="85"/>
        <v>0.67</v>
      </c>
      <c r="G831">
        <v>36.820587160000002</v>
      </c>
      <c r="I831" s="9">
        <v>1999.8221699999999</v>
      </c>
      <c r="J831" s="9">
        <f t="shared" si="86"/>
        <v>5.0004446145329018</v>
      </c>
      <c r="K831" s="9">
        <v>72.679552999999999</v>
      </c>
      <c r="L831" s="9">
        <f t="shared" si="87"/>
        <v>2.8748657002404938</v>
      </c>
      <c r="M831">
        <v>870</v>
      </c>
      <c r="N831">
        <f t="shared" si="88"/>
        <v>0.87</v>
      </c>
      <c r="O831">
        <v>74.283790589999995</v>
      </c>
      <c r="P831">
        <f t="shared" si="89"/>
        <v>69.283790589999995</v>
      </c>
      <c r="R831">
        <v>1999.8221699999999</v>
      </c>
      <c r="S831">
        <f t="shared" si="90"/>
        <v>5.0004446145329018</v>
      </c>
      <c r="T831">
        <v>71.517026999999999</v>
      </c>
    </row>
    <row r="832" spans="1:20" x14ac:dyDescent="0.25">
      <c r="A832" s="9">
        <v>8.3555449999999993</v>
      </c>
      <c r="B832" s="9">
        <v>65.610164999999995</v>
      </c>
      <c r="C832" s="9">
        <f t="shared" si="84"/>
        <v>3.7967526826479996</v>
      </c>
      <c r="E832">
        <v>669</v>
      </c>
      <c r="F832">
        <f t="shared" si="85"/>
        <v>0.66900000000000004</v>
      </c>
      <c r="G832">
        <v>36.687526699999999</v>
      </c>
      <c r="I832" s="9">
        <v>2001.7506390000001</v>
      </c>
      <c r="J832" s="9">
        <f t="shared" si="86"/>
        <v>4.995627230070788</v>
      </c>
      <c r="K832" s="9">
        <v>72.681585999999996</v>
      </c>
      <c r="L832" s="9">
        <f t="shared" si="87"/>
        <v>2.8746137028298717</v>
      </c>
      <c r="M832">
        <v>869</v>
      </c>
      <c r="N832">
        <f t="shared" si="88"/>
        <v>0.86899999999999999</v>
      </c>
      <c r="O832">
        <v>74.268676760000005</v>
      </c>
      <c r="P832">
        <f t="shared" si="89"/>
        <v>69.268676760000005</v>
      </c>
      <c r="R832">
        <v>2001.7506390000001</v>
      </c>
      <c r="S832">
        <f t="shared" si="90"/>
        <v>4.995627230070788</v>
      </c>
      <c r="T832">
        <v>71.532078999999996</v>
      </c>
    </row>
    <row r="833" spans="1:20" x14ac:dyDescent="0.25">
      <c r="A833" s="9">
        <v>8.3635950000000001</v>
      </c>
      <c r="B833" s="9">
        <v>65.569176999999996</v>
      </c>
      <c r="C833" s="9">
        <f t="shared" si="84"/>
        <v>3.8023825519193091</v>
      </c>
      <c r="E833">
        <v>668</v>
      </c>
      <c r="F833">
        <f t="shared" si="85"/>
        <v>0.66800000000000004</v>
      </c>
      <c r="G833">
        <v>36.567905430000003</v>
      </c>
      <c r="I833" s="9">
        <v>2003.679108</v>
      </c>
      <c r="J833" s="9">
        <f t="shared" si="86"/>
        <v>4.9908191187268693</v>
      </c>
      <c r="K833" s="9">
        <v>72.681828999999993</v>
      </c>
      <c r="L833" s="9">
        <f t="shared" si="87"/>
        <v>2.8745835826075425</v>
      </c>
      <c r="M833">
        <v>868</v>
      </c>
      <c r="N833">
        <f t="shared" si="88"/>
        <v>0.86799999999999999</v>
      </c>
      <c r="O833">
        <v>74.250114440000004</v>
      </c>
      <c r="P833">
        <f t="shared" si="89"/>
        <v>69.250114440000004</v>
      </c>
      <c r="R833">
        <v>2003.679108</v>
      </c>
      <c r="S833">
        <f t="shared" si="90"/>
        <v>4.9908191187268693</v>
      </c>
      <c r="T833">
        <v>71.538293999999993</v>
      </c>
    </row>
    <row r="834" spans="1:20" x14ac:dyDescent="0.25">
      <c r="A834" s="9">
        <v>8.3716449999999991</v>
      </c>
      <c r="B834" s="9">
        <v>65.528101000000007</v>
      </c>
      <c r="C834" s="9">
        <f t="shared" ref="C834:C897" si="91">-LN(B834/100)/0.111</f>
        <v>3.8080280400912865</v>
      </c>
      <c r="E834">
        <v>667</v>
      </c>
      <c r="F834">
        <f t="shared" ref="F834:F897" si="92">E834/1000</f>
        <v>0.66700000000000004</v>
      </c>
      <c r="G834">
        <v>36.438541409999999</v>
      </c>
      <c r="I834" s="9">
        <v>2005.6075760000001</v>
      </c>
      <c r="J834" s="9">
        <f t="shared" ref="J834:J897" si="93">10000/I834</f>
        <v>4.9860202562378033</v>
      </c>
      <c r="K834" s="9">
        <v>72.681130999999993</v>
      </c>
      <c r="L834" s="9">
        <f t="shared" ref="L834:L897" si="94">-LN(K834/100)/0.111</f>
        <v>2.874670101047843</v>
      </c>
      <c r="M834">
        <v>867</v>
      </c>
      <c r="N834">
        <f t="shared" ref="N834:N897" si="95">M834/1000</f>
        <v>0.86699999999999999</v>
      </c>
      <c r="O834">
        <v>74.177597050000003</v>
      </c>
      <c r="P834">
        <f t="shared" ref="P834:P897" si="96">O834-5</f>
        <v>69.177597050000003</v>
      </c>
      <c r="R834">
        <v>2005.6075760000001</v>
      </c>
      <c r="S834">
        <f t="shared" ref="S834:S897" si="97">10000/R834</f>
        <v>4.9860202562378033</v>
      </c>
      <c r="T834">
        <v>71.534903999999997</v>
      </c>
    </row>
    <row r="835" spans="1:20" x14ac:dyDescent="0.25">
      <c r="A835" s="9">
        <v>8.3796940000000006</v>
      </c>
      <c r="B835" s="9">
        <v>65.485093000000006</v>
      </c>
      <c r="C835" s="9">
        <f t="shared" si="91"/>
        <v>3.8139428561727469</v>
      </c>
      <c r="E835">
        <v>666</v>
      </c>
      <c r="F835">
        <f t="shared" si="92"/>
        <v>0.66600000000000004</v>
      </c>
      <c r="G835">
        <v>36.296688080000003</v>
      </c>
      <c r="I835" s="9">
        <v>2007.5360450000001</v>
      </c>
      <c r="J835" s="9">
        <f t="shared" si="93"/>
        <v>4.9812306109801376</v>
      </c>
      <c r="K835" s="9">
        <v>72.681607999999997</v>
      </c>
      <c r="L835" s="9">
        <f t="shared" si="94"/>
        <v>2.8746109758920175</v>
      </c>
      <c r="M835">
        <v>866</v>
      </c>
      <c r="N835">
        <f t="shared" si="95"/>
        <v>0.86599999999999999</v>
      </c>
      <c r="O835">
        <v>74.176979059999994</v>
      </c>
      <c r="P835">
        <f t="shared" si="96"/>
        <v>69.176979059999994</v>
      </c>
      <c r="R835">
        <v>2007.5360450000001</v>
      </c>
      <c r="S835">
        <f t="shared" si="97"/>
        <v>4.9812306109801376</v>
      </c>
      <c r="T835">
        <v>71.532161000000002</v>
      </c>
    </row>
    <row r="836" spans="1:20" x14ac:dyDescent="0.25">
      <c r="A836" s="9">
        <v>8.3877439999999996</v>
      </c>
      <c r="B836" s="9">
        <v>65.437807000000006</v>
      </c>
      <c r="C836" s="9">
        <f t="shared" si="91"/>
        <v>3.8204505033226877</v>
      </c>
      <c r="E836">
        <v>665</v>
      </c>
      <c r="F836">
        <f t="shared" si="92"/>
        <v>0.66500000000000004</v>
      </c>
      <c r="G836">
        <v>36.161933900000001</v>
      </c>
      <c r="I836" s="9">
        <v>2009.464514</v>
      </c>
      <c r="J836" s="9">
        <f t="shared" si="93"/>
        <v>4.9764501589003922</v>
      </c>
      <c r="K836" s="9">
        <v>72.682024999999996</v>
      </c>
      <c r="L836" s="9">
        <f t="shared" si="94"/>
        <v>2.8745592881805972</v>
      </c>
      <c r="M836">
        <v>865</v>
      </c>
      <c r="N836">
        <f t="shared" si="95"/>
        <v>0.86499999999999999</v>
      </c>
      <c r="O836">
        <v>74.171546939999999</v>
      </c>
      <c r="P836">
        <f t="shared" si="96"/>
        <v>69.171546939999999</v>
      </c>
      <c r="R836">
        <v>2009.464514</v>
      </c>
      <c r="S836">
        <f t="shared" si="97"/>
        <v>4.9764501589003922</v>
      </c>
      <c r="T836">
        <v>71.534839000000005</v>
      </c>
    </row>
    <row r="837" spans="1:20" x14ac:dyDescent="0.25">
      <c r="A837" s="9">
        <v>8.3957940000000004</v>
      </c>
      <c r="B837" s="9">
        <v>65.388228999999995</v>
      </c>
      <c r="C837" s="9">
        <f t="shared" si="91"/>
        <v>3.827278634537028</v>
      </c>
      <c r="E837">
        <v>664</v>
      </c>
      <c r="F837">
        <f t="shared" si="92"/>
        <v>0.66400000000000003</v>
      </c>
      <c r="G837">
        <v>36.011337279999999</v>
      </c>
      <c r="I837" s="9">
        <v>2011.392983</v>
      </c>
      <c r="J837" s="9">
        <f t="shared" si="93"/>
        <v>4.9716788735560584</v>
      </c>
      <c r="K837" s="9">
        <v>72.676567000000006</v>
      </c>
      <c r="L837" s="9">
        <f t="shared" si="94"/>
        <v>2.8752358380909624</v>
      </c>
      <c r="M837">
        <v>864</v>
      </c>
      <c r="N837">
        <f t="shared" si="95"/>
        <v>0.86399999999999999</v>
      </c>
      <c r="O837">
        <v>74.102081299999995</v>
      </c>
      <c r="P837">
        <f t="shared" si="96"/>
        <v>69.102081299999995</v>
      </c>
      <c r="R837">
        <v>2011.392983</v>
      </c>
      <c r="S837">
        <f t="shared" si="97"/>
        <v>4.9716788735560584</v>
      </c>
      <c r="T837">
        <v>71.533415000000005</v>
      </c>
    </row>
    <row r="838" spans="1:20" x14ac:dyDescent="0.25">
      <c r="A838" s="9">
        <v>8.4038430000000002</v>
      </c>
      <c r="B838" s="9">
        <v>65.337356</v>
      </c>
      <c r="C838" s="9">
        <f t="shared" si="91"/>
        <v>3.8342905035365313</v>
      </c>
      <c r="E838">
        <v>663</v>
      </c>
      <c r="F838">
        <f t="shared" si="92"/>
        <v>0.66300000000000003</v>
      </c>
      <c r="G838">
        <v>35.869804379999998</v>
      </c>
      <c r="I838" s="9">
        <v>2013.3214519999999</v>
      </c>
      <c r="J838" s="9">
        <f t="shared" si="93"/>
        <v>4.9669167286059395</v>
      </c>
      <c r="K838" s="9">
        <v>72.661663000000004</v>
      </c>
      <c r="L838" s="9">
        <f t="shared" si="94"/>
        <v>2.8770835318566133</v>
      </c>
      <c r="M838">
        <v>863</v>
      </c>
      <c r="N838">
        <f t="shared" si="95"/>
        <v>0.86299999999999999</v>
      </c>
      <c r="O838">
        <v>74.059173580000007</v>
      </c>
      <c r="P838">
        <f t="shared" si="96"/>
        <v>69.059173580000007</v>
      </c>
      <c r="R838">
        <v>2013.3214519999999</v>
      </c>
      <c r="S838">
        <f t="shared" si="97"/>
        <v>4.9669167286059395</v>
      </c>
      <c r="T838">
        <v>71.517493999999999</v>
      </c>
    </row>
    <row r="839" spans="1:20" x14ac:dyDescent="0.25">
      <c r="A839" s="9">
        <v>8.4118929999999992</v>
      </c>
      <c r="B839" s="9">
        <v>65.288651000000002</v>
      </c>
      <c r="C839" s="9">
        <f t="shared" si="91"/>
        <v>3.8410086726698429</v>
      </c>
      <c r="E839">
        <v>662</v>
      </c>
      <c r="F839">
        <f t="shared" si="92"/>
        <v>0.66200000000000003</v>
      </c>
      <c r="G839">
        <v>35.718334200000001</v>
      </c>
      <c r="I839" s="9">
        <v>2015.24992</v>
      </c>
      <c r="J839" s="9">
        <f t="shared" si="93"/>
        <v>4.9621637002719741</v>
      </c>
      <c r="K839" s="9">
        <v>72.646366</v>
      </c>
      <c r="L839" s="9">
        <f t="shared" si="94"/>
        <v>2.8789803411694699</v>
      </c>
      <c r="M839">
        <v>862</v>
      </c>
      <c r="N839">
        <f t="shared" si="95"/>
        <v>0.86199999999999999</v>
      </c>
      <c r="O839">
        <v>74.085800169999999</v>
      </c>
      <c r="P839">
        <f t="shared" si="96"/>
        <v>69.085800169999999</v>
      </c>
      <c r="R839">
        <v>2015.24992</v>
      </c>
      <c r="S839">
        <f t="shared" si="97"/>
        <v>4.9621637002719741</v>
      </c>
      <c r="T839">
        <v>71.494708000000003</v>
      </c>
    </row>
    <row r="840" spans="1:20" x14ac:dyDescent="0.25">
      <c r="A840" s="9">
        <v>8.419943</v>
      </c>
      <c r="B840" s="9">
        <v>65.240982000000002</v>
      </c>
      <c r="C840" s="9">
        <f t="shared" si="91"/>
        <v>3.8475887948945355</v>
      </c>
      <c r="E840">
        <v>661</v>
      </c>
      <c r="F840">
        <f t="shared" si="92"/>
        <v>0.66100000000000003</v>
      </c>
      <c r="G840">
        <v>35.564830780000001</v>
      </c>
      <c r="I840" s="9">
        <v>2017.1783889999999</v>
      </c>
      <c r="J840" s="9">
        <f t="shared" si="93"/>
        <v>4.9574197574848204</v>
      </c>
      <c r="K840" s="9">
        <v>72.645765999999995</v>
      </c>
      <c r="L840" s="9">
        <f t="shared" si="94"/>
        <v>2.8790547485765479</v>
      </c>
      <c r="M840">
        <v>861</v>
      </c>
      <c r="N840">
        <f t="shared" si="95"/>
        <v>0.86099999999999999</v>
      </c>
      <c r="O840">
        <v>74.038330079999994</v>
      </c>
      <c r="P840">
        <f t="shared" si="96"/>
        <v>69.038330079999994</v>
      </c>
      <c r="R840">
        <v>2017.1783889999999</v>
      </c>
      <c r="S840">
        <f t="shared" si="97"/>
        <v>4.9574197574848204</v>
      </c>
      <c r="T840">
        <v>71.487171000000004</v>
      </c>
    </row>
    <row r="841" spans="1:20" x14ac:dyDescent="0.25">
      <c r="A841" s="9">
        <v>8.4279919999999997</v>
      </c>
      <c r="B841" s="9">
        <v>65.195888999999994</v>
      </c>
      <c r="C841" s="9">
        <f t="shared" si="91"/>
        <v>3.8538177584738165</v>
      </c>
      <c r="E841">
        <v>660</v>
      </c>
      <c r="F841">
        <f t="shared" si="92"/>
        <v>0.66</v>
      </c>
      <c r="G841">
        <v>35.401782990000001</v>
      </c>
      <c r="I841" s="9">
        <v>2019.1068580000001</v>
      </c>
      <c r="J841" s="9">
        <f t="shared" si="93"/>
        <v>4.9526848766713467</v>
      </c>
      <c r="K841" s="9">
        <v>72.659173999999993</v>
      </c>
      <c r="L841" s="9">
        <f t="shared" si="94"/>
        <v>2.8773921376132092</v>
      </c>
      <c r="M841">
        <v>860</v>
      </c>
      <c r="N841">
        <f t="shared" si="95"/>
        <v>0.86</v>
      </c>
      <c r="O841">
        <v>74.023857120000002</v>
      </c>
      <c r="P841">
        <f t="shared" si="96"/>
        <v>69.023857120000002</v>
      </c>
      <c r="R841">
        <v>2019.1068580000001</v>
      </c>
      <c r="S841">
        <f t="shared" si="97"/>
        <v>4.9526848766713467</v>
      </c>
      <c r="T841">
        <v>71.502578</v>
      </c>
    </row>
    <row r="842" spans="1:20" x14ac:dyDescent="0.25">
      <c r="A842" s="9">
        <v>8.4360420000000005</v>
      </c>
      <c r="B842" s="9">
        <v>65.154256000000004</v>
      </c>
      <c r="C842" s="9">
        <f t="shared" si="91"/>
        <v>3.8595725980227256</v>
      </c>
      <c r="E842">
        <v>659</v>
      </c>
      <c r="F842">
        <f t="shared" si="92"/>
        <v>0.65900000000000003</v>
      </c>
      <c r="G842">
        <v>35.236080170000001</v>
      </c>
      <c r="I842" s="9">
        <v>2021.0353270000001</v>
      </c>
      <c r="J842" s="9">
        <f t="shared" si="93"/>
        <v>4.9479590318907869</v>
      </c>
      <c r="K842" s="9">
        <v>72.671453</v>
      </c>
      <c r="L842" s="9">
        <f t="shared" si="94"/>
        <v>2.8758697933672868</v>
      </c>
      <c r="M842">
        <v>859</v>
      </c>
      <c r="N842">
        <f t="shared" si="95"/>
        <v>0.85899999999999999</v>
      </c>
      <c r="O842">
        <v>73.948982240000007</v>
      </c>
      <c r="P842">
        <f t="shared" si="96"/>
        <v>68.948982240000007</v>
      </c>
      <c r="R842">
        <v>2021.0353270000001</v>
      </c>
      <c r="S842">
        <f t="shared" si="97"/>
        <v>4.9479590318907869</v>
      </c>
      <c r="T842">
        <v>71.525469000000001</v>
      </c>
    </row>
    <row r="843" spans="1:20" x14ac:dyDescent="0.25">
      <c r="A843" s="9">
        <v>8.4440919999999995</v>
      </c>
      <c r="B843" s="9">
        <v>65.115499999999997</v>
      </c>
      <c r="C843" s="9">
        <f t="shared" si="91"/>
        <v>3.8649330619427524</v>
      </c>
      <c r="E843">
        <v>658</v>
      </c>
      <c r="F843">
        <f t="shared" si="92"/>
        <v>0.65800000000000003</v>
      </c>
      <c r="G843">
        <v>35.084114069999998</v>
      </c>
      <c r="I843" s="9">
        <v>2022.963796</v>
      </c>
      <c r="J843" s="9">
        <f t="shared" si="93"/>
        <v>4.9432421973012906</v>
      </c>
      <c r="K843" s="9">
        <v>72.675188000000006</v>
      </c>
      <c r="L843" s="9">
        <f t="shared" si="94"/>
        <v>2.8754067809656982</v>
      </c>
      <c r="M843">
        <v>858</v>
      </c>
      <c r="N843">
        <f t="shared" si="95"/>
        <v>0.85799999999999998</v>
      </c>
      <c r="O843">
        <v>73.913986210000004</v>
      </c>
      <c r="P843">
        <f t="shared" si="96"/>
        <v>68.913986210000004</v>
      </c>
      <c r="R843">
        <v>2022.963796</v>
      </c>
      <c r="S843">
        <f t="shared" si="97"/>
        <v>4.9432421973012906</v>
      </c>
      <c r="T843">
        <v>71.542687000000001</v>
      </c>
    </row>
    <row r="844" spans="1:20" x14ac:dyDescent="0.25">
      <c r="A844" s="9">
        <v>8.4521409999999992</v>
      </c>
      <c r="B844" s="9">
        <v>65.081843000000006</v>
      </c>
      <c r="C844" s="9">
        <f t="shared" si="91"/>
        <v>3.8695908562722474</v>
      </c>
      <c r="E844">
        <v>657</v>
      </c>
      <c r="F844">
        <f t="shared" si="92"/>
        <v>0.65700000000000003</v>
      </c>
      <c r="G844">
        <v>34.920036320000001</v>
      </c>
      <c r="I844" s="9">
        <v>2024.892265</v>
      </c>
      <c r="J844" s="9">
        <f t="shared" si="93"/>
        <v>4.9385343471594529</v>
      </c>
      <c r="K844" s="9">
        <v>72.674026999999995</v>
      </c>
      <c r="L844" s="9">
        <f t="shared" si="94"/>
        <v>2.8755507027537823</v>
      </c>
      <c r="M844">
        <v>857</v>
      </c>
      <c r="N844">
        <f t="shared" si="95"/>
        <v>0.85699999999999998</v>
      </c>
      <c r="O844">
        <v>73.886856080000001</v>
      </c>
      <c r="P844">
        <f t="shared" si="96"/>
        <v>68.886856080000001</v>
      </c>
      <c r="R844">
        <v>2024.892265</v>
      </c>
      <c r="S844">
        <f t="shared" si="97"/>
        <v>4.9385343471594529</v>
      </c>
      <c r="T844">
        <v>71.553327999999993</v>
      </c>
    </row>
    <row r="845" spans="1:20" x14ac:dyDescent="0.25">
      <c r="A845" s="9">
        <v>8.460191</v>
      </c>
      <c r="B845" s="9">
        <v>65.048653000000002</v>
      </c>
      <c r="C845" s="9">
        <f t="shared" si="91"/>
        <v>3.8741863819127969</v>
      </c>
      <c r="E845">
        <v>656</v>
      </c>
      <c r="F845">
        <f t="shared" si="92"/>
        <v>0.65600000000000003</v>
      </c>
      <c r="G845">
        <v>34.737014770000002</v>
      </c>
      <c r="I845" s="9">
        <v>2026.820733</v>
      </c>
      <c r="J845" s="9">
        <f t="shared" si="93"/>
        <v>4.9338354582541166</v>
      </c>
      <c r="K845" s="9">
        <v>72.672278000000006</v>
      </c>
      <c r="L845" s="9">
        <f t="shared" si="94"/>
        <v>2.8757675195040604</v>
      </c>
      <c r="M845">
        <v>856</v>
      </c>
      <c r="N845">
        <f t="shared" si="95"/>
        <v>0.85599999999999998</v>
      </c>
      <c r="O845">
        <v>73.861351010000007</v>
      </c>
      <c r="P845">
        <f t="shared" si="96"/>
        <v>68.861351010000007</v>
      </c>
      <c r="R845">
        <v>2026.820733</v>
      </c>
      <c r="S845">
        <f t="shared" si="97"/>
        <v>4.9338354582541166</v>
      </c>
      <c r="T845">
        <v>71.556173000000001</v>
      </c>
    </row>
    <row r="846" spans="1:20" x14ac:dyDescent="0.25">
      <c r="A846" s="9">
        <v>8.4682410000000008</v>
      </c>
      <c r="B846" s="9">
        <v>65.011807000000005</v>
      </c>
      <c r="C846" s="9">
        <f t="shared" si="91"/>
        <v>3.8792908687772356</v>
      </c>
      <c r="E846">
        <v>655</v>
      </c>
      <c r="F846">
        <f t="shared" si="92"/>
        <v>0.65500000000000003</v>
      </c>
      <c r="G846">
        <v>34.554176329999997</v>
      </c>
      <c r="I846" s="9">
        <v>2028.749202</v>
      </c>
      <c r="J846" s="9">
        <f t="shared" si="93"/>
        <v>4.9291455001641946</v>
      </c>
      <c r="K846" s="9">
        <v>72.671203000000006</v>
      </c>
      <c r="L846" s="9">
        <f t="shared" si="94"/>
        <v>2.8759007856762775</v>
      </c>
      <c r="M846">
        <v>855</v>
      </c>
      <c r="N846">
        <f t="shared" si="95"/>
        <v>0.85499999999999998</v>
      </c>
      <c r="O846">
        <v>73.85903931</v>
      </c>
      <c r="P846">
        <f t="shared" si="96"/>
        <v>68.85903931</v>
      </c>
      <c r="R846">
        <v>2028.749202</v>
      </c>
      <c r="S846">
        <f t="shared" si="97"/>
        <v>4.9291455001641946</v>
      </c>
      <c r="T846">
        <v>71.549712</v>
      </c>
    </row>
    <row r="847" spans="1:20" x14ac:dyDescent="0.25">
      <c r="A847" s="9">
        <v>8.4762900000000005</v>
      </c>
      <c r="B847" s="9">
        <v>64.971934000000005</v>
      </c>
      <c r="C847" s="9">
        <f t="shared" si="91"/>
        <v>3.8848179635464697</v>
      </c>
      <c r="E847">
        <v>654</v>
      </c>
      <c r="F847">
        <f t="shared" si="92"/>
        <v>0.65400000000000003</v>
      </c>
      <c r="G847">
        <v>34.381046300000001</v>
      </c>
      <c r="I847" s="9">
        <v>2030.6776709999999</v>
      </c>
      <c r="J847" s="9">
        <f t="shared" si="93"/>
        <v>4.9244644498777275</v>
      </c>
      <c r="K847" s="9">
        <v>72.670393000000004</v>
      </c>
      <c r="L847" s="9">
        <f t="shared" si="94"/>
        <v>2.8760012014897582</v>
      </c>
      <c r="M847">
        <v>854</v>
      </c>
      <c r="N847">
        <f t="shared" si="95"/>
        <v>0.85399999999999998</v>
      </c>
      <c r="O847">
        <v>73.836341860000005</v>
      </c>
      <c r="P847">
        <f t="shared" si="96"/>
        <v>68.836341860000005</v>
      </c>
      <c r="R847">
        <v>2030.6776709999999</v>
      </c>
      <c r="S847">
        <f t="shared" si="97"/>
        <v>4.9244644498777275</v>
      </c>
      <c r="T847">
        <v>71.539077000000006</v>
      </c>
    </row>
    <row r="848" spans="1:20" x14ac:dyDescent="0.25">
      <c r="A848" s="9">
        <v>8.4843399999999995</v>
      </c>
      <c r="B848" s="9">
        <v>64.927718999999996</v>
      </c>
      <c r="C848" s="9">
        <f t="shared" si="91"/>
        <v>3.8909509029272504</v>
      </c>
      <c r="E848">
        <v>653</v>
      </c>
      <c r="F848">
        <f t="shared" si="92"/>
        <v>0.65300000000000002</v>
      </c>
      <c r="G848">
        <v>34.188320160000004</v>
      </c>
      <c r="I848" s="9">
        <v>2032.6061400000001</v>
      </c>
      <c r="J848" s="9">
        <f t="shared" si="93"/>
        <v>4.9197922820404347</v>
      </c>
      <c r="K848" s="9">
        <v>72.669196999999997</v>
      </c>
      <c r="L848" s="9">
        <f t="shared" si="94"/>
        <v>2.8761494718237399</v>
      </c>
      <c r="M848">
        <v>853</v>
      </c>
      <c r="N848">
        <f t="shared" si="95"/>
        <v>0.85299999999999998</v>
      </c>
      <c r="O848">
        <v>73.801177980000006</v>
      </c>
      <c r="P848">
        <f t="shared" si="96"/>
        <v>68.801177980000006</v>
      </c>
      <c r="R848">
        <v>2032.6061400000001</v>
      </c>
      <c r="S848">
        <f t="shared" si="97"/>
        <v>4.9197922820404347</v>
      </c>
      <c r="T848">
        <v>71.528926999999996</v>
      </c>
    </row>
    <row r="849" spans="1:20" x14ac:dyDescent="0.25">
      <c r="A849" s="9">
        <v>8.4923889999999993</v>
      </c>
      <c r="B849" s="9">
        <v>64.886729000000003</v>
      </c>
      <c r="C849" s="9">
        <f t="shared" si="91"/>
        <v>3.8966402433241227</v>
      </c>
      <c r="E849">
        <v>652</v>
      </c>
      <c r="F849">
        <f t="shared" si="92"/>
        <v>0.65200000000000002</v>
      </c>
      <c r="G849">
        <v>33.991207119999999</v>
      </c>
      <c r="I849" s="9">
        <v>2034.534609</v>
      </c>
      <c r="J849" s="9">
        <f t="shared" si="93"/>
        <v>4.9151289713941653</v>
      </c>
      <c r="K849" s="9">
        <v>72.666725</v>
      </c>
      <c r="L849" s="9">
        <f t="shared" si="94"/>
        <v>2.8764559379742405</v>
      </c>
      <c r="M849">
        <v>852</v>
      </c>
      <c r="N849">
        <f t="shared" si="95"/>
        <v>0.85199999999999998</v>
      </c>
      <c r="O849">
        <v>73.725837709999993</v>
      </c>
      <c r="P849">
        <f t="shared" si="96"/>
        <v>68.725837709999993</v>
      </c>
      <c r="R849">
        <v>2034.534609</v>
      </c>
      <c r="S849">
        <f t="shared" si="97"/>
        <v>4.9151289713941653</v>
      </c>
      <c r="T849">
        <v>71.516745999999998</v>
      </c>
    </row>
    <row r="850" spans="1:20" x14ac:dyDescent="0.25">
      <c r="A850" s="9">
        <v>8.5004390000000001</v>
      </c>
      <c r="B850" s="9">
        <v>64.847233000000003</v>
      </c>
      <c r="C850" s="9">
        <f t="shared" si="91"/>
        <v>3.9021256200955894</v>
      </c>
      <c r="E850">
        <v>651</v>
      </c>
      <c r="F850">
        <f t="shared" si="92"/>
        <v>0.65100000000000002</v>
      </c>
      <c r="G850">
        <v>33.791522980000003</v>
      </c>
      <c r="I850" s="9">
        <v>2036.463078</v>
      </c>
      <c r="J850" s="9">
        <f t="shared" si="93"/>
        <v>4.9104744927764408</v>
      </c>
      <c r="K850" s="9">
        <v>72.661480999999995</v>
      </c>
      <c r="L850" s="9">
        <f t="shared" si="94"/>
        <v>2.8771060972869313</v>
      </c>
      <c r="M850">
        <v>851</v>
      </c>
      <c r="N850">
        <f t="shared" si="95"/>
        <v>0.85099999999999998</v>
      </c>
      <c r="O850">
        <v>73.710639950000001</v>
      </c>
      <c r="P850">
        <f t="shared" si="96"/>
        <v>68.710639950000001</v>
      </c>
      <c r="R850">
        <v>2036.463078</v>
      </c>
      <c r="S850">
        <f t="shared" si="97"/>
        <v>4.9104744927764408</v>
      </c>
      <c r="T850">
        <v>71.499690000000001</v>
      </c>
    </row>
    <row r="851" spans="1:20" x14ac:dyDescent="0.25">
      <c r="A851" s="9">
        <v>8.5084890000000009</v>
      </c>
      <c r="B851" s="9">
        <v>64.819462000000001</v>
      </c>
      <c r="C851" s="9">
        <f t="shared" si="91"/>
        <v>3.9059845785276606</v>
      </c>
      <c r="E851">
        <v>650</v>
      </c>
      <c r="F851">
        <f t="shared" si="92"/>
        <v>0.65</v>
      </c>
      <c r="G851">
        <v>33.590972899999997</v>
      </c>
      <c r="I851" s="9">
        <v>2038.3915460000001</v>
      </c>
      <c r="J851" s="9">
        <f t="shared" si="93"/>
        <v>4.9058288235267238</v>
      </c>
      <c r="K851" s="9">
        <v>72.653751</v>
      </c>
      <c r="L851" s="9">
        <f t="shared" si="94"/>
        <v>2.8780645603296122</v>
      </c>
      <c r="M851">
        <v>850</v>
      </c>
      <c r="N851">
        <f t="shared" si="95"/>
        <v>0.85</v>
      </c>
      <c r="O851">
        <v>73.709617609999995</v>
      </c>
      <c r="P851">
        <f t="shared" si="96"/>
        <v>68.709617609999995</v>
      </c>
      <c r="R851">
        <v>2038.3915460000001</v>
      </c>
      <c r="S851">
        <f t="shared" si="97"/>
        <v>4.9058288235267238</v>
      </c>
      <c r="T851">
        <v>71.480385999999996</v>
      </c>
    </row>
    <row r="852" spans="1:20" x14ac:dyDescent="0.25">
      <c r="A852" s="9">
        <v>8.5165380000000006</v>
      </c>
      <c r="B852" s="9">
        <v>64.793166999999997</v>
      </c>
      <c r="C852" s="9">
        <f t="shared" si="91"/>
        <v>3.909639961447823</v>
      </c>
      <c r="E852">
        <v>649</v>
      </c>
      <c r="F852">
        <f t="shared" si="92"/>
        <v>0.64900000000000002</v>
      </c>
      <c r="G852">
        <v>33.39566422</v>
      </c>
      <c r="I852" s="9">
        <v>2040.320015</v>
      </c>
      <c r="J852" s="9">
        <f t="shared" si="93"/>
        <v>4.9011919338545527</v>
      </c>
      <c r="K852" s="9">
        <v>72.647895000000005</v>
      </c>
      <c r="L852" s="9">
        <f t="shared" si="94"/>
        <v>2.8787907290721915</v>
      </c>
      <c r="M852">
        <v>849</v>
      </c>
      <c r="N852">
        <f t="shared" si="95"/>
        <v>0.84899999999999998</v>
      </c>
      <c r="O852">
        <v>73.672721859999996</v>
      </c>
      <c r="P852">
        <f t="shared" si="96"/>
        <v>68.672721859999996</v>
      </c>
      <c r="R852">
        <v>2040.320015</v>
      </c>
      <c r="S852">
        <f t="shared" si="97"/>
        <v>4.9011919338545527</v>
      </c>
      <c r="T852">
        <v>71.465553999999997</v>
      </c>
    </row>
    <row r="853" spans="1:20" x14ac:dyDescent="0.25">
      <c r="A853" s="9">
        <v>8.5245879999999996</v>
      </c>
      <c r="B853" s="9">
        <v>64.770150000000001</v>
      </c>
      <c r="C853" s="9">
        <f t="shared" si="91"/>
        <v>3.912840873053717</v>
      </c>
      <c r="E853">
        <v>648</v>
      </c>
      <c r="F853">
        <f t="shared" si="92"/>
        <v>0.64800000000000002</v>
      </c>
      <c r="G853">
        <v>33.169303890000002</v>
      </c>
      <c r="I853" s="9">
        <v>2042.248484</v>
      </c>
      <c r="J853" s="9">
        <f t="shared" si="93"/>
        <v>4.8965638012930457</v>
      </c>
      <c r="K853" s="9">
        <v>72.647768999999997</v>
      </c>
      <c r="L853" s="9">
        <f t="shared" si="94"/>
        <v>2.8788063542478364</v>
      </c>
      <c r="M853">
        <v>848</v>
      </c>
      <c r="N853">
        <f t="shared" si="95"/>
        <v>0.84799999999999998</v>
      </c>
      <c r="O853">
        <v>73.632362369999996</v>
      </c>
      <c r="P853">
        <f t="shared" si="96"/>
        <v>68.632362369999996</v>
      </c>
      <c r="R853">
        <v>2042.248484</v>
      </c>
      <c r="S853">
        <f t="shared" si="97"/>
        <v>4.8965638012930457</v>
      </c>
      <c r="T853">
        <v>71.459734999999995</v>
      </c>
    </row>
    <row r="854" spans="1:20" x14ac:dyDescent="0.25">
      <c r="A854" s="9">
        <v>8.5326380000000004</v>
      </c>
      <c r="B854" s="9">
        <v>64.742842999999993</v>
      </c>
      <c r="C854" s="9">
        <f t="shared" si="91"/>
        <v>3.9166398588844982</v>
      </c>
      <c r="E854">
        <v>647</v>
      </c>
      <c r="F854">
        <f t="shared" si="92"/>
        <v>0.64700000000000002</v>
      </c>
      <c r="G854">
        <v>32.96028519</v>
      </c>
      <c r="I854" s="9">
        <v>2044.1769529999999</v>
      </c>
      <c r="J854" s="9">
        <f t="shared" si="93"/>
        <v>4.8919444010579261</v>
      </c>
      <c r="K854" s="9">
        <v>72.651021</v>
      </c>
      <c r="L854" s="9">
        <f t="shared" si="94"/>
        <v>2.8784030845812096</v>
      </c>
      <c r="M854">
        <v>847</v>
      </c>
      <c r="N854">
        <f t="shared" si="95"/>
        <v>0.84699999999999998</v>
      </c>
      <c r="O854">
        <v>73.626388550000001</v>
      </c>
      <c r="P854">
        <f t="shared" si="96"/>
        <v>68.626388550000001</v>
      </c>
      <c r="R854">
        <v>2044.1769529999999</v>
      </c>
      <c r="S854">
        <f t="shared" si="97"/>
        <v>4.8919444010579261</v>
      </c>
      <c r="T854">
        <v>71.457875999999999</v>
      </c>
    </row>
    <row r="855" spans="1:20" x14ac:dyDescent="0.25">
      <c r="A855" s="9">
        <v>8.5406870000000001</v>
      </c>
      <c r="B855" s="9">
        <v>64.711025000000006</v>
      </c>
      <c r="C855" s="9">
        <f t="shared" si="91"/>
        <v>3.9210684427321549</v>
      </c>
      <c r="E855">
        <v>646</v>
      </c>
      <c r="F855">
        <f t="shared" si="92"/>
        <v>0.64600000000000002</v>
      </c>
      <c r="G855">
        <v>32.737171170000003</v>
      </c>
      <c r="I855" s="9">
        <v>2046.1054220000001</v>
      </c>
      <c r="J855" s="9">
        <f t="shared" si="93"/>
        <v>4.8873337084583515</v>
      </c>
      <c r="K855" s="9">
        <v>72.653171</v>
      </c>
      <c r="L855" s="9">
        <f t="shared" si="94"/>
        <v>2.8781364801687124</v>
      </c>
      <c r="M855">
        <v>846</v>
      </c>
      <c r="N855">
        <f t="shared" si="95"/>
        <v>0.84599999999999997</v>
      </c>
      <c r="O855">
        <v>73.579338070000006</v>
      </c>
      <c r="P855">
        <f t="shared" si="96"/>
        <v>68.579338070000006</v>
      </c>
      <c r="R855">
        <v>2046.1054220000001</v>
      </c>
      <c r="S855">
        <f t="shared" si="97"/>
        <v>4.8873337084583515</v>
      </c>
      <c r="T855">
        <v>71.450715000000002</v>
      </c>
    </row>
    <row r="856" spans="1:20" x14ac:dyDescent="0.25">
      <c r="A856" s="9">
        <v>8.5487369999999991</v>
      </c>
      <c r="B856" s="9">
        <v>64.670984000000004</v>
      </c>
      <c r="C856" s="9">
        <f t="shared" si="91"/>
        <v>3.9266446390524066</v>
      </c>
      <c r="E856">
        <v>645</v>
      </c>
      <c r="F856">
        <f t="shared" si="92"/>
        <v>0.64500000000000002</v>
      </c>
      <c r="G856">
        <v>32.512020110000002</v>
      </c>
      <c r="I856" s="9">
        <v>2048.0338900000002</v>
      </c>
      <c r="J856" s="9">
        <f t="shared" si="93"/>
        <v>4.8827317012805871</v>
      </c>
      <c r="K856" s="9">
        <v>72.653272999999999</v>
      </c>
      <c r="L856" s="9">
        <f t="shared" si="94"/>
        <v>2.8781238321554028</v>
      </c>
      <c r="M856">
        <v>845</v>
      </c>
      <c r="N856">
        <f t="shared" si="95"/>
        <v>0.84499999999999997</v>
      </c>
      <c r="O856">
        <v>73.522964479999999</v>
      </c>
      <c r="P856">
        <f t="shared" si="96"/>
        <v>68.522964479999999</v>
      </c>
      <c r="R856">
        <v>2048.0338900000002</v>
      </c>
      <c r="S856">
        <f t="shared" si="97"/>
        <v>4.8827317012805871</v>
      </c>
      <c r="T856">
        <v>71.436741999999995</v>
      </c>
    </row>
    <row r="857" spans="1:20" x14ac:dyDescent="0.25">
      <c r="A857" s="9">
        <v>8.5567869999999999</v>
      </c>
      <c r="B857" s="9">
        <v>64.628131999999994</v>
      </c>
      <c r="C857" s="9">
        <f t="shared" si="91"/>
        <v>3.9326161271821265</v>
      </c>
      <c r="E857">
        <v>644</v>
      </c>
      <c r="F857">
        <f t="shared" si="92"/>
        <v>0.64400000000000002</v>
      </c>
      <c r="G857">
        <v>32.26818085</v>
      </c>
      <c r="I857" s="9">
        <v>2049.9623590000001</v>
      </c>
      <c r="J857" s="9">
        <f t="shared" si="93"/>
        <v>4.8781383502466538</v>
      </c>
      <c r="K857" s="9">
        <v>72.651940999999994</v>
      </c>
      <c r="L857" s="9">
        <f t="shared" si="94"/>
        <v>2.8782890017273677</v>
      </c>
      <c r="M857">
        <v>844</v>
      </c>
      <c r="N857">
        <f t="shared" si="95"/>
        <v>0.84399999999999997</v>
      </c>
      <c r="O857">
        <v>73.579574579999999</v>
      </c>
      <c r="P857">
        <f t="shared" si="96"/>
        <v>68.579574579999999</v>
      </c>
      <c r="R857">
        <v>2049.9623590000001</v>
      </c>
      <c r="S857">
        <f t="shared" si="97"/>
        <v>4.8781383502466538</v>
      </c>
      <c r="T857">
        <v>71.421745999999999</v>
      </c>
    </row>
    <row r="858" spans="1:20" x14ac:dyDescent="0.25">
      <c r="A858" s="9">
        <v>8.5648359999999997</v>
      </c>
      <c r="B858" s="9">
        <v>64.587575999999999</v>
      </c>
      <c r="C858" s="9">
        <f t="shared" si="91"/>
        <v>3.9382713124072355</v>
      </c>
      <c r="E858">
        <v>643</v>
      </c>
      <c r="F858">
        <f t="shared" si="92"/>
        <v>0.64300000000000002</v>
      </c>
      <c r="G858">
        <v>32.033149719999997</v>
      </c>
      <c r="I858" s="9">
        <v>2051.8908280000001</v>
      </c>
      <c r="J858" s="9">
        <f t="shared" si="93"/>
        <v>4.8735536333319969</v>
      </c>
      <c r="K858" s="9">
        <v>72.649005000000002</v>
      </c>
      <c r="L858" s="9">
        <f t="shared" si="94"/>
        <v>2.8786530798862811</v>
      </c>
      <c r="M858">
        <v>843</v>
      </c>
      <c r="N858">
        <f t="shared" si="95"/>
        <v>0.84299999999999997</v>
      </c>
      <c r="O858">
        <v>73.517585749999995</v>
      </c>
      <c r="P858">
        <f t="shared" si="96"/>
        <v>68.517585749999995</v>
      </c>
      <c r="R858">
        <v>2051.8908280000001</v>
      </c>
      <c r="S858">
        <f t="shared" si="97"/>
        <v>4.8735536333319969</v>
      </c>
      <c r="T858">
        <v>71.407978999999997</v>
      </c>
    </row>
    <row r="859" spans="1:20" x14ac:dyDescent="0.25">
      <c r="A859" s="9">
        <v>8.5728860000000005</v>
      </c>
      <c r="B859" s="9">
        <v>64.550060999999999</v>
      </c>
      <c r="C859" s="9">
        <f t="shared" si="91"/>
        <v>3.9435056188469675</v>
      </c>
      <c r="E859">
        <v>642</v>
      </c>
      <c r="F859">
        <f t="shared" si="92"/>
        <v>0.64200000000000002</v>
      </c>
      <c r="G859">
        <v>31.78591728</v>
      </c>
      <c r="I859" s="9">
        <v>2053.819297</v>
      </c>
      <c r="J859" s="9">
        <f t="shared" si="93"/>
        <v>4.8689775262151507</v>
      </c>
      <c r="K859" s="9">
        <v>72.644783000000004</v>
      </c>
      <c r="L859" s="9">
        <f t="shared" si="94"/>
        <v>2.879176654040005</v>
      </c>
      <c r="M859">
        <v>842</v>
      </c>
      <c r="N859">
        <f t="shared" si="95"/>
        <v>0.84199999999999997</v>
      </c>
      <c r="O859">
        <v>73.487266539999993</v>
      </c>
      <c r="P859">
        <f t="shared" si="96"/>
        <v>68.487266539999993</v>
      </c>
      <c r="R859">
        <v>2053.819297</v>
      </c>
      <c r="S859">
        <f t="shared" si="97"/>
        <v>4.8689775262151507</v>
      </c>
      <c r="T859">
        <v>71.390001999999996</v>
      </c>
    </row>
    <row r="860" spans="1:20" x14ac:dyDescent="0.25">
      <c r="A860" s="9">
        <v>8.5809359999999995</v>
      </c>
      <c r="B860" s="9">
        <v>64.522287000000006</v>
      </c>
      <c r="C860" s="9">
        <f t="shared" si="91"/>
        <v>3.9473827656403015</v>
      </c>
      <c r="E860">
        <v>641</v>
      </c>
      <c r="F860">
        <f t="shared" si="92"/>
        <v>0.64100000000000001</v>
      </c>
      <c r="G860">
        <v>31.538518910000001</v>
      </c>
      <c r="I860" s="9">
        <v>2055.747766</v>
      </c>
      <c r="J860" s="9">
        <f t="shared" si="93"/>
        <v>4.8644100046659133</v>
      </c>
      <c r="K860" s="9">
        <v>72.640432000000004</v>
      </c>
      <c r="L860" s="9">
        <f t="shared" si="94"/>
        <v>2.8797162574430071</v>
      </c>
      <c r="M860">
        <v>841</v>
      </c>
      <c r="N860">
        <f t="shared" si="95"/>
        <v>0.84099999999999997</v>
      </c>
      <c r="O860">
        <v>73.436035160000003</v>
      </c>
      <c r="P860">
        <f t="shared" si="96"/>
        <v>68.436035160000003</v>
      </c>
      <c r="R860">
        <v>2055.747766</v>
      </c>
      <c r="S860">
        <f t="shared" si="97"/>
        <v>4.8644100046659133</v>
      </c>
      <c r="T860">
        <v>71.364780999999994</v>
      </c>
    </row>
    <row r="861" spans="1:20" x14ac:dyDescent="0.25">
      <c r="A861" s="9">
        <v>8.5889849999999992</v>
      </c>
      <c r="B861" s="9">
        <v>64.496609000000007</v>
      </c>
      <c r="C861" s="9">
        <f t="shared" si="91"/>
        <v>3.9509688037100701</v>
      </c>
      <c r="E861">
        <v>640</v>
      </c>
      <c r="F861">
        <f t="shared" si="92"/>
        <v>0.64</v>
      </c>
      <c r="G861">
        <v>31.26776886</v>
      </c>
      <c r="I861" s="9">
        <v>2057.6762349999999</v>
      </c>
      <c r="J861" s="9">
        <f t="shared" si="93"/>
        <v>4.8598510445449161</v>
      </c>
      <c r="K861" s="9">
        <v>72.636882999999997</v>
      </c>
      <c r="L861" s="9">
        <f t="shared" si="94"/>
        <v>2.8801564221442799</v>
      </c>
      <c r="M861">
        <v>840</v>
      </c>
      <c r="N861">
        <f t="shared" si="95"/>
        <v>0.84</v>
      </c>
      <c r="O861">
        <v>73.430999760000006</v>
      </c>
      <c r="P861">
        <f t="shared" si="96"/>
        <v>68.430999760000006</v>
      </c>
      <c r="R861">
        <v>2057.6762349999999</v>
      </c>
      <c r="S861">
        <f t="shared" si="97"/>
        <v>4.8598510445449161</v>
      </c>
      <c r="T861">
        <v>71.338232000000005</v>
      </c>
    </row>
    <row r="862" spans="1:20" x14ac:dyDescent="0.25">
      <c r="A862" s="9">
        <v>8.597035</v>
      </c>
      <c r="B862" s="9">
        <v>64.473281</v>
      </c>
      <c r="C862" s="9">
        <f t="shared" si="91"/>
        <v>3.9542278925478467</v>
      </c>
      <c r="E862">
        <v>639</v>
      </c>
      <c r="F862">
        <f t="shared" si="92"/>
        <v>0.63900000000000001</v>
      </c>
      <c r="G862">
        <v>30.9989624</v>
      </c>
      <c r="I862" s="9">
        <v>2059.604703</v>
      </c>
      <c r="J862" s="9">
        <f t="shared" si="93"/>
        <v>4.8553006241605967</v>
      </c>
      <c r="K862" s="9">
        <v>72.633876000000001</v>
      </c>
      <c r="L862" s="9">
        <f t="shared" si="94"/>
        <v>2.8805293821299016</v>
      </c>
      <c r="M862">
        <v>839</v>
      </c>
      <c r="N862">
        <f t="shared" si="95"/>
        <v>0.83899999999999997</v>
      </c>
      <c r="O862">
        <v>73.395225519999997</v>
      </c>
      <c r="P862">
        <f t="shared" si="96"/>
        <v>68.395225519999997</v>
      </c>
      <c r="R862">
        <v>2059.604703</v>
      </c>
      <c r="S862">
        <f t="shared" si="97"/>
        <v>4.8553006241605967</v>
      </c>
      <c r="T862">
        <v>71.315000999999995</v>
      </c>
    </row>
    <row r="863" spans="1:20" x14ac:dyDescent="0.25">
      <c r="A863" s="9">
        <v>8.6050850000000008</v>
      </c>
      <c r="B863" s="9">
        <v>64.446310999999994</v>
      </c>
      <c r="C863" s="9">
        <f t="shared" si="91"/>
        <v>3.9579972649566217</v>
      </c>
      <c r="E863">
        <v>638</v>
      </c>
      <c r="F863">
        <f t="shared" si="92"/>
        <v>0.63800000000000001</v>
      </c>
      <c r="G863">
        <v>30.72895432</v>
      </c>
      <c r="I863" s="9">
        <v>2061.5331719999999</v>
      </c>
      <c r="J863" s="9">
        <f t="shared" si="93"/>
        <v>4.8507587148347859</v>
      </c>
      <c r="K863" s="9">
        <v>72.629750999999999</v>
      </c>
      <c r="L863" s="9">
        <f t="shared" si="94"/>
        <v>2.8810410334350447</v>
      </c>
      <c r="M863">
        <v>838</v>
      </c>
      <c r="N863">
        <f t="shared" si="95"/>
        <v>0.83799999999999997</v>
      </c>
      <c r="O863">
        <v>73.367088319999993</v>
      </c>
      <c r="P863">
        <f t="shared" si="96"/>
        <v>68.367088319999993</v>
      </c>
      <c r="R863">
        <v>2061.5331719999999</v>
      </c>
      <c r="S863">
        <f t="shared" si="97"/>
        <v>4.8507587148347859</v>
      </c>
      <c r="T863">
        <v>71.290875</v>
      </c>
    </row>
    <row r="864" spans="1:20" x14ac:dyDescent="0.25">
      <c r="A864" s="9">
        <v>8.6131340000000005</v>
      </c>
      <c r="B864" s="9">
        <v>64.417824999999993</v>
      </c>
      <c r="C864" s="9">
        <f t="shared" si="91"/>
        <v>3.9619802293837552</v>
      </c>
      <c r="E864">
        <v>637</v>
      </c>
      <c r="F864">
        <f t="shared" si="92"/>
        <v>0.63700000000000001</v>
      </c>
      <c r="G864">
        <v>30.444931029999999</v>
      </c>
      <c r="I864" s="9">
        <v>2063.4616409999999</v>
      </c>
      <c r="J864" s="9">
        <f t="shared" si="93"/>
        <v>4.8462252950598952</v>
      </c>
      <c r="K864" s="9">
        <v>72.625602000000001</v>
      </c>
      <c r="L864" s="9">
        <f t="shared" si="94"/>
        <v>2.8815556909346345</v>
      </c>
      <c r="M864">
        <v>837</v>
      </c>
      <c r="N864">
        <f t="shared" si="95"/>
        <v>0.83699999999999997</v>
      </c>
      <c r="O864">
        <v>73.314697269999996</v>
      </c>
      <c r="P864">
        <f t="shared" si="96"/>
        <v>68.314697269999996</v>
      </c>
      <c r="R864">
        <v>2063.4616409999999</v>
      </c>
      <c r="S864">
        <f t="shared" si="97"/>
        <v>4.8462252950598952</v>
      </c>
      <c r="T864">
        <v>71.264546999999993</v>
      </c>
    </row>
    <row r="865" spans="1:20" x14ac:dyDescent="0.25">
      <c r="A865" s="9">
        <v>8.6211839999999995</v>
      </c>
      <c r="B865" s="9">
        <v>64.391324999999995</v>
      </c>
      <c r="C865" s="9">
        <f t="shared" si="91"/>
        <v>3.965687089371682</v>
      </c>
      <c r="E865">
        <v>636</v>
      </c>
      <c r="F865">
        <f t="shared" si="92"/>
        <v>0.63600000000000001</v>
      </c>
      <c r="G865">
        <v>30.169095989999999</v>
      </c>
      <c r="I865" s="9">
        <v>2065.3901099999998</v>
      </c>
      <c r="J865" s="9">
        <f t="shared" si="93"/>
        <v>4.8417003410556667</v>
      </c>
      <c r="K865" s="9">
        <v>72.626283999999998</v>
      </c>
      <c r="L865" s="9">
        <f t="shared" si="94"/>
        <v>2.881471091081051</v>
      </c>
      <c r="M865">
        <v>836</v>
      </c>
      <c r="N865">
        <f t="shared" si="95"/>
        <v>0.83599999999999997</v>
      </c>
      <c r="O865">
        <v>73.328376770000006</v>
      </c>
      <c r="P865">
        <f t="shared" si="96"/>
        <v>68.328376770000006</v>
      </c>
      <c r="R865">
        <v>2065.3901099999998</v>
      </c>
      <c r="S865">
        <f t="shared" si="97"/>
        <v>4.8417003410556667</v>
      </c>
      <c r="T865">
        <v>71.245981999999998</v>
      </c>
    </row>
    <row r="866" spans="1:20" x14ac:dyDescent="0.25">
      <c r="A866" s="9">
        <v>8.6292340000000003</v>
      </c>
      <c r="B866" s="9">
        <v>64.366847000000007</v>
      </c>
      <c r="C866" s="9">
        <f t="shared" si="91"/>
        <v>3.9691124645809408</v>
      </c>
      <c r="E866">
        <v>635</v>
      </c>
      <c r="F866">
        <f t="shared" si="92"/>
        <v>0.63500000000000001</v>
      </c>
      <c r="G866">
        <v>29.866685870000001</v>
      </c>
      <c r="I866" s="9">
        <v>2067.3185790000002</v>
      </c>
      <c r="J866" s="9">
        <f t="shared" si="93"/>
        <v>4.8371838291305753</v>
      </c>
      <c r="K866" s="9">
        <v>72.631512000000001</v>
      </c>
      <c r="L866" s="9">
        <f t="shared" si="94"/>
        <v>2.880822601286817</v>
      </c>
      <c r="M866">
        <v>835</v>
      </c>
      <c r="N866">
        <f t="shared" si="95"/>
        <v>0.83499999999999996</v>
      </c>
      <c r="O866">
        <v>73.24590302</v>
      </c>
      <c r="P866">
        <f t="shared" si="96"/>
        <v>68.24590302</v>
      </c>
      <c r="R866">
        <v>2067.3185790000002</v>
      </c>
      <c r="S866">
        <f t="shared" si="97"/>
        <v>4.8371838291305753</v>
      </c>
      <c r="T866">
        <v>71.238674000000003</v>
      </c>
    </row>
    <row r="867" spans="1:20" x14ac:dyDescent="0.25">
      <c r="A867" s="9">
        <v>8.637283</v>
      </c>
      <c r="B867" s="9">
        <v>64.353005999999993</v>
      </c>
      <c r="C867" s="9">
        <f t="shared" si="91"/>
        <v>3.9710499076601273</v>
      </c>
      <c r="E867">
        <v>634</v>
      </c>
      <c r="F867">
        <f t="shared" si="92"/>
        <v>0.63400000000000001</v>
      </c>
      <c r="G867">
        <v>29.552120209999998</v>
      </c>
      <c r="I867" s="9">
        <v>2069.2470480000002</v>
      </c>
      <c r="J867" s="9">
        <f t="shared" si="93"/>
        <v>4.8326757356814163</v>
      </c>
      <c r="K867" s="9">
        <v>72.635283999999999</v>
      </c>
      <c r="L867" s="9">
        <f t="shared" si="94"/>
        <v>2.8803547451362674</v>
      </c>
      <c r="M867">
        <v>834</v>
      </c>
      <c r="N867">
        <f t="shared" si="95"/>
        <v>0.83399999999999996</v>
      </c>
      <c r="O867">
        <v>73.310676569999998</v>
      </c>
      <c r="P867">
        <f t="shared" si="96"/>
        <v>68.310676569999998</v>
      </c>
      <c r="R867">
        <v>2069.2470480000002</v>
      </c>
      <c r="S867">
        <f t="shared" si="97"/>
        <v>4.8326757356814163</v>
      </c>
      <c r="T867">
        <v>71.228765999999993</v>
      </c>
    </row>
    <row r="868" spans="1:20" x14ac:dyDescent="0.25">
      <c r="A868" s="9">
        <v>8.6453330000000008</v>
      </c>
      <c r="B868" s="9">
        <v>64.341408999999999</v>
      </c>
      <c r="C868" s="9">
        <f t="shared" si="91"/>
        <v>3.9726735597472866</v>
      </c>
      <c r="E868">
        <v>633</v>
      </c>
      <c r="F868">
        <f t="shared" si="92"/>
        <v>0.63300000000000001</v>
      </c>
      <c r="G868">
        <v>29.242939</v>
      </c>
      <c r="I868" s="9">
        <v>2071.1755159999998</v>
      </c>
      <c r="J868" s="9">
        <f t="shared" si="93"/>
        <v>4.8281760395240214</v>
      </c>
      <c r="K868" s="9">
        <v>72.635121999999996</v>
      </c>
      <c r="L868" s="9">
        <f t="shared" si="94"/>
        <v>2.8803748381407503</v>
      </c>
      <c r="M868">
        <v>833</v>
      </c>
      <c r="N868">
        <f t="shared" si="95"/>
        <v>0.83299999999999996</v>
      </c>
      <c r="O868">
        <v>73.26533508</v>
      </c>
      <c r="P868">
        <f t="shared" si="96"/>
        <v>68.26533508</v>
      </c>
      <c r="R868">
        <v>2071.1755159999998</v>
      </c>
      <c r="S868">
        <f t="shared" si="97"/>
        <v>4.8281760395240214</v>
      </c>
      <c r="T868">
        <v>71.205523999999997</v>
      </c>
    </row>
    <row r="869" spans="1:20" x14ac:dyDescent="0.25">
      <c r="A869" s="9">
        <v>8.6533829999999998</v>
      </c>
      <c r="B869" s="9">
        <v>64.333771999999996</v>
      </c>
      <c r="C869" s="9">
        <f t="shared" si="91"/>
        <v>3.9737429470424561</v>
      </c>
      <c r="E869">
        <v>632</v>
      </c>
      <c r="F869">
        <f t="shared" si="92"/>
        <v>0.63200000000000001</v>
      </c>
      <c r="G869">
        <v>28.913412090000001</v>
      </c>
      <c r="I869" s="9">
        <v>2073.1039850000002</v>
      </c>
      <c r="J869" s="9">
        <f t="shared" si="93"/>
        <v>4.8236847125639954</v>
      </c>
      <c r="K869" s="9">
        <v>72.632000000000005</v>
      </c>
      <c r="L869" s="9">
        <f t="shared" si="94"/>
        <v>2.8807620713390558</v>
      </c>
      <c r="M869">
        <v>832</v>
      </c>
      <c r="N869">
        <f t="shared" si="95"/>
        <v>0.83199999999999996</v>
      </c>
      <c r="O869">
        <v>73.239608759999996</v>
      </c>
      <c r="P869">
        <f t="shared" si="96"/>
        <v>68.239608759999996</v>
      </c>
      <c r="R869">
        <v>2073.1039850000002</v>
      </c>
      <c r="S869">
        <f t="shared" si="97"/>
        <v>4.8236847125639954</v>
      </c>
      <c r="T869">
        <v>71.174986000000004</v>
      </c>
    </row>
    <row r="870" spans="1:20" x14ac:dyDescent="0.25">
      <c r="A870" s="9">
        <v>8.6614319999999996</v>
      </c>
      <c r="B870" s="9">
        <v>64.322999999999993</v>
      </c>
      <c r="C870" s="9">
        <f t="shared" si="91"/>
        <v>3.9752515352615339</v>
      </c>
      <c r="E870">
        <v>631</v>
      </c>
      <c r="F870">
        <f t="shared" si="92"/>
        <v>0.63100000000000001</v>
      </c>
      <c r="G870">
        <v>28.583738329999999</v>
      </c>
      <c r="I870" s="9">
        <v>2075.0324540000001</v>
      </c>
      <c r="J870" s="9">
        <f t="shared" si="93"/>
        <v>4.8192017337961115</v>
      </c>
      <c r="K870" s="9">
        <v>72.627279000000001</v>
      </c>
      <c r="L870" s="9">
        <f t="shared" si="94"/>
        <v>2.8813476660334447</v>
      </c>
      <c r="M870">
        <v>831</v>
      </c>
      <c r="N870">
        <f t="shared" si="95"/>
        <v>0.83099999999999996</v>
      </c>
      <c r="O870">
        <v>73.182739260000005</v>
      </c>
      <c r="P870">
        <f t="shared" si="96"/>
        <v>68.182739260000005</v>
      </c>
      <c r="R870">
        <v>2075.0324540000001</v>
      </c>
      <c r="S870">
        <f t="shared" si="97"/>
        <v>4.8192017337961115</v>
      </c>
      <c r="T870">
        <v>71.146883000000003</v>
      </c>
    </row>
    <row r="871" spans="1:20" x14ac:dyDescent="0.25">
      <c r="A871" s="9">
        <v>8.6694820000000004</v>
      </c>
      <c r="B871" s="9">
        <v>64.309852000000006</v>
      </c>
      <c r="C871" s="9">
        <f t="shared" si="91"/>
        <v>3.9770932179890974</v>
      </c>
      <c r="E871">
        <v>630</v>
      </c>
      <c r="F871">
        <f t="shared" si="92"/>
        <v>0.63</v>
      </c>
      <c r="G871">
        <v>28.243341449999999</v>
      </c>
      <c r="I871" s="9">
        <v>2076.9609230000001</v>
      </c>
      <c r="J871" s="9">
        <f t="shared" si="93"/>
        <v>4.8147270799663477</v>
      </c>
      <c r="K871" s="9">
        <v>72.623608000000004</v>
      </c>
      <c r="L871" s="9">
        <f t="shared" si="94"/>
        <v>2.8818030446237186</v>
      </c>
      <c r="M871">
        <v>830</v>
      </c>
      <c r="N871">
        <f t="shared" si="95"/>
        <v>0.83</v>
      </c>
      <c r="O871">
        <v>73.162773130000005</v>
      </c>
      <c r="P871">
        <f t="shared" si="96"/>
        <v>68.162773130000005</v>
      </c>
      <c r="R871">
        <v>2076.9609230000001</v>
      </c>
      <c r="S871">
        <f t="shared" si="97"/>
        <v>4.8147270799663477</v>
      </c>
      <c r="T871">
        <v>71.121128999999996</v>
      </c>
    </row>
    <row r="872" spans="1:20" x14ac:dyDescent="0.25">
      <c r="A872" s="9">
        <v>8.6775319999999994</v>
      </c>
      <c r="B872" s="9">
        <v>64.295010000000005</v>
      </c>
      <c r="C872" s="9">
        <f t="shared" si="91"/>
        <v>3.9791726372307332</v>
      </c>
      <c r="E872">
        <v>629</v>
      </c>
      <c r="F872">
        <f t="shared" si="92"/>
        <v>0.629</v>
      </c>
      <c r="G872">
        <v>27.885570529999999</v>
      </c>
      <c r="I872" s="9">
        <v>2078.889392</v>
      </c>
      <c r="J872" s="9">
        <f t="shared" si="93"/>
        <v>4.8102607279069707</v>
      </c>
      <c r="K872" s="9">
        <v>72.622242</v>
      </c>
      <c r="L872" s="9">
        <f t="shared" si="94"/>
        <v>2.8819724994660665</v>
      </c>
      <c r="M872">
        <v>829</v>
      </c>
      <c r="N872">
        <f t="shared" si="95"/>
        <v>0.82899999999999996</v>
      </c>
      <c r="O872">
        <v>73.181686400000004</v>
      </c>
      <c r="P872">
        <f t="shared" si="96"/>
        <v>68.181686400000004</v>
      </c>
      <c r="R872">
        <v>2078.889392</v>
      </c>
      <c r="S872">
        <f t="shared" si="97"/>
        <v>4.8102607279069707</v>
      </c>
      <c r="T872">
        <v>71.091431</v>
      </c>
    </row>
    <row r="873" spans="1:20" x14ac:dyDescent="0.25">
      <c r="A873" s="9">
        <v>8.6855810000000009</v>
      </c>
      <c r="B873" s="9">
        <v>64.279680999999997</v>
      </c>
      <c r="C873" s="9">
        <f t="shared" si="91"/>
        <v>3.9813207909409138</v>
      </c>
      <c r="E873">
        <v>628</v>
      </c>
      <c r="F873">
        <f t="shared" si="92"/>
        <v>0.628</v>
      </c>
      <c r="G873">
        <v>27.50761795</v>
      </c>
      <c r="I873" s="9">
        <v>2080.8178600000001</v>
      </c>
      <c r="J873" s="9">
        <f t="shared" si="93"/>
        <v>4.8058026568457075</v>
      </c>
      <c r="K873" s="9">
        <v>72.620682000000002</v>
      </c>
      <c r="L873" s="9">
        <f t="shared" si="94"/>
        <v>2.8821660242680678</v>
      </c>
      <c r="M873">
        <v>828</v>
      </c>
      <c r="N873">
        <f t="shared" si="95"/>
        <v>0.82799999999999996</v>
      </c>
      <c r="O873">
        <v>73.084678650000001</v>
      </c>
      <c r="P873">
        <f t="shared" si="96"/>
        <v>68.084678650000001</v>
      </c>
      <c r="R873">
        <v>2080.8178600000001</v>
      </c>
      <c r="S873">
        <f t="shared" si="97"/>
        <v>4.8058026568457075</v>
      </c>
      <c r="T873">
        <v>71.055982999999998</v>
      </c>
    </row>
    <row r="874" spans="1:20" x14ac:dyDescent="0.25">
      <c r="A874" s="9">
        <v>8.6936309999999999</v>
      </c>
      <c r="B874" s="9">
        <v>64.268593999999993</v>
      </c>
      <c r="C874" s="9">
        <f t="shared" si="91"/>
        <v>3.9828748045304487</v>
      </c>
      <c r="E874">
        <v>627</v>
      </c>
      <c r="F874">
        <f t="shared" si="92"/>
        <v>0.627</v>
      </c>
      <c r="G874">
        <v>27.13668633</v>
      </c>
      <c r="I874" s="9">
        <v>2082.7463290000001</v>
      </c>
      <c r="J874" s="9">
        <f t="shared" si="93"/>
        <v>4.8013528391627762</v>
      </c>
      <c r="K874" s="9">
        <v>72.616079999999997</v>
      </c>
      <c r="L874" s="9">
        <f t="shared" si="94"/>
        <v>2.8827369466557951</v>
      </c>
      <c r="M874">
        <v>827</v>
      </c>
      <c r="N874">
        <f t="shared" si="95"/>
        <v>0.82699999999999996</v>
      </c>
      <c r="O874">
        <v>73.106056210000006</v>
      </c>
      <c r="P874">
        <f t="shared" si="96"/>
        <v>68.106056210000006</v>
      </c>
      <c r="R874">
        <v>2082.7463290000001</v>
      </c>
      <c r="S874">
        <f t="shared" si="97"/>
        <v>4.8013528391627762</v>
      </c>
      <c r="T874">
        <v>71.017160000000004</v>
      </c>
    </row>
    <row r="875" spans="1:20" x14ac:dyDescent="0.25">
      <c r="A875" s="9">
        <v>8.7016810000000007</v>
      </c>
      <c r="B875" s="9">
        <v>64.257012000000003</v>
      </c>
      <c r="C875" s="9">
        <f t="shared" si="91"/>
        <v>3.9844984863145232</v>
      </c>
      <c r="E875">
        <v>626</v>
      </c>
      <c r="F875">
        <f t="shared" si="92"/>
        <v>0.626</v>
      </c>
      <c r="G875">
        <v>26.749845499999999</v>
      </c>
      <c r="I875" s="9">
        <v>2084.674798</v>
      </c>
      <c r="J875" s="9">
        <f t="shared" si="93"/>
        <v>4.7969112542607713</v>
      </c>
      <c r="K875" s="9">
        <v>72.609156999999996</v>
      </c>
      <c r="L875" s="9">
        <f t="shared" si="94"/>
        <v>2.883595879589286</v>
      </c>
      <c r="M875">
        <v>826</v>
      </c>
      <c r="N875">
        <f t="shared" si="95"/>
        <v>0.82599999999999996</v>
      </c>
      <c r="O875">
        <v>73.071762079999999</v>
      </c>
      <c r="P875">
        <f t="shared" si="96"/>
        <v>68.071762079999999</v>
      </c>
      <c r="R875">
        <v>2084.674798</v>
      </c>
      <c r="S875">
        <f t="shared" si="97"/>
        <v>4.7969112542607713</v>
      </c>
      <c r="T875">
        <v>70.975977</v>
      </c>
    </row>
    <row r="876" spans="1:20" x14ac:dyDescent="0.25">
      <c r="A876" s="9">
        <v>8.7097300000000004</v>
      </c>
      <c r="B876" s="9">
        <v>64.241795999999994</v>
      </c>
      <c r="C876" s="9">
        <f t="shared" si="91"/>
        <v>3.9866320637983215</v>
      </c>
      <c r="E876">
        <v>625</v>
      </c>
      <c r="F876">
        <f t="shared" si="92"/>
        <v>0.625</v>
      </c>
      <c r="G876">
        <v>26.34394455</v>
      </c>
      <c r="I876" s="9">
        <v>2086.603267</v>
      </c>
      <c r="J876" s="9">
        <f t="shared" si="93"/>
        <v>4.7924778793131262</v>
      </c>
      <c r="K876" s="9">
        <v>72.603131000000005</v>
      </c>
      <c r="L876" s="9">
        <f t="shared" si="94"/>
        <v>2.8843435888784508</v>
      </c>
      <c r="M876">
        <v>825</v>
      </c>
      <c r="N876">
        <f t="shared" si="95"/>
        <v>0.82499999999999996</v>
      </c>
      <c r="O876">
        <v>73.052627560000005</v>
      </c>
      <c r="P876">
        <f t="shared" si="96"/>
        <v>68.052627560000005</v>
      </c>
      <c r="R876">
        <v>2086.603267</v>
      </c>
      <c r="S876">
        <f t="shared" si="97"/>
        <v>4.7924778793131262</v>
      </c>
      <c r="T876">
        <v>70.933584999999994</v>
      </c>
    </row>
    <row r="877" spans="1:20" x14ac:dyDescent="0.25">
      <c r="A877" s="9">
        <v>8.7177799999999994</v>
      </c>
      <c r="B877" s="9">
        <v>64.222624999999994</v>
      </c>
      <c r="C877" s="9">
        <f t="shared" si="91"/>
        <v>3.989320928336058</v>
      </c>
      <c r="E877">
        <v>624</v>
      </c>
      <c r="F877">
        <f t="shared" si="92"/>
        <v>0.624</v>
      </c>
      <c r="G877">
        <v>25.928789139999999</v>
      </c>
      <c r="I877" s="9">
        <v>2088.5317359999999</v>
      </c>
      <c r="J877" s="9">
        <f t="shared" si="93"/>
        <v>4.7880526915775823</v>
      </c>
      <c r="K877" s="9">
        <v>72.599979000000005</v>
      </c>
      <c r="L877" s="9">
        <f t="shared" si="94"/>
        <v>2.8847347154376672</v>
      </c>
      <c r="M877">
        <v>824</v>
      </c>
      <c r="N877">
        <f t="shared" si="95"/>
        <v>0.82399999999999995</v>
      </c>
      <c r="O877">
        <v>73.085090640000004</v>
      </c>
      <c r="P877">
        <f t="shared" si="96"/>
        <v>68.085090640000004</v>
      </c>
      <c r="R877">
        <v>2088.5317359999999</v>
      </c>
      <c r="S877">
        <f t="shared" si="97"/>
        <v>4.7880526915775823</v>
      </c>
      <c r="T877">
        <v>70.890906999999999</v>
      </c>
    </row>
    <row r="878" spans="1:20" x14ac:dyDescent="0.25">
      <c r="A878" s="9">
        <v>8.7258300000000002</v>
      </c>
      <c r="B878" s="9">
        <v>64.195689999999999</v>
      </c>
      <c r="C878" s="9">
        <f t="shared" si="91"/>
        <v>3.9931001036229476</v>
      </c>
      <c r="E878">
        <v>623</v>
      </c>
      <c r="F878">
        <f t="shared" si="92"/>
        <v>0.623</v>
      </c>
      <c r="G878">
        <v>25.50309944</v>
      </c>
      <c r="I878" s="9">
        <v>2090.4602049999999</v>
      </c>
      <c r="J878" s="9">
        <f t="shared" si="93"/>
        <v>4.7836356683958021</v>
      </c>
      <c r="K878" s="9">
        <v>72.599134000000006</v>
      </c>
      <c r="L878" s="9">
        <f t="shared" si="94"/>
        <v>2.8848395730012619</v>
      </c>
      <c r="M878">
        <v>823</v>
      </c>
      <c r="N878">
        <f t="shared" si="95"/>
        <v>0.82299999999999995</v>
      </c>
      <c r="O878">
        <v>73.079940800000003</v>
      </c>
      <c r="P878">
        <f t="shared" si="96"/>
        <v>68.079940800000003</v>
      </c>
      <c r="R878">
        <v>2090.4602049999999</v>
      </c>
      <c r="S878">
        <f t="shared" si="97"/>
        <v>4.7836356683958021</v>
      </c>
      <c r="T878">
        <v>70.845144000000005</v>
      </c>
    </row>
    <row r="879" spans="1:20" x14ac:dyDescent="0.25">
      <c r="A879" s="9">
        <v>8.7338789999999999</v>
      </c>
      <c r="B879" s="9">
        <v>64.168637000000004</v>
      </c>
      <c r="C879" s="9">
        <f t="shared" si="91"/>
        <v>3.9968974315882009</v>
      </c>
      <c r="E879">
        <v>622</v>
      </c>
      <c r="F879">
        <f t="shared" si="92"/>
        <v>0.622</v>
      </c>
      <c r="G879">
        <v>25.063863749999999</v>
      </c>
      <c r="I879" s="9">
        <v>2092.3886729999999</v>
      </c>
      <c r="J879" s="9">
        <f t="shared" si="93"/>
        <v>4.7792267894770815</v>
      </c>
      <c r="K879" s="9">
        <v>72.597958000000006</v>
      </c>
      <c r="L879" s="9">
        <f t="shared" si="94"/>
        <v>2.8849855069789871</v>
      </c>
      <c r="M879">
        <v>822</v>
      </c>
      <c r="N879">
        <f t="shared" si="95"/>
        <v>0.82199999999999995</v>
      </c>
      <c r="O879">
        <v>73.054435729999994</v>
      </c>
      <c r="P879">
        <f t="shared" si="96"/>
        <v>68.054435729999994</v>
      </c>
      <c r="R879">
        <v>2092.3886729999999</v>
      </c>
      <c r="S879">
        <f t="shared" si="97"/>
        <v>4.7792267894770815</v>
      </c>
      <c r="T879">
        <v>70.794357000000005</v>
      </c>
    </row>
    <row r="880" spans="1:20" x14ac:dyDescent="0.25">
      <c r="A880" s="9">
        <v>8.7419290000000007</v>
      </c>
      <c r="B880" s="9">
        <v>64.141476999999995</v>
      </c>
      <c r="C880" s="9">
        <f t="shared" si="91"/>
        <v>4.0007113895173356</v>
      </c>
      <c r="E880">
        <v>621</v>
      </c>
      <c r="F880">
        <f t="shared" si="92"/>
        <v>0.621</v>
      </c>
      <c r="G880">
        <v>24.608295439999999</v>
      </c>
      <c r="I880" s="9">
        <v>2094.3171419999999</v>
      </c>
      <c r="J880" s="9">
        <f t="shared" si="93"/>
        <v>4.7748260277573573</v>
      </c>
      <c r="K880" s="9">
        <v>72.593639999999994</v>
      </c>
      <c r="L880" s="9">
        <f t="shared" si="94"/>
        <v>2.8855213630677472</v>
      </c>
      <c r="M880">
        <v>821</v>
      </c>
      <c r="N880">
        <f t="shared" si="95"/>
        <v>0.82099999999999995</v>
      </c>
      <c r="O880">
        <v>73.08299255</v>
      </c>
      <c r="P880">
        <f t="shared" si="96"/>
        <v>68.08299255</v>
      </c>
      <c r="R880">
        <v>2094.3171419999999</v>
      </c>
      <c r="S880">
        <f t="shared" si="97"/>
        <v>4.7748260277573573</v>
      </c>
      <c r="T880">
        <v>70.742151000000007</v>
      </c>
    </row>
    <row r="881" spans="1:20" x14ac:dyDescent="0.25">
      <c r="A881" s="9">
        <v>8.7499789999999997</v>
      </c>
      <c r="B881" s="9">
        <v>64.12388</v>
      </c>
      <c r="C881" s="9">
        <f t="shared" si="91"/>
        <v>4.0031833201497991</v>
      </c>
      <c r="E881">
        <v>620</v>
      </c>
      <c r="F881">
        <f t="shared" si="92"/>
        <v>0.62</v>
      </c>
      <c r="G881">
        <v>24.1374855</v>
      </c>
      <c r="I881" s="9">
        <v>2096.2456109999998</v>
      </c>
      <c r="J881" s="9">
        <f t="shared" si="93"/>
        <v>4.770433363116056</v>
      </c>
      <c r="K881" s="9">
        <v>72.587204</v>
      </c>
      <c r="L881" s="9">
        <f t="shared" si="94"/>
        <v>2.8863201183363114</v>
      </c>
      <c r="M881">
        <v>820</v>
      </c>
      <c r="N881">
        <f t="shared" si="95"/>
        <v>0.82</v>
      </c>
      <c r="O881">
        <v>73.117683409999998</v>
      </c>
      <c r="P881">
        <f t="shared" si="96"/>
        <v>68.117683409999998</v>
      </c>
      <c r="R881">
        <v>2096.2456109999998</v>
      </c>
      <c r="S881">
        <f t="shared" si="97"/>
        <v>4.770433363116056</v>
      </c>
      <c r="T881">
        <v>70.690410999999997</v>
      </c>
    </row>
    <row r="882" spans="1:20" x14ac:dyDescent="0.25">
      <c r="A882" s="9">
        <v>8.7580279999999995</v>
      </c>
      <c r="B882" s="9">
        <v>64.110659999999996</v>
      </c>
      <c r="C882" s="9">
        <f t="shared" si="91"/>
        <v>4.0050408399649919</v>
      </c>
      <c r="E882">
        <v>619</v>
      </c>
      <c r="F882">
        <f t="shared" si="92"/>
        <v>0.61899999999999999</v>
      </c>
      <c r="G882">
        <v>23.65307808</v>
      </c>
      <c r="I882" s="9">
        <v>2098.1740799999998</v>
      </c>
      <c r="J882" s="9">
        <f t="shared" si="93"/>
        <v>4.7660487732266716</v>
      </c>
      <c r="K882" s="9">
        <v>72.583053000000007</v>
      </c>
      <c r="L882" s="9">
        <f t="shared" si="94"/>
        <v>2.8868353257510999</v>
      </c>
      <c r="M882">
        <v>819</v>
      </c>
      <c r="N882">
        <f t="shared" si="95"/>
        <v>0.81899999999999995</v>
      </c>
      <c r="O882">
        <v>73.075737000000004</v>
      </c>
      <c r="P882">
        <f t="shared" si="96"/>
        <v>68.075737000000004</v>
      </c>
      <c r="R882">
        <v>2098.1740799999998</v>
      </c>
      <c r="S882">
        <f t="shared" si="97"/>
        <v>4.7660487732266716</v>
      </c>
      <c r="T882">
        <v>70.635121999999996</v>
      </c>
    </row>
    <row r="883" spans="1:20" x14ac:dyDescent="0.25">
      <c r="A883" s="9">
        <v>8.7660780000000003</v>
      </c>
      <c r="B883" s="9">
        <v>64.109482</v>
      </c>
      <c r="C883" s="9">
        <f t="shared" si="91"/>
        <v>4.0052063773360693</v>
      </c>
      <c r="E883">
        <v>618</v>
      </c>
      <c r="F883">
        <f t="shared" si="92"/>
        <v>0.61799999999999999</v>
      </c>
      <c r="G883">
        <v>23.171110150000001</v>
      </c>
      <c r="I883" s="9">
        <v>2100.1025490000002</v>
      </c>
      <c r="J883" s="9">
        <f t="shared" si="93"/>
        <v>4.7616722358447072</v>
      </c>
      <c r="K883" s="9">
        <v>72.582341</v>
      </c>
      <c r="L883" s="9">
        <f t="shared" si="94"/>
        <v>2.8869236996291692</v>
      </c>
      <c r="M883">
        <v>818</v>
      </c>
      <c r="N883">
        <f t="shared" si="95"/>
        <v>0.81799999999999995</v>
      </c>
      <c r="O883">
        <v>73.080871579999993</v>
      </c>
      <c r="P883">
        <f t="shared" si="96"/>
        <v>68.080871579999993</v>
      </c>
      <c r="R883">
        <v>2100.1025490000002</v>
      </c>
      <c r="S883">
        <f t="shared" si="97"/>
        <v>4.7616722358447072</v>
      </c>
      <c r="T883">
        <v>70.574337</v>
      </c>
    </row>
    <row r="884" spans="1:20" x14ac:dyDescent="0.25">
      <c r="A884" s="9">
        <v>8.7741279999999993</v>
      </c>
      <c r="B884" s="9">
        <v>64.110462999999996</v>
      </c>
      <c r="C884" s="9">
        <f t="shared" si="91"/>
        <v>4.0050685229977603</v>
      </c>
      <c r="E884">
        <v>617</v>
      </c>
      <c r="F884">
        <f t="shared" si="92"/>
        <v>0.61699999999999999</v>
      </c>
      <c r="G884">
        <v>22.666419980000001</v>
      </c>
      <c r="I884" s="9">
        <v>2102.0310180000001</v>
      </c>
      <c r="J884" s="9">
        <f t="shared" si="93"/>
        <v>4.7573037288072975</v>
      </c>
      <c r="K884" s="9">
        <v>72.581468999999998</v>
      </c>
      <c r="L884" s="9">
        <f t="shared" si="94"/>
        <v>2.8870319339866981</v>
      </c>
      <c r="M884">
        <v>817</v>
      </c>
      <c r="N884">
        <f t="shared" si="95"/>
        <v>0.81699999999999995</v>
      </c>
      <c r="O884">
        <v>73.081275939999998</v>
      </c>
      <c r="P884">
        <f t="shared" si="96"/>
        <v>68.081275939999998</v>
      </c>
      <c r="R884">
        <v>2102.0310180000001</v>
      </c>
      <c r="S884">
        <f t="shared" si="97"/>
        <v>4.7573037288072975</v>
      </c>
      <c r="T884">
        <v>70.509489000000002</v>
      </c>
    </row>
    <row r="885" spans="1:20" x14ac:dyDescent="0.25">
      <c r="A885" s="9">
        <v>8.7821770000000008</v>
      </c>
      <c r="B885" s="9">
        <v>64.117317999999997</v>
      </c>
      <c r="C885" s="9">
        <f t="shared" si="91"/>
        <v>4.0041052877871985</v>
      </c>
      <c r="E885">
        <v>616</v>
      </c>
      <c r="F885">
        <f t="shared" si="92"/>
        <v>0.61599999999999999</v>
      </c>
      <c r="G885">
        <v>22.146690370000002</v>
      </c>
      <c r="I885" s="9">
        <v>2103.9594860000002</v>
      </c>
      <c r="J885" s="9">
        <f t="shared" si="93"/>
        <v>4.7529432322918783</v>
      </c>
      <c r="K885" s="9">
        <v>72.578660999999997</v>
      </c>
      <c r="L885" s="9">
        <f t="shared" si="94"/>
        <v>2.8873804773133047</v>
      </c>
      <c r="M885">
        <v>816</v>
      </c>
      <c r="N885">
        <f t="shared" si="95"/>
        <v>0.81599999999999995</v>
      </c>
      <c r="O885">
        <v>73.069999690000003</v>
      </c>
      <c r="P885">
        <f t="shared" si="96"/>
        <v>68.069999690000003</v>
      </c>
      <c r="R885">
        <v>2103.9594860000002</v>
      </c>
      <c r="S885">
        <f t="shared" si="97"/>
        <v>4.7529432322918783</v>
      </c>
      <c r="T885">
        <v>70.440368000000007</v>
      </c>
    </row>
    <row r="886" spans="1:20" x14ac:dyDescent="0.25">
      <c r="A886" s="9">
        <v>8.7902269999999998</v>
      </c>
      <c r="B886" s="9">
        <v>64.123810000000006</v>
      </c>
      <c r="C886" s="9">
        <f t="shared" si="91"/>
        <v>4.0031931547227355</v>
      </c>
      <c r="E886">
        <v>615</v>
      </c>
      <c r="F886">
        <f t="shared" si="92"/>
        <v>0.61499999999999999</v>
      </c>
      <c r="G886">
        <v>21.620594019999999</v>
      </c>
      <c r="I886" s="9">
        <v>2105.8879550000001</v>
      </c>
      <c r="J886" s="9">
        <f t="shared" si="93"/>
        <v>4.7485907197754971</v>
      </c>
      <c r="K886" s="9">
        <v>72.575891999999996</v>
      </c>
      <c r="L886" s="9">
        <f t="shared" si="94"/>
        <v>2.8877241929658064</v>
      </c>
      <c r="M886">
        <v>815</v>
      </c>
      <c r="N886">
        <f t="shared" si="95"/>
        <v>0.81499999999999995</v>
      </c>
      <c r="O886">
        <v>73.070198059999996</v>
      </c>
      <c r="P886">
        <f t="shared" si="96"/>
        <v>68.070198059999996</v>
      </c>
      <c r="R886">
        <v>2105.8879550000001</v>
      </c>
      <c r="S886">
        <f t="shared" si="97"/>
        <v>4.7485907197754971</v>
      </c>
      <c r="T886">
        <v>70.368047000000004</v>
      </c>
    </row>
    <row r="887" spans="1:20" x14ac:dyDescent="0.25">
      <c r="A887" s="9">
        <v>8.7982759999999995</v>
      </c>
      <c r="B887" s="9">
        <v>64.128482000000005</v>
      </c>
      <c r="C887" s="9">
        <f t="shared" si="91"/>
        <v>4.0025367907786311</v>
      </c>
      <c r="E887">
        <v>614</v>
      </c>
      <c r="F887">
        <f t="shared" si="92"/>
        <v>0.61399999999999999</v>
      </c>
      <c r="G887">
        <v>21.088037490000001</v>
      </c>
      <c r="I887" s="9">
        <v>2107.8164240000001</v>
      </c>
      <c r="J887" s="9">
        <f t="shared" si="93"/>
        <v>4.7442461716011373</v>
      </c>
      <c r="K887" s="9">
        <v>72.573491000000004</v>
      </c>
      <c r="L887" s="9">
        <f t="shared" si="94"/>
        <v>2.8880222394360771</v>
      </c>
      <c r="M887">
        <v>814</v>
      </c>
      <c r="N887">
        <f t="shared" si="95"/>
        <v>0.81399999999999995</v>
      </c>
      <c r="O887">
        <v>73.069770809999994</v>
      </c>
      <c r="P887">
        <f t="shared" si="96"/>
        <v>68.069770809999994</v>
      </c>
      <c r="R887">
        <v>2107.8164240000001</v>
      </c>
      <c r="S887">
        <f t="shared" si="97"/>
        <v>4.7442461716011373</v>
      </c>
      <c r="T887">
        <v>70.296193000000002</v>
      </c>
    </row>
    <row r="888" spans="1:20" x14ac:dyDescent="0.25">
      <c r="A888" s="9">
        <v>8.8063260000000003</v>
      </c>
      <c r="B888" s="9">
        <v>64.131495000000001</v>
      </c>
      <c r="C888" s="9">
        <f t="shared" si="91"/>
        <v>4.0021135232124889</v>
      </c>
      <c r="E888">
        <v>613</v>
      </c>
      <c r="F888">
        <f t="shared" si="92"/>
        <v>0.61299999999999999</v>
      </c>
      <c r="G888">
        <v>20.545295719999999</v>
      </c>
      <c r="I888" s="9">
        <v>2109.744893</v>
      </c>
      <c r="J888" s="9">
        <f t="shared" si="93"/>
        <v>4.7399095659287367</v>
      </c>
      <c r="K888" s="9">
        <v>72.569466000000006</v>
      </c>
      <c r="L888" s="9">
        <f t="shared" si="94"/>
        <v>2.8885219021413167</v>
      </c>
      <c r="M888">
        <v>813</v>
      </c>
      <c r="N888">
        <f t="shared" si="95"/>
        <v>0.81299999999999994</v>
      </c>
      <c r="O888">
        <v>73.05078125</v>
      </c>
      <c r="P888">
        <f t="shared" si="96"/>
        <v>68.05078125</v>
      </c>
      <c r="R888">
        <v>2109.744893</v>
      </c>
      <c r="S888">
        <f t="shared" si="97"/>
        <v>4.7399095659287367</v>
      </c>
      <c r="T888">
        <v>70.225300000000004</v>
      </c>
    </row>
    <row r="889" spans="1:20" x14ac:dyDescent="0.25">
      <c r="A889" s="9">
        <v>8.8143759999999993</v>
      </c>
      <c r="B889" s="9">
        <v>64.130813000000003</v>
      </c>
      <c r="C889" s="9">
        <f t="shared" si="91"/>
        <v>4.0022093291314684</v>
      </c>
      <c r="E889">
        <v>612</v>
      </c>
      <c r="F889">
        <f t="shared" si="92"/>
        <v>0.61199999999999999</v>
      </c>
      <c r="G889">
        <v>19.999204639999999</v>
      </c>
      <c r="I889" s="9">
        <v>2111.673362</v>
      </c>
      <c r="J889" s="9">
        <f t="shared" si="93"/>
        <v>4.7355808809980147</v>
      </c>
      <c r="K889" s="9">
        <v>72.564704000000006</v>
      </c>
      <c r="L889" s="9">
        <f t="shared" si="94"/>
        <v>2.8891130916718915</v>
      </c>
      <c r="M889">
        <v>812</v>
      </c>
      <c r="N889">
        <f t="shared" si="95"/>
        <v>0.81200000000000006</v>
      </c>
      <c r="O889">
        <v>73.056533810000005</v>
      </c>
      <c r="P889">
        <f t="shared" si="96"/>
        <v>68.056533810000005</v>
      </c>
      <c r="R889">
        <v>2111.673362</v>
      </c>
      <c r="S889">
        <f t="shared" si="97"/>
        <v>4.7355808809980147</v>
      </c>
      <c r="T889">
        <v>70.151812000000007</v>
      </c>
    </row>
    <row r="890" spans="1:20" x14ac:dyDescent="0.25">
      <c r="A890" s="9">
        <v>8.8224250000000008</v>
      </c>
      <c r="B890" s="9">
        <v>64.129503</v>
      </c>
      <c r="C890" s="9">
        <f t="shared" si="91"/>
        <v>4.0023933580216253</v>
      </c>
      <c r="E890">
        <v>611</v>
      </c>
      <c r="F890">
        <f t="shared" si="92"/>
        <v>0.61099999999999999</v>
      </c>
      <c r="G890">
        <v>19.431688309999998</v>
      </c>
      <c r="I890" s="9">
        <v>2113.6018300000001</v>
      </c>
      <c r="J890" s="9">
        <f t="shared" si="93"/>
        <v>4.7312600973665884</v>
      </c>
      <c r="K890" s="9">
        <v>72.562855999999996</v>
      </c>
      <c r="L890" s="9">
        <f t="shared" si="94"/>
        <v>2.8893425263657506</v>
      </c>
      <c r="M890">
        <v>811</v>
      </c>
      <c r="N890">
        <f t="shared" si="95"/>
        <v>0.81100000000000005</v>
      </c>
      <c r="O890">
        <v>73.030944820000002</v>
      </c>
      <c r="P890">
        <f t="shared" si="96"/>
        <v>68.030944820000002</v>
      </c>
      <c r="R890">
        <v>2113.6018300000001</v>
      </c>
      <c r="S890">
        <f t="shared" si="97"/>
        <v>4.7312600973665884</v>
      </c>
      <c r="T890">
        <v>70.075157000000004</v>
      </c>
    </row>
    <row r="891" spans="1:20" x14ac:dyDescent="0.25">
      <c r="A891" s="9">
        <v>8.8304749999999999</v>
      </c>
      <c r="B891" s="9">
        <v>64.127424000000005</v>
      </c>
      <c r="C891" s="9">
        <f t="shared" si="91"/>
        <v>4.002685423801922</v>
      </c>
      <c r="E891">
        <v>610</v>
      </c>
      <c r="F891">
        <f t="shared" si="92"/>
        <v>0.61</v>
      </c>
      <c r="G891">
        <v>18.861541750000001</v>
      </c>
      <c r="I891" s="9">
        <v>2115.530299</v>
      </c>
      <c r="J891" s="9">
        <f t="shared" si="93"/>
        <v>4.7269471889516055</v>
      </c>
      <c r="K891" s="9">
        <v>72.564481999999998</v>
      </c>
      <c r="L891" s="9">
        <f t="shared" si="94"/>
        <v>2.8891406533230679</v>
      </c>
      <c r="M891">
        <v>810</v>
      </c>
      <c r="N891">
        <f t="shared" si="95"/>
        <v>0.81</v>
      </c>
      <c r="O891">
        <v>73.029891969999994</v>
      </c>
      <c r="P891">
        <f t="shared" si="96"/>
        <v>68.029891969999994</v>
      </c>
      <c r="R891">
        <v>2115.530299</v>
      </c>
      <c r="S891">
        <f t="shared" si="97"/>
        <v>4.7269471889516055</v>
      </c>
      <c r="T891">
        <v>70.002042000000003</v>
      </c>
    </row>
    <row r="892" spans="1:20" x14ac:dyDescent="0.25">
      <c r="A892" s="9">
        <v>8.8385250000000006</v>
      </c>
      <c r="B892" s="9">
        <v>64.126401999999999</v>
      </c>
      <c r="C892" s="9">
        <f t="shared" si="91"/>
        <v>4.0028290016973287</v>
      </c>
      <c r="E892">
        <v>609</v>
      </c>
      <c r="F892">
        <f t="shared" si="92"/>
        <v>0.60899999999999999</v>
      </c>
      <c r="G892">
        <v>18.278942109999999</v>
      </c>
      <c r="I892" s="9">
        <v>2117.458768</v>
      </c>
      <c r="J892" s="9">
        <f t="shared" si="93"/>
        <v>4.7226421364725244</v>
      </c>
      <c r="K892" s="9">
        <v>72.566111000000006</v>
      </c>
      <c r="L892" s="9">
        <f t="shared" si="94"/>
        <v>2.8889384123568722</v>
      </c>
      <c r="M892">
        <v>809</v>
      </c>
      <c r="N892">
        <f t="shared" si="95"/>
        <v>0.80900000000000005</v>
      </c>
      <c r="O892">
        <v>73.002128600000006</v>
      </c>
      <c r="P892">
        <f t="shared" si="96"/>
        <v>68.002128600000006</v>
      </c>
      <c r="R892">
        <v>2117.458768</v>
      </c>
      <c r="S892">
        <f t="shared" si="97"/>
        <v>4.7226421364725244</v>
      </c>
      <c r="T892">
        <v>69.938122000000007</v>
      </c>
    </row>
    <row r="893" spans="1:20" x14ac:dyDescent="0.25">
      <c r="A893" s="9">
        <v>8.8465740000000004</v>
      </c>
      <c r="B893" s="9">
        <v>64.126136000000002</v>
      </c>
      <c r="C893" s="9">
        <f t="shared" si="91"/>
        <v>4.0028663716618329</v>
      </c>
      <c r="E893">
        <v>608</v>
      </c>
      <c r="F893">
        <f t="shared" si="92"/>
        <v>0.60799999999999998</v>
      </c>
      <c r="G893">
        <v>17.70098114</v>
      </c>
      <c r="I893" s="9">
        <v>2119.3872369999999</v>
      </c>
      <c r="J893" s="9">
        <f t="shared" si="93"/>
        <v>4.7183449184845685</v>
      </c>
      <c r="K893" s="9">
        <v>72.564769999999996</v>
      </c>
      <c r="L893" s="9">
        <f t="shared" si="94"/>
        <v>2.8891048976837483</v>
      </c>
      <c r="M893">
        <v>808</v>
      </c>
      <c r="N893">
        <f t="shared" si="95"/>
        <v>0.80800000000000005</v>
      </c>
      <c r="O893">
        <v>73.010955809999999</v>
      </c>
      <c r="P893">
        <f t="shared" si="96"/>
        <v>68.010955809999999</v>
      </c>
      <c r="R893">
        <v>2119.3872369999999</v>
      </c>
      <c r="S893">
        <f t="shared" si="97"/>
        <v>4.7183449184845685</v>
      </c>
      <c r="T893">
        <v>69.880369999999999</v>
      </c>
    </row>
    <row r="894" spans="1:20" x14ac:dyDescent="0.25">
      <c r="A894" s="9">
        <v>8.8546239999999994</v>
      </c>
      <c r="B894" s="9">
        <v>64.124170000000007</v>
      </c>
      <c r="C894" s="9">
        <f t="shared" si="91"/>
        <v>4.0031425770334303</v>
      </c>
      <c r="E894">
        <v>607</v>
      </c>
      <c r="F894">
        <f t="shared" si="92"/>
        <v>0.60699999999999998</v>
      </c>
      <c r="G894">
        <v>17.109767909999999</v>
      </c>
      <c r="I894" s="9">
        <v>2121.3157059999999</v>
      </c>
      <c r="J894" s="9">
        <f t="shared" si="93"/>
        <v>4.7140555136209414</v>
      </c>
      <c r="K894" s="9">
        <v>72.559900999999996</v>
      </c>
      <c r="L894" s="9">
        <f t="shared" si="94"/>
        <v>2.889709410542646</v>
      </c>
      <c r="M894">
        <v>807</v>
      </c>
      <c r="N894">
        <f t="shared" si="95"/>
        <v>0.80700000000000005</v>
      </c>
      <c r="O894">
        <v>72.993339539999994</v>
      </c>
      <c r="P894">
        <f t="shared" si="96"/>
        <v>67.993339539999994</v>
      </c>
      <c r="R894">
        <v>2121.3157059999999</v>
      </c>
      <c r="S894">
        <f t="shared" si="97"/>
        <v>4.7140555136209414</v>
      </c>
      <c r="T894">
        <v>69.826432999999994</v>
      </c>
    </row>
    <row r="895" spans="1:20" x14ac:dyDescent="0.25">
      <c r="A895" s="9">
        <v>8.8626740000000002</v>
      </c>
      <c r="B895" s="9">
        <v>64.121514000000005</v>
      </c>
      <c r="C895" s="9">
        <f t="shared" si="91"/>
        <v>4.0035157346662649</v>
      </c>
      <c r="E895">
        <v>606</v>
      </c>
      <c r="F895">
        <f t="shared" si="92"/>
        <v>0.60599999999999998</v>
      </c>
      <c r="G895">
        <v>16.513025280000001</v>
      </c>
      <c r="I895" s="9">
        <v>2123.2441749999998</v>
      </c>
      <c r="J895" s="9">
        <f t="shared" si="93"/>
        <v>4.7097739005924746</v>
      </c>
      <c r="K895" s="9">
        <v>72.553593000000006</v>
      </c>
      <c r="L895" s="9">
        <f t="shared" si="94"/>
        <v>2.8904926434081508</v>
      </c>
      <c r="M895">
        <v>806</v>
      </c>
      <c r="N895">
        <f t="shared" si="95"/>
        <v>0.80600000000000005</v>
      </c>
      <c r="O895">
        <v>72.986778259999994</v>
      </c>
      <c r="P895">
        <f t="shared" si="96"/>
        <v>67.986778259999994</v>
      </c>
      <c r="R895">
        <v>2123.2441749999998</v>
      </c>
      <c r="S895">
        <f t="shared" si="97"/>
        <v>4.7097739005924746</v>
      </c>
      <c r="T895">
        <v>69.780708000000004</v>
      </c>
    </row>
    <row r="896" spans="1:20" x14ac:dyDescent="0.25">
      <c r="A896" s="9">
        <v>8.8707229999999999</v>
      </c>
      <c r="B896" s="9">
        <v>64.116298</v>
      </c>
      <c r="C896" s="9">
        <f t="shared" si="91"/>
        <v>4.0042486072922712</v>
      </c>
      <c r="E896">
        <v>605</v>
      </c>
      <c r="F896">
        <f t="shared" si="92"/>
        <v>0.60499999999999998</v>
      </c>
      <c r="G896">
        <v>15.915444369999999</v>
      </c>
      <c r="I896" s="9">
        <v>2125.1726429999999</v>
      </c>
      <c r="J896" s="9">
        <f t="shared" si="93"/>
        <v>4.7055000604014463</v>
      </c>
      <c r="K896" s="9">
        <v>72.549559000000002</v>
      </c>
      <c r="L896" s="9">
        <f t="shared" si="94"/>
        <v>2.8909935607466211</v>
      </c>
      <c r="M896">
        <v>805</v>
      </c>
      <c r="N896">
        <f t="shared" si="95"/>
        <v>0.80500000000000005</v>
      </c>
      <c r="O896">
        <v>72.983291629999997</v>
      </c>
      <c r="P896">
        <f t="shared" si="96"/>
        <v>67.983291629999997</v>
      </c>
      <c r="R896">
        <v>2125.1726429999999</v>
      </c>
      <c r="S896">
        <f t="shared" si="97"/>
        <v>4.7055000604014463</v>
      </c>
      <c r="T896">
        <v>69.744821000000002</v>
      </c>
    </row>
    <row r="897" spans="1:20" x14ac:dyDescent="0.25">
      <c r="A897" s="9">
        <v>8.8787730000000007</v>
      </c>
      <c r="B897" s="9">
        <v>64.110568999999998</v>
      </c>
      <c r="C897" s="9">
        <f t="shared" si="91"/>
        <v>4.0050536275482376</v>
      </c>
      <c r="E897">
        <v>604</v>
      </c>
      <c r="F897">
        <f t="shared" si="92"/>
        <v>0.60399999999999998</v>
      </c>
      <c r="G897">
        <v>15.31576347</v>
      </c>
      <c r="I897" s="9">
        <v>2127.1011119999998</v>
      </c>
      <c r="J897" s="9">
        <f t="shared" si="93"/>
        <v>4.701233967480527</v>
      </c>
      <c r="K897" s="9">
        <v>72.547972000000001</v>
      </c>
      <c r="L897" s="9">
        <f t="shared" si="94"/>
        <v>2.8911906322915231</v>
      </c>
      <c r="M897">
        <v>804</v>
      </c>
      <c r="N897">
        <f t="shared" si="95"/>
        <v>0.80400000000000005</v>
      </c>
      <c r="O897">
        <v>72.971931459999993</v>
      </c>
      <c r="P897">
        <f t="shared" si="96"/>
        <v>67.971931459999993</v>
      </c>
      <c r="R897">
        <v>2127.1011119999998</v>
      </c>
      <c r="S897">
        <f t="shared" si="97"/>
        <v>4.701233967480527</v>
      </c>
      <c r="T897">
        <v>69.715852999999996</v>
      </c>
    </row>
    <row r="898" spans="1:20" x14ac:dyDescent="0.25">
      <c r="A898" s="9">
        <v>8.8868229999999997</v>
      </c>
      <c r="B898" s="9">
        <v>64.111542999999998</v>
      </c>
      <c r="C898" s="9">
        <f t="shared" ref="C898:C961" si="98">-LN(B898/100)/0.111</f>
        <v>4.0049167591931925</v>
      </c>
      <c r="E898">
        <v>603</v>
      </c>
      <c r="F898">
        <f t="shared" ref="F898:F961" si="99">E898/1000</f>
        <v>0.60299999999999998</v>
      </c>
      <c r="G898">
        <v>14.709359170000001</v>
      </c>
      <c r="I898" s="9">
        <v>2129.0295809999998</v>
      </c>
      <c r="J898" s="9">
        <f t="shared" ref="J898:J961" si="100">10000/I898</f>
        <v>4.6969756029895207</v>
      </c>
      <c r="K898" s="9">
        <v>72.545180000000002</v>
      </c>
      <c r="L898" s="9">
        <f t="shared" ref="L898:L961" si="101">-LN(K898/100)/0.111</f>
        <v>2.8915373495942984</v>
      </c>
      <c r="M898">
        <v>803</v>
      </c>
      <c r="N898">
        <f t="shared" ref="N898:N961" si="102">M898/1000</f>
        <v>0.80300000000000005</v>
      </c>
      <c r="O898">
        <v>72.942092900000006</v>
      </c>
      <c r="P898">
        <f t="shared" ref="P898:P961" si="103">O898-5</f>
        <v>67.942092900000006</v>
      </c>
      <c r="R898">
        <v>2129.0295809999998</v>
      </c>
      <c r="S898">
        <f t="shared" ref="S898:S961" si="104">10000/R898</f>
        <v>4.6969756029895207</v>
      </c>
      <c r="T898">
        <v>69.692879000000005</v>
      </c>
    </row>
    <row r="899" spans="1:20" x14ac:dyDescent="0.25">
      <c r="A899" s="9">
        <v>8.8948719999999994</v>
      </c>
      <c r="B899" s="9">
        <v>64.113518999999997</v>
      </c>
      <c r="C899" s="9">
        <f t="shared" si="98"/>
        <v>4.0046390942574055</v>
      </c>
      <c r="E899">
        <v>602</v>
      </c>
      <c r="F899">
        <f t="shared" si="99"/>
        <v>0.60199999999999998</v>
      </c>
      <c r="G899">
        <v>14.1076622</v>
      </c>
      <c r="I899" s="9">
        <v>2130.9580500000002</v>
      </c>
      <c r="J899" s="9">
        <f t="shared" si="100"/>
        <v>4.692724945946261</v>
      </c>
      <c r="K899" s="9">
        <v>72.540486999999999</v>
      </c>
      <c r="L899" s="9">
        <f t="shared" si="101"/>
        <v>2.8921201677343431</v>
      </c>
      <c r="M899">
        <v>802</v>
      </c>
      <c r="N899">
        <f t="shared" si="102"/>
        <v>0.80200000000000005</v>
      </c>
      <c r="O899">
        <v>72.92954254</v>
      </c>
      <c r="P899">
        <f t="shared" si="103"/>
        <v>67.92954254</v>
      </c>
      <c r="R899">
        <v>2130.9580500000002</v>
      </c>
      <c r="S899">
        <f t="shared" si="104"/>
        <v>4.692724945946261</v>
      </c>
      <c r="T899">
        <v>69.676565999999994</v>
      </c>
    </row>
    <row r="900" spans="1:20" x14ac:dyDescent="0.25">
      <c r="A900" s="9">
        <v>8.9029220000000002</v>
      </c>
      <c r="B900" s="9">
        <v>64.126458</v>
      </c>
      <c r="C900" s="9">
        <f t="shared" si="98"/>
        <v>4.0028211343561315</v>
      </c>
      <c r="E900">
        <v>601</v>
      </c>
      <c r="F900">
        <f t="shared" si="99"/>
        <v>0.60099999999999998</v>
      </c>
      <c r="G900">
        <v>13.503970150000001</v>
      </c>
      <c r="I900" s="9">
        <v>2132.8865190000001</v>
      </c>
      <c r="J900" s="9">
        <f t="shared" si="100"/>
        <v>4.6884819754444704</v>
      </c>
      <c r="K900" s="9">
        <v>72.536725000000004</v>
      </c>
      <c r="L900" s="9">
        <f t="shared" si="101"/>
        <v>2.8925873933093627</v>
      </c>
      <c r="M900">
        <v>801</v>
      </c>
      <c r="N900">
        <f t="shared" si="102"/>
        <v>0.80100000000000005</v>
      </c>
      <c r="O900">
        <v>72.930770870000003</v>
      </c>
      <c r="P900">
        <f t="shared" si="103"/>
        <v>67.930770870000003</v>
      </c>
      <c r="R900">
        <v>2132.8865190000001</v>
      </c>
      <c r="S900">
        <f t="shared" si="104"/>
        <v>4.6884819754444704</v>
      </c>
      <c r="T900">
        <v>69.668971999999997</v>
      </c>
    </row>
    <row r="901" spans="1:20" x14ac:dyDescent="0.25">
      <c r="A901" s="9">
        <v>8.9109719999999992</v>
      </c>
      <c r="B901" s="9">
        <v>64.139255000000006</v>
      </c>
      <c r="C901" s="9">
        <f t="shared" si="98"/>
        <v>4.001023486551829</v>
      </c>
      <c r="E901">
        <v>600</v>
      </c>
      <c r="F901">
        <f t="shared" si="99"/>
        <v>0.6</v>
      </c>
      <c r="G901">
        <v>12.906092640000001</v>
      </c>
      <c r="I901" s="9">
        <v>2134.8149880000001</v>
      </c>
      <c r="J901" s="9">
        <f t="shared" si="100"/>
        <v>4.68424667065341</v>
      </c>
      <c r="K901" s="9">
        <v>72.534837999999993</v>
      </c>
      <c r="L901" s="9">
        <f t="shared" si="101"/>
        <v>2.8928217603989492</v>
      </c>
      <c r="M901">
        <v>800</v>
      </c>
      <c r="N901">
        <f t="shared" si="102"/>
        <v>0.8</v>
      </c>
      <c r="O901">
        <v>72.909255979999998</v>
      </c>
      <c r="P901">
        <f t="shared" si="103"/>
        <v>67.909255979999998</v>
      </c>
      <c r="R901">
        <v>2134.8149880000001</v>
      </c>
      <c r="S901">
        <f t="shared" si="104"/>
        <v>4.68424667065341</v>
      </c>
      <c r="T901">
        <v>69.674220000000005</v>
      </c>
    </row>
    <row r="902" spans="1:20" x14ac:dyDescent="0.25">
      <c r="A902" s="9">
        <v>8.9190210000000008</v>
      </c>
      <c r="B902" s="9">
        <v>64.151376999999997</v>
      </c>
      <c r="C902" s="9">
        <f t="shared" si="98"/>
        <v>3.9993209895599655</v>
      </c>
      <c r="E902">
        <v>599</v>
      </c>
      <c r="F902">
        <f t="shared" si="99"/>
        <v>0.59899999999999998</v>
      </c>
      <c r="G902">
        <v>12.304011340000001</v>
      </c>
      <c r="I902" s="9">
        <v>2136.7434560000002</v>
      </c>
      <c r="J902" s="9">
        <f t="shared" si="100"/>
        <v>4.6800190130078017</v>
      </c>
      <c r="K902" s="9">
        <v>72.532803000000001</v>
      </c>
      <c r="L902" s="9">
        <f t="shared" si="101"/>
        <v>2.8930745160542841</v>
      </c>
      <c r="M902">
        <v>799</v>
      </c>
      <c r="N902">
        <f t="shared" si="102"/>
        <v>0.79900000000000004</v>
      </c>
      <c r="O902">
        <v>72.878364559999994</v>
      </c>
      <c r="P902">
        <f t="shared" si="103"/>
        <v>67.878364559999994</v>
      </c>
      <c r="R902">
        <v>2136.7434560000002</v>
      </c>
      <c r="S902">
        <f t="shared" si="104"/>
        <v>4.6800190130078017</v>
      </c>
      <c r="T902">
        <v>69.693562</v>
      </c>
    </row>
    <row r="903" spans="1:20" x14ac:dyDescent="0.25">
      <c r="A903" s="9">
        <v>8.9270709999999998</v>
      </c>
      <c r="B903" s="9">
        <v>64.160613999999995</v>
      </c>
      <c r="C903" s="9">
        <f t="shared" si="98"/>
        <v>3.998023897749428</v>
      </c>
      <c r="E903">
        <v>598</v>
      </c>
      <c r="F903">
        <f t="shared" si="99"/>
        <v>0.59799999999999998</v>
      </c>
      <c r="G903">
        <v>11.69687366</v>
      </c>
      <c r="I903" s="9">
        <v>2138.6719250000001</v>
      </c>
      <c r="J903" s="9">
        <f t="shared" si="100"/>
        <v>4.6757989774425077</v>
      </c>
      <c r="K903" s="9">
        <v>72.529126000000005</v>
      </c>
      <c r="L903" s="9">
        <f t="shared" si="101"/>
        <v>2.8935312330766143</v>
      </c>
      <c r="M903">
        <v>798</v>
      </c>
      <c r="N903">
        <f t="shared" si="102"/>
        <v>0.79800000000000004</v>
      </c>
      <c r="O903">
        <v>74.832374569999999</v>
      </c>
      <c r="P903">
        <f t="shared" si="103"/>
        <v>69.832374569999999</v>
      </c>
      <c r="R903">
        <v>2138.6719250000001</v>
      </c>
      <c r="S903">
        <f t="shared" si="104"/>
        <v>4.6757989774425077</v>
      </c>
      <c r="T903">
        <v>69.722126000000003</v>
      </c>
    </row>
    <row r="904" spans="1:20" x14ac:dyDescent="0.25">
      <c r="A904" s="9">
        <v>8.9351210000000005</v>
      </c>
      <c r="B904" s="9">
        <v>64.161233999999993</v>
      </c>
      <c r="C904" s="9">
        <f t="shared" si="98"/>
        <v>3.9979368418712178</v>
      </c>
      <c r="E904">
        <v>597</v>
      </c>
      <c r="F904">
        <f t="shared" si="99"/>
        <v>0.59699999999999998</v>
      </c>
      <c r="G904">
        <v>11.109493260000001</v>
      </c>
      <c r="I904" s="9">
        <v>2140.6003940000001</v>
      </c>
      <c r="J904" s="9">
        <f t="shared" si="100"/>
        <v>4.6715865455455949</v>
      </c>
      <c r="K904" s="9">
        <v>72.524811999999997</v>
      </c>
      <c r="L904" s="9">
        <f t="shared" si="101"/>
        <v>2.8940671008429408</v>
      </c>
      <c r="M904">
        <v>797</v>
      </c>
      <c r="N904">
        <f t="shared" si="102"/>
        <v>0.79700000000000004</v>
      </c>
      <c r="O904">
        <v>74.874839780000002</v>
      </c>
      <c r="P904">
        <f t="shared" si="103"/>
        <v>69.874839780000002</v>
      </c>
      <c r="R904">
        <v>2140.6003940000001</v>
      </c>
      <c r="S904">
        <f t="shared" si="104"/>
        <v>4.6715865455455949</v>
      </c>
      <c r="T904">
        <v>69.752055999999996</v>
      </c>
    </row>
    <row r="905" spans="1:20" x14ac:dyDescent="0.25">
      <c r="A905" s="9">
        <v>8.9431700000000003</v>
      </c>
      <c r="B905" s="9">
        <v>64.160383999999993</v>
      </c>
      <c r="C905" s="9">
        <f t="shared" si="98"/>
        <v>3.9980561928859122</v>
      </c>
      <c r="E905">
        <v>596</v>
      </c>
      <c r="F905">
        <f t="shared" si="99"/>
        <v>0.59599999999999997</v>
      </c>
      <c r="G905">
        <v>10.521307950000001</v>
      </c>
      <c r="I905" s="9">
        <v>2142.528863</v>
      </c>
      <c r="J905" s="9">
        <f t="shared" si="100"/>
        <v>4.6673816967851041</v>
      </c>
      <c r="K905" s="9">
        <v>72.521416000000002</v>
      </c>
      <c r="L905" s="9">
        <f t="shared" si="101"/>
        <v>2.8944889607564588</v>
      </c>
      <c r="M905">
        <v>796</v>
      </c>
      <c r="N905">
        <f t="shared" si="102"/>
        <v>0.79600000000000004</v>
      </c>
      <c r="O905">
        <v>74.850036619999997</v>
      </c>
      <c r="P905">
        <f t="shared" si="103"/>
        <v>69.850036619999997</v>
      </c>
      <c r="R905">
        <v>2142.528863</v>
      </c>
      <c r="S905">
        <f t="shared" si="104"/>
        <v>4.6673816967851041</v>
      </c>
      <c r="T905">
        <v>69.780379999999994</v>
      </c>
    </row>
    <row r="906" spans="1:20" x14ac:dyDescent="0.25">
      <c r="A906" s="9">
        <v>8.9512199999999993</v>
      </c>
      <c r="B906" s="9">
        <v>64.156661999999997</v>
      </c>
      <c r="C906" s="9">
        <f t="shared" si="98"/>
        <v>3.9985788285385575</v>
      </c>
      <c r="E906">
        <v>595</v>
      </c>
      <c r="F906">
        <f t="shared" si="99"/>
        <v>0.59499999999999997</v>
      </c>
      <c r="G906">
        <v>9.9368219379999996</v>
      </c>
      <c r="I906" s="9">
        <v>2144.457332</v>
      </c>
      <c r="J906" s="9">
        <f t="shared" si="100"/>
        <v>4.6631844107029314</v>
      </c>
      <c r="K906" s="9">
        <v>72.519143</v>
      </c>
      <c r="L906" s="9">
        <f t="shared" si="101"/>
        <v>2.8947713297382167</v>
      </c>
      <c r="M906">
        <v>795</v>
      </c>
      <c r="N906">
        <f t="shared" si="102"/>
        <v>0.79500000000000004</v>
      </c>
      <c r="O906">
        <v>74.79200745</v>
      </c>
      <c r="P906">
        <f t="shared" si="103"/>
        <v>69.79200745</v>
      </c>
      <c r="R906">
        <v>2144.457332</v>
      </c>
      <c r="S906">
        <f t="shared" si="104"/>
        <v>4.6631844107029314</v>
      </c>
      <c r="T906">
        <v>69.815702000000002</v>
      </c>
    </row>
    <row r="907" spans="1:20" x14ac:dyDescent="0.25">
      <c r="A907" s="9">
        <v>8.9592700000000001</v>
      </c>
      <c r="B907" s="9">
        <v>64.156293000000005</v>
      </c>
      <c r="C907" s="9">
        <f t="shared" si="98"/>
        <v>3.9986306444183213</v>
      </c>
      <c r="E907">
        <v>594</v>
      </c>
      <c r="F907">
        <f t="shared" si="99"/>
        <v>0.59399999999999997</v>
      </c>
      <c r="G907">
        <v>9.3567266460000003</v>
      </c>
      <c r="I907" s="9">
        <v>2146.3858</v>
      </c>
      <c r="J907" s="9">
        <f t="shared" si="100"/>
        <v>4.6589946690851196</v>
      </c>
      <c r="K907" s="9">
        <v>72.517357000000004</v>
      </c>
      <c r="L907" s="9">
        <f t="shared" si="101"/>
        <v>2.8949932061636794</v>
      </c>
      <c r="M907">
        <v>794</v>
      </c>
      <c r="N907">
        <f t="shared" si="102"/>
        <v>0.79400000000000004</v>
      </c>
      <c r="O907">
        <v>74.939590449999997</v>
      </c>
      <c r="P907">
        <f t="shared" si="103"/>
        <v>69.939590449999997</v>
      </c>
      <c r="R907">
        <v>2146.3858</v>
      </c>
      <c r="S907">
        <f t="shared" si="104"/>
        <v>4.6589946690851196</v>
      </c>
      <c r="T907">
        <v>69.869702000000004</v>
      </c>
    </row>
    <row r="908" spans="1:20" x14ac:dyDescent="0.25">
      <c r="A908" s="9">
        <v>8.9673189999999998</v>
      </c>
      <c r="B908" s="9">
        <v>64.160548000000006</v>
      </c>
      <c r="C908" s="9">
        <f t="shared" si="98"/>
        <v>3.9980331650376164</v>
      </c>
      <c r="E908">
        <v>593</v>
      </c>
      <c r="F908">
        <f t="shared" si="99"/>
        <v>0.59299999999999997</v>
      </c>
      <c r="G908">
        <v>8.7996740340000006</v>
      </c>
      <c r="I908" s="9">
        <v>2148.314269</v>
      </c>
      <c r="J908" s="9">
        <f t="shared" si="100"/>
        <v>4.6548124472751429</v>
      </c>
      <c r="K908" s="9">
        <v>72.515568000000002</v>
      </c>
      <c r="L908" s="9">
        <f t="shared" si="101"/>
        <v>2.8952154607602547</v>
      </c>
      <c r="M908">
        <v>793</v>
      </c>
      <c r="N908">
        <f t="shared" si="102"/>
        <v>0.79300000000000004</v>
      </c>
      <c r="O908">
        <v>74.766342159999994</v>
      </c>
      <c r="P908">
        <f t="shared" si="103"/>
        <v>69.766342159999994</v>
      </c>
      <c r="R908">
        <v>2148.314269</v>
      </c>
      <c r="S908">
        <f t="shared" si="104"/>
        <v>4.6548124472751429</v>
      </c>
      <c r="T908">
        <v>69.937558999999993</v>
      </c>
    </row>
    <row r="909" spans="1:20" x14ac:dyDescent="0.25">
      <c r="A909" s="9">
        <v>8.9753690000000006</v>
      </c>
      <c r="B909" s="9">
        <v>64.169757000000004</v>
      </c>
      <c r="C909" s="9">
        <f t="shared" si="98"/>
        <v>3.9967401896315913</v>
      </c>
      <c r="E909">
        <v>592</v>
      </c>
      <c r="F909">
        <f t="shared" si="99"/>
        <v>0.59199999999999997</v>
      </c>
      <c r="G909">
        <v>8.2501506809999992</v>
      </c>
      <c r="I909" s="9">
        <v>2150.2427379999999</v>
      </c>
      <c r="J909" s="9">
        <f t="shared" si="100"/>
        <v>4.6506377272090109</v>
      </c>
      <c r="K909" s="9">
        <v>72.514022999999995</v>
      </c>
      <c r="L909" s="9">
        <f t="shared" si="101"/>
        <v>2.895407406677271</v>
      </c>
      <c r="M909">
        <v>792</v>
      </c>
      <c r="N909">
        <f t="shared" si="102"/>
        <v>0.79200000000000004</v>
      </c>
      <c r="O909">
        <v>74.818786619999997</v>
      </c>
      <c r="P909">
        <f t="shared" si="103"/>
        <v>69.818786619999997</v>
      </c>
      <c r="R909">
        <v>2150.2427379999999</v>
      </c>
      <c r="S909">
        <f t="shared" si="104"/>
        <v>4.6506377272090109</v>
      </c>
      <c r="T909">
        <v>70.001414999999994</v>
      </c>
    </row>
    <row r="910" spans="1:20" x14ac:dyDescent="0.25">
      <c r="A910" s="9">
        <v>8.9834189999999996</v>
      </c>
      <c r="B910" s="9">
        <v>64.184010999999998</v>
      </c>
      <c r="C910" s="9">
        <f t="shared" si="98"/>
        <v>3.9947392446349124</v>
      </c>
      <c r="E910">
        <v>591</v>
      </c>
      <c r="F910">
        <f t="shared" si="99"/>
        <v>0.59099999999999997</v>
      </c>
      <c r="G910">
        <v>7.7015104289999998</v>
      </c>
      <c r="I910" s="9">
        <v>2152.1712069999999</v>
      </c>
      <c r="J910" s="9">
        <f t="shared" si="100"/>
        <v>4.6464704887207429</v>
      </c>
      <c r="K910" s="9">
        <v>72.513266000000002</v>
      </c>
      <c r="L910" s="9">
        <f t="shared" si="101"/>
        <v>2.895501455457564</v>
      </c>
      <c r="M910">
        <v>791</v>
      </c>
      <c r="N910">
        <f t="shared" si="102"/>
        <v>0.79100000000000004</v>
      </c>
      <c r="O910">
        <v>74.885749820000001</v>
      </c>
      <c r="P910">
        <f t="shared" si="103"/>
        <v>69.885749820000001</v>
      </c>
      <c r="R910">
        <v>2152.1712069999999</v>
      </c>
      <c r="S910">
        <f t="shared" si="104"/>
        <v>4.6464704887207429</v>
      </c>
      <c r="T910">
        <v>70.05744</v>
      </c>
    </row>
    <row r="911" spans="1:20" x14ac:dyDescent="0.25">
      <c r="A911" s="9">
        <v>8.9914679999999993</v>
      </c>
      <c r="B911" s="9">
        <v>64.201031999999998</v>
      </c>
      <c r="C911" s="9">
        <f t="shared" si="98"/>
        <v>3.9923504563515171</v>
      </c>
      <c r="E911">
        <v>590</v>
      </c>
      <c r="F911">
        <f t="shared" si="99"/>
        <v>0.59</v>
      </c>
      <c r="G911">
        <v>7.1778707500000003</v>
      </c>
      <c r="I911" s="9">
        <v>2154.0996759999998</v>
      </c>
      <c r="J911" s="9">
        <f t="shared" si="100"/>
        <v>4.6423107117165738</v>
      </c>
      <c r="K911" s="9">
        <v>72.513683</v>
      </c>
      <c r="L911" s="9">
        <f t="shared" si="101"/>
        <v>2.8954496477517186</v>
      </c>
      <c r="M911">
        <v>790</v>
      </c>
      <c r="N911">
        <f t="shared" si="102"/>
        <v>0.79</v>
      </c>
      <c r="O911">
        <v>74.888168329999999</v>
      </c>
      <c r="P911">
        <f t="shared" si="103"/>
        <v>69.888168329999999</v>
      </c>
      <c r="R911">
        <v>2154.0996759999998</v>
      </c>
      <c r="S911">
        <f t="shared" si="104"/>
        <v>4.6423107117165738</v>
      </c>
      <c r="T911">
        <v>70.116724000000005</v>
      </c>
    </row>
    <row r="912" spans="1:20" x14ac:dyDescent="0.25">
      <c r="A912" s="9">
        <v>8.9995180000000001</v>
      </c>
      <c r="B912" s="9">
        <v>64.220187999999993</v>
      </c>
      <c r="C912" s="9">
        <f t="shared" si="98"/>
        <v>3.9896627918384961</v>
      </c>
      <c r="E912">
        <v>589</v>
      </c>
      <c r="F912">
        <f t="shared" si="99"/>
        <v>0.58899999999999997</v>
      </c>
      <c r="G912">
        <v>6.66489172</v>
      </c>
      <c r="I912" s="9">
        <v>2156.0281450000002</v>
      </c>
      <c r="J912" s="9">
        <f t="shared" si="100"/>
        <v>4.6381583761746299</v>
      </c>
      <c r="K912" s="9">
        <v>72.515382000000002</v>
      </c>
      <c r="L912" s="9">
        <f t="shared" si="101"/>
        <v>2.8952385685958668</v>
      </c>
      <c r="M912">
        <v>789</v>
      </c>
      <c r="N912">
        <f t="shared" si="102"/>
        <v>0.78900000000000003</v>
      </c>
      <c r="O912">
        <v>74.849792480000005</v>
      </c>
      <c r="P912">
        <f t="shared" si="103"/>
        <v>69.849792480000005</v>
      </c>
      <c r="R912">
        <v>2156.0281450000002</v>
      </c>
      <c r="S912">
        <f t="shared" si="104"/>
        <v>4.6381583761746299</v>
      </c>
      <c r="T912">
        <v>70.180408</v>
      </c>
    </row>
    <row r="913" spans="1:20" x14ac:dyDescent="0.25">
      <c r="A913" s="9">
        <v>9.0075679999999991</v>
      </c>
      <c r="B913" s="9">
        <v>64.239558000000002</v>
      </c>
      <c r="C913" s="9">
        <f t="shared" si="98"/>
        <v>3.9869459173114796</v>
      </c>
      <c r="E913">
        <v>588</v>
      </c>
      <c r="F913">
        <f t="shared" si="99"/>
        <v>0.58799999999999997</v>
      </c>
      <c r="G913">
        <v>6.1633052829999997</v>
      </c>
      <c r="I913" s="9">
        <v>2157.9566129999998</v>
      </c>
      <c r="J913" s="9">
        <f t="shared" si="100"/>
        <v>4.6340134642920185</v>
      </c>
      <c r="K913" s="9">
        <v>72.517094999999998</v>
      </c>
      <c r="L913" s="9">
        <f t="shared" si="101"/>
        <v>2.895025755124673</v>
      </c>
      <c r="M913">
        <v>788</v>
      </c>
      <c r="N913">
        <f t="shared" si="102"/>
        <v>0.78800000000000003</v>
      </c>
      <c r="O913">
        <v>74.777915949999993</v>
      </c>
      <c r="P913">
        <f t="shared" si="103"/>
        <v>69.777915949999993</v>
      </c>
      <c r="R913">
        <v>2157.9566129999998</v>
      </c>
      <c r="S913">
        <f t="shared" si="104"/>
        <v>4.6340134642920185</v>
      </c>
      <c r="T913">
        <v>70.240357000000003</v>
      </c>
    </row>
    <row r="914" spans="1:20" x14ac:dyDescent="0.25">
      <c r="A914" s="9">
        <v>9.0156170000000007</v>
      </c>
      <c r="B914" s="9">
        <v>64.259041999999994</v>
      </c>
      <c r="C914" s="9">
        <f t="shared" si="98"/>
        <v>3.9842138792522852</v>
      </c>
      <c r="E914">
        <v>587</v>
      </c>
      <c r="F914">
        <f t="shared" si="99"/>
        <v>0.58699999999999997</v>
      </c>
      <c r="G914">
        <v>5.674337864</v>
      </c>
      <c r="I914" s="9">
        <v>2159.8850819999998</v>
      </c>
      <c r="J914" s="9">
        <f t="shared" si="100"/>
        <v>4.6298759518910373</v>
      </c>
      <c r="K914" s="9">
        <v>72.517073999999994</v>
      </c>
      <c r="L914" s="9">
        <f t="shared" si="101"/>
        <v>2.8950283640159507</v>
      </c>
      <c r="M914">
        <v>787</v>
      </c>
      <c r="N914">
        <f t="shared" si="102"/>
        <v>0.78700000000000003</v>
      </c>
      <c r="O914">
        <v>74.766708370000003</v>
      </c>
      <c r="P914">
        <f t="shared" si="103"/>
        <v>69.766708370000003</v>
      </c>
      <c r="R914">
        <v>2159.8850819999998</v>
      </c>
      <c r="S914">
        <f t="shared" si="104"/>
        <v>4.6298759518910373</v>
      </c>
      <c r="T914">
        <v>70.297241999999997</v>
      </c>
    </row>
    <row r="915" spans="1:20" x14ac:dyDescent="0.25">
      <c r="A915" s="9">
        <v>9.0236669999999997</v>
      </c>
      <c r="B915" s="9">
        <v>64.277405999999999</v>
      </c>
      <c r="C915" s="9">
        <f t="shared" si="98"/>
        <v>3.9816396453265552</v>
      </c>
      <c r="E915">
        <v>586</v>
      </c>
      <c r="F915">
        <f t="shared" si="99"/>
        <v>0.58599999999999997</v>
      </c>
      <c r="G915">
        <v>5.2114052769999999</v>
      </c>
      <c r="I915" s="9">
        <v>2161.8135510000002</v>
      </c>
      <c r="J915" s="9">
        <f t="shared" si="100"/>
        <v>4.6257458213148182</v>
      </c>
      <c r="K915" s="9">
        <v>72.515647000000001</v>
      </c>
      <c r="L915" s="9">
        <f t="shared" si="101"/>
        <v>2.8952056461598357</v>
      </c>
      <c r="M915">
        <v>786</v>
      </c>
      <c r="N915">
        <f t="shared" si="102"/>
        <v>0.78600000000000003</v>
      </c>
      <c r="O915">
        <v>74.789604190000006</v>
      </c>
      <c r="P915">
        <f t="shared" si="103"/>
        <v>69.789604190000006</v>
      </c>
      <c r="R915">
        <v>2161.8135510000002</v>
      </c>
      <c r="S915">
        <f t="shared" si="104"/>
        <v>4.6257458213148182</v>
      </c>
      <c r="T915">
        <v>70.357403000000005</v>
      </c>
    </row>
    <row r="916" spans="1:20" x14ac:dyDescent="0.25">
      <c r="A916" s="9">
        <v>9.0317170000000004</v>
      </c>
      <c r="B916" s="9">
        <v>64.295227999999994</v>
      </c>
      <c r="C916" s="9">
        <f t="shared" si="98"/>
        <v>3.9791420911489408</v>
      </c>
      <c r="E916">
        <v>585</v>
      </c>
      <c r="F916">
        <f t="shared" si="99"/>
        <v>0.58499999999999996</v>
      </c>
      <c r="G916">
        <v>4.7659187320000003</v>
      </c>
      <c r="I916" s="9">
        <v>2163.7420200000001</v>
      </c>
      <c r="J916" s="9">
        <f t="shared" si="100"/>
        <v>4.6216230528258633</v>
      </c>
      <c r="K916" s="9">
        <v>72.514511999999996</v>
      </c>
      <c r="L916" s="9">
        <f t="shared" si="101"/>
        <v>2.8953466544204072</v>
      </c>
      <c r="M916">
        <v>785</v>
      </c>
      <c r="N916">
        <f t="shared" si="102"/>
        <v>0.78500000000000003</v>
      </c>
      <c r="O916">
        <v>74.825546259999996</v>
      </c>
      <c r="P916">
        <f t="shared" si="103"/>
        <v>69.825546259999996</v>
      </c>
      <c r="R916">
        <v>2163.7420200000001</v>
      </c>
      <c r="S916">
        <f t="shared" si="104"/>
        <v>4.6216230528258633</v>
      </c>
      <c r="T916">
        <v>70.420292000000003</v>
      </c>
    </row>
    <row r="917" spans="1:20" x14ac:dyDescent="0.25">
      <c r="A917" s="9">
        <v>9.0397660000000002</v>
      </c>
      <c r="B917" s="9">
        <v>64.310364000000007</v>
      </c>
      <c r="C917" s="9">
        <f t="shared" si="98"/>
        <v>3.9770214934537784</v>
      </c>
      <c r="E917">
        <v>584</v>
      </c>
      <c r="F917">
        <f t="shared" si="99"/>
        <v>0.58399999999999996</v>
      </c>
      <c r="G917">
        <v>4.3447656630000004</v>
      </c>
      <c r="I917" s="9">
        <v>2165.6704890000001</v>
      </c>
      <c r="J917" s="9">
        <f t="shared" si="100"/>
        <v>4.6175076267569715</v>
      </c>
      <c r="K917" s="9">
        <v>72.514803000000001</v>
      </c>
      <c r="L917" s="9">
        <f t="shared" si="101"/>
        <v>2.8953105014313136</v>
      </c>
      <c r="M917">
        <v>784</v>
      </c>
      <c r="N917">
        <f t="shared" si="102"/>
        <v>0.78400000000000003</v>
      </c>
      <c r="O917">
        <v>74.767044069999997</v>
      </c>
      <c r="P917">
        <f t="shared" si="103"/>
        <v>69.767044069999997</v>
      </c>
      <c r="R917">
        <v>2165.6704890000001</v>
      </c>
      <c r="S917">
        <f t="shared" si="104"/>
        <v>4.6175076267569715</v>
      </c>
      <c r="T917">
        <v>70.478534999999994</v>
      </c>
    </row>
    <row r="918" spans="1:20" x14ac:dyDescent="0.25">
      <c r="A918" s="9">
        <v>9.0478159999999992</v>
      </c>
      <c r="B918" s="9">
        <v>64.324483000000001</v>
      </c>
      <c r="C918" s="9">
        <f t="shared" si="98"/>
        <v>3.9750438302983357</v>
      </c>
      <c r="E918">
        <v>583</v>
      </c>
      <c r="F918">
        <f t="shared" si="99"/>
        <v>0.58299999999999996</v>
      </c>
      <c r="G918">
        <v>3.934078693</v>
      </c>
      <c r="I918" s="9">
        <v>2167.598958</v>
      </c>
      <c r="J918" s="9">
        <f t="shared" si="100"/>
        <v>4.6133995235109353</v>
      </c>
      <c r="K918" s="9">
        <v>72.516754000000006</v>
      </c>
      <c r="L918" s="9">
        <f t="shared" si="101"/>
        <v>2.8950681186431644</v>
      </c>
      <c r="M918">
        <v>783</v>
      </c>
      <c r="N918">
        <f t="shared" si="102"/>
        <v>0.78300000000000003</v>
      </c>
      <c r="O918">
        <v>74.731681820000006</v>
      </c>
      <c r="P918">
        <f t="shared" si="103"/>
        <v>69.731681820000006</v>
      </c>
      <c r="R918">
        <v>2167.598958</v>
      </c>
      <c r="S918">
        <f t="shared" si="104"/>
        <v>4.6133995235109353</v>
      </c>
      <c r="T918">
        <v>70.525865999999994</v>
      </c>
    </row>
    <row r="919" spans="1:20" x14ac:dyDescent="0.25">
      <c r="A919" s="9">
        <v>9.055866</v>
      </c>
      <c r="B919" s="9">
        <v>64.332997000000006</v>
      </c>
      <c r="C919" s="9">
        <f t="shared" si="98"/>
        <v>3.9738514751734773</v>
      </c>
      <c r="E919">
        <v>582</v>
      </c>
      <c r="F919">
        <f t="shared" si="99"/>
        <v>0.58199999999999996</v>
      </c>
      <c r="G919">
        <v>3.551935673</v>
      </c>
      <c r="I919" s="9">
        <v>2169.5274260000001</v>
      </c>
      <c r="J919" s="9">
        <f t="shared" si="100"/>
        <v>4.6092987256847886</v>
      </c>
      <c r="K919" s="9">
        <v>72.518775000000005</v>
      </c>
      <c r="L919" s="9">
        <f t="shared" si="101"/>
        <v>2.8948170462702931</v>
      </c>
      <c r="M919">
        <v>782</v>
      </c>
      <c r="N919">
        <f t="shared" si="102"/>
        <v>0.78200000000000003</v>
      </c>
      <c r="O919">
        <v>74.750640869999998</v>
      </c>
      <c r="P919">
        <f t="shared" si="103"/>
        <v>69.750640869999998</v>
      </c>
      <c r="R919">
        <v>2169.5274260000001</v>
      </c>
      <c r="S919">
        <f t="shared" si="104"/>
        <v>4.6092987256847886</v>
      </c>
      <c r="T919">
        <v>70.564071999999996</v>
      </c>
    </row>
    <row r="920" spans="1:20" x14ac:dyDescent="0.25">
      <c r="A920" s="9">
        <v>9.0639149999999997</v>
      </c>
      <c r="B920" s="9">
        <v>64.339827999999997</v>
      </c>
      <c r="C920" s="9">
        <f t="shared" si="98"/>
        <v>3.972894932242236</v>
      </c>
      <c r="E920">
        <v>581</v>
      </c>
      <c r="F920">
        <f t="shared" si="99"/>
        <v>0.58099999999999996</v>
      </c>
      <c r="G920">
        <v>3.1899456979999998</v>
      </c>
      <c r="I920" s="9">
        <v>2171.4558950000001</v>
      </c>
      <c r="J920" s="9">
        <f t="shared" si="100"/>
        <v>4.6052052095674734</v>
      </c>
      <c r="K920" s="9">
        <v>72.518223000000006</v>
      </c>
      <c r="L920" s="9">
        <f t="shared" si="101"/>
        <v>2.8948856215033931</v>
      </c>
      <c r="M920">
        <v>781</v>
      </c>
      <c r="N920">
        <f t="shared" si="102"/>
        <v>0.78100000000000003</v>
      </c>
      <c r="O920">
        <v>74.861701969999999</v>
      </c>
      <c r="P920">
        <f t="shared" si="103"/>
        <v>69.861701969999999</v>
      </c>
      <c r="R920">
        <v>2171.4558950000001</v>
      </c>
      <c r="S920">
        <f t="shared" si="104"/>
        <v>4.6052052095674734</v>
      </c>
      <c r="T920">
        <v>70.602504999999994</v>
      </c>
    </row>
    <row r="921" spans="1:20" x14ac:dyDescent="0.25">
      <c r="A921" s="9">
        <v>9.0719650000000005</v>
      </c>
      <c r="B921" s="9">
        <v>64.339055000000002</v>
      </c>
      <c r="C921" s="9">
        <f t="shared" si="98"/>
        <v>3.9730031701100454</v>
      </c>
      <c r="E921">
        <v>580</v>
      </c>
      <c r="F921">
        <f t="shared" si="99"/>
        <v>0.57999999999999996</v>
      </c>
      <c r="G921">
        <v>2.8506579400000001</v>
      </c>
      <c r="I921" s="9">
        <v>2173.384364</v>
      </c>
      <c r="J921" s="9">
        <f t="shared" si="100"/>
        <v>4.6011189578982359</v>
      </c>
      <c r="K921" s="9">
        <v>72.515067999999999</v>
      </c>
      <c r="L921" s="9">
        <f t="shared" si="101"/>
        <v>2.8952775787324119</v>
      </c>
      <c r="M921">
        <v>780</v>
      </c>
      <c r="N921">
        <f t="shared" si="102"/>
        <v>0.78</v>
      </c>
      <c r="O921">
        <v>74.835121150000006</v>
      </c>
      <c r="P921">
        <f t="shared" si="103"/>
        <v>69.835121150000006</v>
      </c>
      <c r="R921">
        <v>2173.384364</v>
      </c>
      <c r="S921">
        <f t="shared" si="104"/>
        <v>4.6011189578982359</v>
      </c>
      <c r="T921">
        <v>70.648331999999996</v>
      </c>
    </row>
    <row r="922" spans="1:20" x14ac:dyDescent="0.25">
      <c r="A922" s="9">
        <v>9.0800149999999995</v>
      </c>
      <c r="B922" s="9">
        <v>64.336436000000006</v>
      </c>
      <c r="C922" s="9">
        <f t="shared" si="98"/>
        <v>3.9733699003150664</v>
      </c>
      <c r="E922">
        <v>579</v>
      </c>
      <c r="F922">
        <f t="shared" si="99"/>
        <v>0.57899999999999996</v>
      </c>
      <c r="G922">
        <v>2.529935837</v>
      </c>
      <c r="I922" s="9">
        <v>2175.312833</v>
      </c>
      <c r="J922" s="9">
        <f t="shared" si="100"/>
        <v>4.5970399513567344</v>
      </c>
      <c r="K922" s="9">
        <v>72.511244000000005</v>
      </c>
      <c r="L922" s="9">
        <f t="shared" si="101"/>
        <v>2.8957526711481711</v>
      </c>
      <c r="M922">
        <v>779</v>
      </c>
      <c r="N922">
        <f t="shared" si="102"/>
        <v>0.77900000000000003</v>
      </c>
      <c r="O922">
        <v>74.747947690000004</v>
      </c>
      <c r="P922">
        <f t="shared" si="103"/>
        <v>69.747947690000004</v>
      </c>
      <c r="R922">
        <v>2175.312833</v>
      </c>
      <c r="S922">
        <f t="shared" si="104"/>
        <v>4.5970399513567344</v>
      </c>
      <c r="T922">
        <v>70.696167000000003</v>
      </c>
    </row>
    <row r="923" spans="1:20" x14ac:dyDescent="0.25">
      <c r="A923" s="9">
        <v>9.0880639999999993</v>
      </c>
      <c r="B923" s="9">
        <v>64.326920000000001</v>
      </c>
      <c r="C923" s="9">
        <f t="shared" si="98"/>
        <v>3.9747025210790725</v>
      </c>
      <c r="E923">
        <v>578</v>
      </c>
      <c r="F923">
        <f t="shared" si="99"/>
        <v>0.57799999999999996</v>
      </c>
      <c r="G923">
        <v>2.236911535</v>
      </c>
      <c r="I923" s="9">
        <v>2177.2413019999999</v>
      </c>
      <c r="J923" s="9">
        <f t="shared" si="100"/>
        <v>4.5929681706910781</v>
      </c>
      <c r="K923" s="9">
        <v>72.507677000000001</v>
      </c>
      <c r="L923" s="9">
        <f t="shared" si="101"/>
        <v>2.8961958565603929</v>
      </c>
      <c r="M923">
        <v>778</v>
      </c>
      <c r="N923">
        <f t="shared" si="102"/>
        <v>0.77800000000000002</v>
      </c>
      <c r="O923">
        <v>74.74628448</v>
      </c>
      <c r="P923">
        <f t="shared" si="103"/>
        <v>69.74628448</v>
      </c>
      <c r="R923">
        <v>2177.2413019999999</v>
      </c>
      <c r="S923">
        <f t="shared" si="104"/>
        <v>4.5929681706910781</v>
      </c>
      <c r="T923">
        <v>70.732556000000002</v>
      </c>
    </row>
    <row r="924" spans="1:20" x14ac:dyDescent="0.25">
      <c r="A924" s="9">
        <v>9.096114</v>
      </c>
      <c r="B924" s="9">
        <v>64.316027000000005</v>
      </c>
      <c r="C924" s="9">
        <f t="shared" si="98"/>
        <v>3.9762282189530422</v>
      </c>
      <c r="E924">
        <v>577</v>
      </c>
      <c r="F924">
        <f t="shared" si="99"/>
        <v>0.57699999999999996</v>
      </c>
      <c r="G924">
        <v>1.9660637379999999</v>
      </c>
      <c r="I924" s="9">
        <v>2179.16977</v>
      </c>
      <c r="J924" s="9">
        <f t="shared" si="100"/>
        <v>4.5889035988233262</v>
      </c>
      <c r="K924" s="9">
        <v>72.505094</v>
      </c>
      <c r="L924" s="9">
        <f t="shared" si="101"/>
        <v>2.8965167975383808</v>
      </c>
      <c r="M924">
        <v>777</v>
      </c>
      <c r="N924">
        <f t="shared" si="102"/>
        <v>0.77700000000000002</v>
      </c>
      <c r="O924">
        <v>74.783584590000004</v>
      </c>
      <c r="P924">
        <f t="shared" si="103"/>
        <v>69.783584590000004</v>
      </c>
      <c r="R924">
        <v>2179.16977</v>
      </c>
      <c r="S924">
        <f t="shared" si="104"/>
        <v>4.5889035988233262</v>
      </c>
      <c r="T924">
        <v>70.755149000000003</v>
      </c>
    </row>
    <row r="925" spans="1:20" x14ac:dyDescent="0.25">
      <c r="A925" s="9">
        <v>9.1041640000000008</v>
      </c>
      <c r="B925" s="9">
        <v>64.304141000000001</v>
      </c>
      <c r="C925" s="9">
        <f t="shared" si="98"/>
        <v>3.9778932934596458</v>
      </c>
      <c r="E925">
        <v>576</v>
      </c>
      <c r="F925">
        <f t="shared" si="99"/>
        <v>0.57599999999999996</v>
      </c>
      <c r="G925">
        <v>1.7160534860000001</v>
      </c>
      <c r="I925" s="9">
        <v>2181.0982389999999</v>
      </c>
      <c r="J925" s="9">
        <f t="shared" si="100"/>
        <v>4.5848462124222547</v>
      </c>
      <c r="K925" s="9">
        <v>72.503125999999995</v>
      </c>
      <c r="L925" s="9">
        <f t="shared" si="101"/>
        <v>2.896761331672113</v>
      </c>
      <c r="M925">
        <v>776</v>
      </c>
      <c r="N925">
        <f t="shared" si="102"/>
        <v>0.77600000000000002</v>
      </c>
      <c r="O925">
        <v>74.744659420000005</v>
      </c>
      <c r="P925">
        <f t="shared" si="103"/>
        <v>69.744659420000005</v>
      </c>
      <c r="R925">
        <v>2181.0982389999999</v>
      </c>
      <c r="S925">
        <f t="shared" si="104"/>
        <v>4.5848462124222547</v>
      </c>
      <c r="T925">
        <v>70.775381999999993</v>
      </c>
    </row>
    <row r="926" spans="1:20" x14ac:dyDescent="0.25">
      <c r="A926" s="9">
        <v>9.1122130000000006</v>
      </c>
      <c r="B926" s="9">
        <v>64.292101000000002</v>
      </c>
      <c r="C926" s="9">
        <f t="shared" si="98"/>
        <v>3.9795802551794988</v>
      </c>
      <c r="E926">
        <v>575</v>
      </c>
      <c r="F926">
        <f t="shared" si="99"/>
        <v>0.57499999999999996</v>
      </c>
      <c r="G926">
        <v>1.4903019669999999</v>
      </c>
      <c r="I926" s="9">
        <v>2183.0267079999999</v>
      </c>
      <c r="J926" s="9">
        <f t="shared" si="100"/>
        <v>4.5807959945490513</v>
      </c>
      <c r="K926" s="9">
        <v>72.499728000000005</v>
      </c>
      <c r="L926" s="9">
        <f t="shared" si="101"/>
        <v>2.8971835662940344</v>
      </c>
      <c r="M926">
        <v>775</v>
      </c>
      <c r="N926">
        <f t="shared" si="102"/>
        <v>0.77500000000000002</v>
      </c>
      <c r="O926">
        <v>74.766738889999999</v>
      </c>
      <c r="P926">
        <f t="shared" si="103"/>
        <v>69.766738889999999</v>
      </c>
      <c r="R926">
        <v>2183.0267079999999</v>
      </c>
      <c r="S926">
        <f t="shared" si="104"/>
        <v>4.5807959945490513</v>
      </c>
      <c r="T926">
        <v>70.798406999999997</v>
      </c>
    </row>
    <row r="927" spans="1:20" x14ac:dyDescent="0.25">
      <c r="A927" s="9">
        <v>9.1202629999999996</v>
      </c>
      <c r="B927" s="9">
        <v>64.290153000000004</v>
      </c>
      <c r="C927" s="9">
        <f t="shared" si="98"/>
        <v>3.9798532251890437</v>
      </c>
      <c r="E927">
        <v>574</v>
      </c>
      <c r="F927">
        <f t="shared" si="99"/>
        <v>0.57399999999999995</v>
      </c>
      <c r="G927">
        <v>1.283406973</v>
      </c>
      <c r="I927" s="9">
        <v>2184.9551769999998</v>
      </c>
      <c r="J927" s="9">
        <f t="shared" si="100"/>
        <v>4.576752926222615</v>
      </c>
      <c r="K927" s="9">
        <v>72.495518000000004</v>
      </c>
      <c r="L927" s="9">
        <f t="shared" si="101"/>
        <v>2.8977067272801347</v>
      </c>
      <c r="M927">
        <v>774</v>
      </c>
      <c r="N927">
        <f t="shared" si="102"/>
        <v>0.77400000000000002</v>
      </c>
      <c r="O927">
        <v>74.70418549</v>
      </c>
      <c r="P927">
        <f t="shared" si="103"/>
        <v>69.70418549</v>
      </c>
      <c r="R927">
        <v>2184.9551769999998</v>
      </c>
      <c r="S927">
        <f t="shared" si="104"/>
        <v>4.576752926222615</v>
      </c>
      <c r="T927">
        <v>70.818417999999994</v>
      </c>
    </row>
    <row r="928" spans="1:20" x14ac:dyDescent="0.25">
      <c r="A928" s="9">
        <v>9.1283119999999993</v>
      </c>
      <c r="B928" s="9">
        <v>64.289760000000001</v>
      </c>
      <c r="C928" s="9">
        <f t="shared" si="98"/>
        <v>3.9799082966299557</v>
      </c>
      <c r="E928">
        <v>573</v>
      </c>
      <c r="F928">
        <f t="shared" si="99"/>
        <v>0.57299999999999995</v>
      </c>
      <c r="G928">
        <v>1.0984896420000001</v>
      </c>
      <c r="I928" s="9">
        <v>2186.8836460000002</v>
      </c>
      <c r="J928" s="9">
        <f t="shared" si="100"/>
        <v>4.5727169885287982</v>
      </c>
      <c r="K928" s="9">
        <v>72.493092000000004</v>
      </c>
      <c r="L928" s="9">
        <f t="shared" si="101"/>
        <v>2.898008211043003</v>
      </c>
      <c r="M928">
        <v>773</v>
      </c>
      <c r="N928">
        <f t="shared" si="102"/>
        <v>0.77300000000000002</v>
      </c>
      <c r="O928">
        <v>74.691734310000001</v>
      </c>
      <c r="P928">
        <f t="shared" si="103"/>
        <v>69.691734310000001</v>
      </c>
      <c r="R928">
        <v>2186.8836460000002</v>
      </c>
      <c r="S928">
        <f t="shared" si="104"/>
        <v>4.5727169885287982</v>
      </c>
      <c r="T928">
        <v>70.831901999999999</v>
      </c>
    </row>
    <row r="929" spans="1:20" x14ac:dyDescent="0.25">
      <c r="A929" s="9">
        <v>9.1363620000000001</v>
      </c>
      <c r="B929" s="9">
        <v>64.301839999999999</v>
      </c>
      <c r="C929" s="9">
        <f t="shared" si="98"/>
        <v>3.9782156692865058</v>
      </c>
      <c r="E929">
        <v>572</v>
      </c>
      <c r="F929">
        <f t="shared" si="99"/>
        <v>0.57199999999999995</v>
      </c>
      <c r="G929">
        <v>0.93059688809999996</v>
      </c>
      <c r="I929" s="9">
        <v>2188.8121150000002</v>
      </c>
      <c r="J929" s="9">
        <f t="shared" si="100"/>
        <v>4.5686881626201155</v>
      </c>
      <c r="K929" s="9">
        <v>72.491967000000002</v>
      </c>
      <c r="L929" s="9">
        <f t="shared" si="101"/>
        <v>2.8981480204165382</v>
      </c>
      <c r="M929">
        <v>772</v>
      </c>
      <c r="N929">
        <f t="shared" si="102"/>
        <v>0.77200000000000002</v>
      </c>
      <c r="O929">
        <v>74.758377080000002</v>
      </c>
      <c r="P929">
        <f t="shared" si="103"/>
        <v>69.758377080000002</v>
      </c>
      <c r="R929">
        <v>2188.8121150000002</v>
      </c>
      <c r="S929">
        <f t="shared" si="104"/>
        <v>4.5686881626201155</v>
      </c>
      <c r="T929">
        <v>70.839414000000005</v>
      </c>
    </row>
    <row r="930" spans="1:20" x14ac:dyDescent="0.25">
      <c r="A930" s="9">
        <v>9.1444120000000009</v>
      </c>
      <c r="B930" s="9">
        <v>64.315707000000003</v>
      </c>
      <c r="C930" s="9">
        <f t="shared" si="98"/>
        <v>3.9762730427736241</v>
      </c>
      <c r="E930">
        <v>571</v>
      </c>
      <c r="F930">
        <f t="shared" si="99"/>
        <v>0.57099999999999995</v>
      </c>
      <c r="G930">
        <v>0.78521567579999996</v>
      </c>
      <c r="I930" s="9">
        <v>2190.7405829999998</v>
      </c>
      <c r="J930" s="9">
        <f t="shared" si="100"/>
        <v>4.5646664317990595</v>
      </c>
      <c r="K930" s="9">
        <v>72.490009999999998</v>
      </c>
      <c r="L930" s="9">
        <f t="shared" si="101"/>
        <v>2.8983912317590317</v>
      </c>
      <c r="M930">
        <v>771</v>
      </c>
      <c r="N930">
        <f t="shared" si="102"/>
        <v>0.77100000000000002</v>
      </c>
      <c r="O930">
        <v>74.688903809999999</v>
      </c>
      <c r="P930">
        <f t="shared" si="103"/>
        <v>69.688903809999999</v>
      </c>
      <c r="R930">
        <v>2190.7405829999998</v>
      </c>
      <c r="S930">
        <f t="shared" si="104"/>
        <v>4.5646664317990595</v>
      </c>
      <c r="T930">
        <v>70.841481000000002</v>
      </c>
    </row>
    <row r="931" spans="1:20" x14ac:dyDescent="0.25">
      <c r="A931" s="9">
        <v>9.1524610000000006</v>
      </c>
      <c r="B931" s="9">
        <v>64.328880999999996</v>
      </c>
      <c r="C931" s="9">
        <f t="shared" si="98"/>
        <v>3.9744278864876947</v>
      </c>
      <c r="E931">
        <v>570</v>
      </c>
      <c r="F931">
        <f t="shared" si="99"/>
        <v>0.56999999999999995</v>
      </c>
      <c r="G931">
        <v>0.65928524730000004</v>
      </c>
      <c r="I931" s="9">
        <v>2192.6690520000002</v>
      </c>
      <c r="J931" s="9">
        <f t="shared" si="100"/>
        <v>4.5606517731796758</v>
      </c>
      <c r="K931" s="9">
        <v>72.487043</v>
      </c>
      <c r="L931" s="9">
        <f t="shared" si="101"/>
        <v>2.8987599760420792</v>
      </c>
      <c r="M931">
        <v>770</v>
      </c>
      <c r="N931">
        <f t="shared" si="102"/>
        <v>0.77</v>
      </c>
      <c r="O931">
        <v>74.661758419999998</v>
      </c>
      <c r="P931">
        <f t="shared" si="103"/>
        <v>69.661758419999998</v>
      </c>
      <c r="R931">
        <v>2192.6690520000002</v>
      </c>
      <c r="S931">
        <f t="shared" si="104"/>
        <v>4.5606517731796758</v>
      </c>
      <c r="T931">
        <v>70.842279000000005</v>
      </c>
    </row>
    <row r="932" spans="1:20" x14ac:dyDescent="0.25">
      <c r="A932" s="9">
        <v>9.1605109999999996</v>
      </c>
      <c r="B932" s="9">
        <v>64.341935000000007</v>
      </c>
      <c r="C932" s="9">
        <f t="shared" si="98"/>
        <v>3.9725999101421152</v>
      </c>
      <c r="E932">
        <v>569</v>
      </c>
      <c r="F932">
        <f t="shared" si="99"/>
        <v>0.56899999999999995</v>
      </c>
      <c r="G932">
        <v>0.54534822699999996</v>
      </c>
      <c r="I932" s="9">
        <v>2194.5975210000001</v>
      </c>
      <c r="J932" s="9">
        <f t="shared" si="100"/>
        <v>4.5566441701999896</v>
      </c>
      <c r="K932" s="9">
        <v>72.484137000000004</v>
      </c>
      <c r="L932" s="9">
        <f t="shared" si="101"/>
        <v>2.8991211537628323</v>
      </c>
      <c r="M932">
        <v>769</v>
      </c>
      <c r="N932">
        <f t="shared" si="102"/>
        <v>0.76900000000000002</v>
      </c>
      <c r="O932">
        <v>74.75939941</v>
      </c>
      <c r="P932">
        <f t="shared" si="103"/>
        <v>69.75939941</v>
      </c>
      <c r="R932">
        <v>2194.5975210000001</v>
      </c>
      <c r="S932">
        <f t="shared" si="104"/>
        <v>4.5566441701999896</v>
      </c>
      <c r="T932">
        <v>70.847724999999997</v>
      </c>
    </row>
    <row r="933" spans="1:20" x14ac:dyDescent="0.25">
      <c r="A933" s="9">
        <v>9.1685610000000004</v>
      </c>
      <c r="B933" s="9">
        <v>64.346147999999999</v>
      </c>
      <c r="C933" s="9">
        <f t="shared" si="98"/>
        <v>3.9720100349324814</v>
      </c>
      <c r="E933">
        <v>568</v>
      </c>
      <c r="F933">
        <f t="shared" si="99"/>
        <v>0.56799999999999995</v>
      </c>
      <c r="G933">
        <v>0.44796592000000002</v>
      </c>
      <c r="I933" s="9">
        <v>2196.5259900000001</v>
      </c>
      <c r="J933" s="9">
        <f t="shared" si="100"/>
        <v>4.5526436042762235</v>
      </c>
      <c r="K933" s="9">
        <v>72.482353000000003</v>
      </c>
      <c r="L933" s="9">
        <f t="shared" si="101"/>
        <v>2.8993428887592843</v>
      </c>
      <c r="M933">
        <v>768</v>
      </c>
      <c r="N933">
        <f t="shared" si="102"/>
        <v>0.76800000000000002</v>
      </c>
      <c r="O933">
        <v>74.717514039999998</v>
      </c>
      <c r="P933">
        <f t="shared" si="103"/>
        <v>69.717514039999998</v>
      </c>
      <c r="R933">
        <v>2196.5259900000001</v>
      </c>
      <c r="S933">
        <f t="shared" si="104"/>
        <v>4.5526436042762235</v>
      </c>
      <c r="T933">
        <v>70.856114000000005</v>
      </c>
    </row>
    <row r="934" spans="1:20" x14ac:dyDescent="0.25">
      <c r="A934" s="9">
        <v>9.1766100000000002</v>
      </c>
      <c r="B934" s="9">
        <v>64.348985999999996</v>
      </c>
      <c r="C934" s="9">
        <f t="shared" si="98"/>
        <v>3.9716126995122991</v>
      </c>
      <c r="E934">
        <v>567</v>
      </c>
      <c r="F934">
        <f t="shared" si="99"/>
        <v>0.56699999999999995</v>
      </c>
      <c r="G934">
        <v>0.36437919740000002</v>
      </c>
      <c r="I934" s="9">
        <v>2198.454459</v>
      </c>
      <c r="J934" s="9">
        <f t="shared" si="100"/>
        <v>4.5486500568898069</v>
      </c>
      <c r="K934" s="9">
        <v>72.482094000000004</v>
      </c>
      <c r="L934" s="9">
        <f t="shared" si="101"/>
        <v>2.8993750805605369</v>
      </c>
      <c r="M934">
        <v>767</v>
      </c>
      <c r="N934">
        <f t="shared" si="102"/>
        <v>0.76700000000000002</v>
      </c>
      <c r="O934">
        <v>74.688224790000007</v>
      </c>
      <c r="P934">
        <f t="shared" si="103"/>
        <v>69.688224790000007</v>
      </c>
      <c r="R934">
        <v>2198.454459</v>
      </c>
      <c r="S934">
        <f t="shared" si="104"/>
        <v>4.5486500568898069</v>
      </c>
      <c r="T934">
        <v>70.86045</v>
      </c>
    </row>
    <row r="935" spans="1:20" x14ac:dyDescent="0.25">
      <c r="A935" s="9">
        <v>9.1846599999999992</v>
      </c>
      <c r="B935" s="9">
        <v>64.350988000000001</v>
      </c>
      <c r="C935" s="9">
        <f t="shared" si="98"/>
        <v>3.9713324191753743</v>
      </c>
      <c r="E935">
        <v>566</v>
      </c>
      <c r="F935">
        <f t="shared" si="99"/>
        <v>0.56599999999999995</v>
      </c>
      <c r="G935">
        <v>0.29239192609999998</v>
      </c>
      <c r="I935" s="9">
        <v>2200.382928</v>
      </c>
      <c r="J935" s="9">
        <f t="shared" si="100"/>
        <v>4.5446635095870915</v>
      </c>
      <c r="K935" s="9">
        <v>72.482121000000006</v>
      </c>
      <c r="L935" s="9">
        <f t="shared" si="101"/>
        <v>2.8993717246531046</v>
      </c>
      <c r="M935">
        <v>766</v>
      </c>
      <c r="N935">
        <f t="shared" si="102"/>
        <v>0.76600000000000001</v>
      </c>
      <c r="O935">
        <v>74.699615480000006</v>
      </c>
      <c r="P935">
        <f t="shared" si="103"/>
        <v>69.699615480000006</v>
      </c>
      <c r="R935">
        <v>2200.382928</v>
      </c>
      <c r="S935">
        <f t="shared" si="104"/>
        <v>4.5446635095870915</v>
      </c>
      <c r="T935">
        <v>70.858728999999997</v>
      </c>
    </row>
    <row r="936" spans="1:20" x14ac:dyDescent="0.25">
      <c r="A936" s="9">
        <v>9.1927099999999999</v>
      </c>
      <c r="B936" s="9">
        <v>64.35284</v>
      </c>
      <c r="C936" s="9">
        <f t="shared" si="98"/>
        <v>3.9710731466277718</v>
      </c>
      <c r="E936">
        <v>565</v>
      </c>
      <c r="F936">
        <f t="shared" si="99"/>
        <v>0.56499999999999995</v>
      </c>
      <c r="G936">
        <v>0.23368360099999999</v>
      </c>
      <c r="I936" s="9">
        <v>2202.3113960000001</v>
      </c>
      <c r="J936" s="9">
        <f t="shared" si="100"/>
        <v>4.5406839460408444</v>
      </c>
      <c r="K936" s="9">
        <v>72.481038999999996</v>
      </c>
      <c r="L936" s="9">
        <f t="shared" si="101"/>
        <v>2.8995062105148661</v>
      </c>
      <c r="M936">
        <v>765</v>
      </c>
      <c r="N936">
        <f t="shared" si="102"/>
        <v>0.76500000000000001</v>
      </c>
      <c r="O936">
        <v>74.728942869999997</v>
      </c>
      <c r="P936">
        <f t="shared" si="103"/>
        <v>69.728942869999997</v>
      </c>
      <c r="R936">
        <v>2202.3113960000001</v>
      </c>
      <c r="S936">
        <f t="shared" si="104"/>
        <v>4.5406839460408444</v>
      </c>
      <c r="T936">
        <v>70.853527</v>
      </c>
    </row>
    <row r="937" spans="1:20" x14ac:dyDescent="0.25">
      <c r="A937" s="9">
        <v>9.2007589999999997</v>
      </c>
      <c r="B937" s="9">
        <v>64.358752999999993</v>
      </c>
      <c r="C937" s="9">
        <f t="shared" si="98"/>
        <v>3.9702454003608501</v>
      </c>
      <c r="E937">
        <v>564</v>
      </c>
      <c r="F937">
        <f t="shared" si="99"/>
        <v>0.56399999999999995</v>
      </c>
      <c r="G937">
        <v>0.1841624677</v>
      </c>
      <c r="I937" s="9">
        <v>2204.239865</v>
      </c>
      <c r="J937" s="9">
        <f t="shared" si="100"/>
        <v>4.5367113437992375</v>
      </c>
      <c r="K937" s="9">
        <v>72.479316999999995</v>
      </c>
      <c r="L937" s="9">
        <f t="shared" si="101"/>
        <v>2.8997202485310827</v>
      </c>
      <c r="M937">
        <v>764</v>
      </c>
      <c r="N937">
        <f t="shared" si="102"/>
        <v>0.76400000000000001</v>
      </c>
      <c r="O937">
        <v>74.606613159999995</v>
      </c>
      <c r="P937">
        <f t="shared" si="103"/>
        <v>69.606613159999995</v>
      </c>
      <c r="R937">
        <v>2204.239865</v>
      </c>
      <c r="S937">
        <f t="shared" si="104"/>
        <v>4.5367113437992375</v>
      </c>
      <c r="T937">
        <v>70.846039000000005</v>
      </c>
    </row>
    <row r="938" spans="1:20" x14ac:dyDescent="0.25">
      <c r="A938" s="9">
        <v>9.2088090000000005</v>
      </c>
      <c r="B938" s="9">
        <v>64.365488999999997</v>
      </c>
      <c r="C938" s="9">
        <f t="shared" si="98"/>
        <v>3.9693025370151851</v>
      </c>
      <c r="E938">
        <v>563</v>
      </c>
      <c r="F938">
        <f t="shared" si="99"/>
        <v>0.56299999999999994</v>
      </c>
      <c r="G938">
        <v>0.14238445459999999</v>
      </c>
      <c r="I938" s="9">
        <v>2206.168334</v>
      </c>
      <c r="J938" s="9">
        <f t="shared" si="100"/>
        <v>4.5327456866670808</v>
      </c>
      <c r="K938" s="9">
        <v>72.477725000000007</v>
      </c>
      <c r="L938" s="9">
        <f t="shared" si="101"/>
        <v>2.899918132568243</v>
      </c>
      <c r="M938">
        <v>763</v>
      </c>
      <c r="N938">
        <f t="shared" si="102"/>
        <v>0.76300000000000001</v>
      </c>
      <c r="O938">
        <v>74.678337099999993</v>
      </c>
      <c r="P938">
        <f t="shared" si="103"/>
        <v>69.678337099999993</v>
      </c>
      <c r="R938">
        <v>2206.168334</v>
      </c>
      <c r="S938">
        <f t="shared" si="104"/>
        <v>4.5327456866670808</v>
      </c>
      <c r="T938">
        <v>70.836292999999998</v>
      </c>
    </row>
    <row r="939" spans="1:20" x14ac:dyDescent="0.25">
      <c r="A939" s="9">
        <v>9.2168589999999995</v>
      </c>
      <c r="B939" s="9">
        <v>64.370861000000005</v>
      </c>
      <c r="C939" s="9">
        <f t="shared" si="98"/>
        <v>3.9685506686202134</v>
      </c>
      <c r="E939">
        <v>562</v>
      </c>
      <c r="F939">
        <f t="shared" si="99"/>
        <v>0.56200000000000006</v>
      </c>
      <c r="G939">
        <v>0.1114921644</v>
      </c>
      <c r="I939" s="9">
        <v>2208.0968029999999</v>
      </c>
      <c r="J939" s="9">
        <f t="shared" si="100"/>
        <v>4.5287869564475791</v>
      </c>
      <c r="K939" s="9">
        <v>72.476190000000003</v>
      </c>
      <c r="L939" s="9">
        <f t="shared" si="101"/>
        <v>2.9001089356773457</v>
      </c>
      <c r="M939">
        <v>762</v>
      </c>
      <c r="N939">
        <f t="shared" si="102"/>
        <v>0.76200000000000001</v>
      </c>
      <c r="O939">
        <v>74.650146480000004</v>
      </c>
      <c r="P939">
        <f t="shared" si="103"/>
        <v>69.650146480000004</v>
      </c>
      <c r="R939">
        <v>2208.0968029999999</v>
      </c>
      <c r="S939">
        <f t="shared" si="104"/>
        <v>4.5287869564475791</v>
      </c>
      <c r="T939">
        <v>70.826329000000001</v>
      </c>
    </row>
    <row r="940" spans="1:20" x14ac:dyDescent="0.25">
      <c r="A940" s="9">
        <v>9.2249079999999992</v>
      </c>
      <c r="B940" s="9">
        <v>64.375887000000006</v>
      </c>
      <c r="C940" s="9">
        <f t="shared" si="98"/>
        <v>3.9678472834084588</v>
      </c>
      <c r="E940">
        <v>561</v>
      </c>
      <c r="F940">
        <f t="shared" si="99"/>
        <v>0.56100000000000005</v>
      </c>
      <c r="G940">
        <v>8.3998821680000002E-2</v>
      </c>
      <c r="I940" s="9">
        <v>2210.0252719999999</v>
      </c>
      <c r="J940" s="9">
        <f t="shared" si="100"/>
        <v>4.5248351350074518</v>
      </c>
      <c r="K940" s="9">
        <v>72.474952000000002</v>
      </c>
      <c r="L940" s="9">
        <f t="shared" si="101"/>
        <v>2.9002628241255439</v>
      </c>
      <c r="M940">
        <v>761</v>
      </c>
      <c r="N940">
        <f t="shared" si="102"/>
        <v>0.76100000000000001</v>
      </c>
      <c r="O940">
        <v>74.632934570000003</v>
      </c>
      <c r="P940">
        <f t="shared" si="103"/>
        <v>69.632934570000003</v>
      </c>
      <c r="R940">
        <v>2210.0252719999999</v>
      </c>
      <c r="S940">
        <f t="shared" si="104"/>
        <v>4.5248351350074518</v>
      </c>
      <c r="T940">
        <v>70.818296000000004</v>
      </c>
    </row>
    <row r="941" spans="1:20" x14ac:dyDescent="0.25">
      <c r="A941" s="9">
        <v>9.232958</v>
      </c>
      <c r="B941" s="9">
        <v>64.377792999999997</v>
      </c>
      <c r="C941" s="9">
        <f t="shared" si="98"/>
        <v>3.9675805543926774</v>
      </c>
      <c r="E941">
        <v>560</v>
      </c>
      <c r="F941">
        <f t="shared" si="99"/>
        <v>0.56000000000000005</v>
      </c>
      <c r="G941">
        <v>6.1049271369999998E-2</v>
      </c>
      <c r="I941" s="9">
        <v>2211.9537399999999</v>
      </c>
      <c r="J941" s="9">
        <f t="shared" si="100"/>
        <v>4.520890206320499</v>
      </c>
      <c r="K941" s="9">
        <v>72.473887000000005</v>
      </c>
      <c r="L941" s="9">
        <f t="shared" si="101"/>
        <v>2.9003952100716601</v>
      </c>
      <c r="M941">
        <v>760</v>
      </c>
      <c r="N941">
        <f t="shared" si="102"/>
        <v>0.76</v>
      </c>
      <c r="O941">
        <v>74.647117609999995</v>
      </c>
      <c r="P941">
        <f t="shared" si="103"/>
        <v>69.647117609999995</v>
      </c>
      <c r="R941">
        <v>2211.9537399999999</v>
      </c>
      <c r="S941">
        <f t="shared" si="104"/>
        <v>4.520890206320499</v>
      </c>
      <c r="T941">
        <v>70.809213</v>
      </c>
    </row>
    <row r="942" spans="1:20" x14ac:dyDescent="0.25">
      <c r="A942" s="9">
        <v>9.2410080000000008</v>
      </c>
      <c r="B942" s="9">
        <v>64.378739999999993</v>
      </c>
      <c r="C942" s="9">
        <f t="shared" si="98"/>
        <v>3.9674480324719195</v>
      </c>
      <c r="E942">
        <v>559</v>
      </c>
      <c r="F942">
        <f t="shared" si="99"/>
        <v>0.55900000000000005</v>
      </c>
      <c r="G942">
        <v>4.6441905200000001E-2</v>
      </c>
      <c r="I942" s="9">
        <v>2213.8822089999999</v>
      </c>
      <c r="J942" s="9">
        <f t="shared" si="100"/>
        <v>4.5169521482883921</v>
      </c>
      <c r="K942" s="9">
        <v>72.472050999999993</v>
      </c>
      <c r="L942" s="9">
        <f t="shared" si="101"/>
        <v>2.9006234405522076</v>
      </c>
      <c r="M942">
        <v>759</v>
      </c>
      <c r="N942">
        <f t="shared" si="102"/>
        <v>0.75900000000000001</v>
      </c>
      <c r="O942">
        <v>74.636245729999999</v>
      </c>
      <c r="P942">
        <f t="shared" si="103"/>
        <v>69.636245729999999</v>
      </c>
      <c r="R942">
        <v>2213.8822089999999</v>
      </c>
      <c r="S942">
        <f t="shared" si="104"/>
        <v>4.5169521482883921</v>
      </c>
      <c r="T942">
        <v>70.794272000000007</v>
      </c>
    </row>
    <row r="943" spans="1:20" x14ac:dyDescent="0.25">
      <c r="A943" s="9">
        <v>9.2490570000000005</v>
      </c>
      <c r="B943" s="9">
        <v>64.379413999999997</v>
      </c>
      <c r="C943" s="9">
        <f t="shared" si="98"/>
        <v>3.9673537149955722</v>
      </c>
      <c r="E943">
        <v>558</v>
      </c>
      <c r="F943">
        <f t="shared" si="99"/>
        <v>0.55800000000000005</v>
      </c>
      <c r="G943">
        <v>3.5223022100000001E-2</v>
      </c>
      <c r="I943" s="9">
        <v>2215.8106779999998</v>
      </c>
      <c r="J943" s="9">
        <f t="shared" si="100"/>
        <v>4.5130209450141487</v>
      </c>
      <c r="K943" s="9">
        <v>72.469476999999998</v>
      </c>
      <c r="L943" s="9">
        <f t="shared" si="101"/>
        <v>2.9009434204711666</v>
      </c>
      <c r="M943">
        <v>758</v>
      </c>
      <c r="N943">
        <f t="shared" si="102"/>
        <v>0.75800000000000001</v>
      </c>
      <c r="O943">
        <v>74.623802190000006</v>
      </c>
      <c r="P943">
        <f t="shared" si="103"/>
        <v>69.623802190000006</v>
      </c>
      <c r="R943">
        <v>2215.8106779999998</v>
      </c>
      <c r="S943">
        <f t="shared" si="104"/>
        <v>4.5130209450141487</v>
      </c>
      <c r="T943">
        <v>70.775847999999996</v>
      </c>
    </row>
    <row r="944" spans="1:20" x14ac:dyDescent="0.25">
      <c r="A944" s="9">
        <v>9.2571069999999995</v>
      </c>
      <c r="B944" s="9">
        <v>64.379981999999998</v>
      </c>
      <c r="C944" s="9">
        <f t="shared" si="98"/>
        <v>3.9672742315982257</v>
      </c>
      <c r="E944">
        <v>557</v>
      </c>
      <c r="F944">
        <f t="shared" si="99"/>
        <v>0.55700000000000005</v>
      </c>
      <c r="G944">
        <v>2.5004351510000002E-2</v>
      </c>
      <c r="I944" s="9">
        <v>2217.7391469999998</v>
      </c>
      <c r="J944" s="9">
        <f t="shared" si="100"/>
        <v>4.5090965786157904</v>
      </c>
      <c r="K944" s="9">
        <v>72.466818000000004</v>
      </c>
      <c r="L944" s="9">
        <f t="shared" si="101"/>
        <v>2.9012739788721191</v>
      </c>
      <c r="M944">
        <v>757</v>
      </c>
      <c r="N944">
        <f t="shared" si="102"/>
        <v>0.75700000000000001</v>
      </c>
      <c r="O944">
        <v>74.630828859999994</v>
      </c>
      <c r="P944">
        <f t="shared" si="103"/>
        <v>69.630828859999994</v>
      </c>
      <c r="R944">
        <v>2217.7391469999998</v>
      </c>
      <c r="S944">
        <f t="shared" si="104"/>
        <v>4.5090965786157904</v>
      </c>
      <c r="T944">
        <v>70.760628999999994</v>
      </c>
    </row>
    <row r="945" spans="1:20" x14ac:dyDescent="0.25">
      <c r="A945" s="9">
        <v>9.2651570000000003</v>
      </c>
      <c r="B945" s="9">
        <v>64.379805000000005</v>
      </c>
      <c r="C945" s="9">
        <f t="shared" si="98"/>
        <v>3.9672990001169031</v>
      </c>
      <c r="E945">
        <v>556</v>
      </c>
      <c r="F945">
        <f t="shared" si="99"/>
        <v>0.55600000000000005</v>
      </c>
      <c r="G945">
        <v>1.8956800919999999E-2</v>
      </c>
      <c r="I945" s="9">
        <v>2219.6676160000002</v>
      </c>
      <c r="J945" s="9">
        <f t="shared" si="100"/>
        <v>4.5051790312734816</v>
      </c>
      <c r="K945" s="9">
        <v>72.463132999999999</v>
      </c>
      <c r="L945" s="9">
        <f t="shared" si="101"/>
        <v>2.901732106374078</v>
      </c>
      <c r="M945">
        <v>756</v>
      </c>
      <c r="N945">
        <f t="shared" si="102"/>
        <v>0.75600000000000001</v>
      </c>
      <c r="O945">
        <v>74.606964110000007</v>
      </c>
      <c r="P945">
        <f t="shared" si="103"/>
        <v>69.606964110000007</v>
      </c>
      <c r="R945">
        <v>2219.6676160000002</v>
      </c>
      <c r="S945">
        <f t="shared" si="104"/>
        <v>4.5051790312734816</v>
      </c>
      <c r="T945">
        <v>70.749768000000003</v>
      </c>
    </row>
    <row r="946" spans="1:20" x14ac:dyDescent="0.25">
      <c r="A946" s="9">
        <v>9.2732060000000001</v>
      </c>
      <c r="B946" s="9">
        <v>64.379264000000006</v>
      </c>
      <c r="C946" s="9">
        <f t="shared" si="98"/>
        <v>3.967374705446427</v>
      </c>
      <c r="E946">
        <v>555</v>
      </c>
      <c r="F946">
        <f t="shared" si="99"/>
        <v>0.55500000000000005</v>
      </c>
      <c r="G946">
        <v>1.199294068E-2</v>
      </c>
      <c r="I946" s="9">
        <v>2221.5960850000001</v>
      </c>
      <c r="J946" s="9">
        <f t="shared" si="100"/>
        <v>4.5012682852292656</v>
      </c>
      <c r="K946" s="9">
        <v>72.4572</v>
      </c>
      <c r="L946" s="9">
        <f t="shared" si="101"/>
        <v>2.9024697592537509</v>
      </c>
      <c r="M946">
        <v>755</v>
      </c>
      <c r="N946">
        <f t="shared" si="102"/>
        <v>0.755</v>
      </c>
      <c r="O946">
        <v>74.627044679999997</v>
      </c>
      <c r="P946">
        <f t="shared" si="103"/>
        <v>69.627044679999997</v>
      </c>
      <c r="R946">
        <v>2221.5960850000001</v>
      </c>
      <c r="S946">
        <f t="shared" si="104"/>
        <v>4.5012682852292656</v>
      </c>
      <c r="T946">
        <v>70.739907000000002</v>
      </c>
    </row>
    <row r="947" spans="1:20" x14ac:dyDescent="0.25">
      <c r="A947" s="9">
        <v>9.2812560000000008</v>
      </c>
      <c r="B947" s="9">
        <v>64.377460999999997</v>
      </c>
      <c r="C947" s="9">
        <f t="shared" si="98"/>
        <v>3.9676270144927219</v>
      </c>
      <c r="E947">
        <v>554</v>
      </c>
      <c r="F947">
        <f t="shared" si="99"/>
        <v>0.55400000000000005</v>
      </c>
      <c r="G947">
        <v>1.09647559E-2</v>
      </c>
      <c r="I947" s="9">
        <v>2223.5245530000002</v>
      </c>
      <c r="J947" s="9">
        <f t="shared" si="100"/>
        <v>4.4973643248094142</v>
      </c>
      <c r="K947" s="9">
        <v>72.450807999999995</v>
      </c>
      <c r="L947" s="9">
        <f t="shared" si="101"/>
        <v>2.9032645474289209</v>
      </c>
      <c r="M947">
        <v>754</v>
      </c>
      <c r="N947">
        <f t="shared" si="102"/>
        <v>0.754</v>
      </c>
      <c r="O947">
        <v>74.614204409999999</v>
      </c>
      <c r="P947">
        <f t="shared" si="103"/>
        <v>69.614204409999999</v>
      </c>
      <c r="R947">
        <v>2223.5245530000002</v>
      </c>
      <c r="S947">
        <f t="shared" si="104"/>
        <v>4.4973643248094142</v>
      </c>
      <c r="T947">
        <v>70.727689999999996</v>
      </c>
    </row>
    <row r="948" spans="1:20" x14ac:dyDescent="0.25">
      <c r="A948" s="9">
        <v>9.2893059999999998</v>
      </c>
      <c r="B948" s="9">
        <v>64.374865</v>
      </c>
      <c r="C948" s="9">
        <f t="shared" si="98"/>
        <v>3.9679903071510685</v>
      </c>
      <c r="E948">
        <v>553</v>
      </c>
      <c r="F948">
        <f t="shared" si="99"/>
        <v>0.55300000000000005</v>
      </c>
      <c r="G948">
        <v>6.9245113990000001E-3</v>
      </c>
      <c r="I948" s="9">
        <v>2225.4530220000001</v>
      </c>
      <c r="J948" s="9">
        <f t="shared" si="100"/>
        <v>4.4934671283301526</v>
      </c>
      <c r="K948" s="9">
        <v>72.446164999999993</v>
      </c>
      <c r="L948" s="9">
        <f t="shared" si="101"/>
        <v>2.9038419070241859</v>
      </c>
      <c r="M948">
        <v>753</v>
      </c>
      <c r="N948">
        <f t="shared" si="102"/>
        <v>0.753</v>
      </c>
      <c r="O948">
        <v>74.614570619999995</v>
      </c>
      <c r="P948">
        <f t="shared" si="103"/>
        <v>69.614570619999995</v>
      </c>
      <c r="R948">
        <v>2225.4530220000001</v>
      </c>
      <c r="S948">
        <f t="shared" si="104"/>
        <v>4.4934671283301526</v>
      </c>
      <c r="T948">
        <v>70.708561000000003</v>
      </c>
    </row>
    <row r="949" spans="1:20" x14ac:dyDescent="0.25">
      <c r="A949" s="9">
        <v>9.2973549999999996</v>
      </c>
      <c r="B949" s="9">
        <v>64.371899999999997</v>
      </c>
      <c r="C949" s="9">
        <f t="shared" si="98"/>
        <v>3.9684052567883126</v>
      </c>
      <c r="E949">
        <v>552</v>
      </c>
      <c r="F949">
        <f t="shared" si="99"/>
        <v>0.55200000000000005</v>
      </c>
      <c r="G949">
        <v>4.3202131060000003E-3</v>
      </c>
      <c r="I949" s="9">
        <v>2227.3814910000001</v>
      </c>
      <c r="J949" s="9">
        <f t="shared" si="100"/>
        <v>4.4895766802436805</v>
      </c>
      <c r="K949" s="9">
        <v>72.441580000000002</v>
      </c>
      <c r="L949" s="9">
        <f t="shared" si="101"/>
        <v>2.90441209060072</v>
      </c>
      <c r="M949">
        <v>752</v>
      </c>
      <c r="N949">
        <f t="shared" si="102"/>
        <v>0.752</v>
      </c>
      <c r="O949">
        <v>74.583709720000002</v>
      </c>
      <c r="P949">
        <f t="shared" si="103"/>
        <v>69.583709720000002</v>
      </c>
      <c r="R949">
        <v>2227.3814910000001</v>
      </c>
      <c r="S949">
        <f t="shared" si="104"/>
        <v>4.4895766802436805</v>
      </c>
      <c r="T949">
        <v>70.681065000000004</v>
      </c>
    </row>
    <row r="950" spans="1:20" x14ac:dyDescent="0.25">
      <c r="A950" s="9">
        <v>9.3054050000000004</v>
      </c>
      <c r="B950" s="9">
        <v>64.368630999999993</v>
      </c>
      <c r="C950" s="9">
        <f t="shared" si="98"/>
        <v>3.9688627731621842</v>
      </c>
      <c r="E950">
        <v>551</v>
      </c>
      <c r="F950">
        <f t="shared" si="99"/>
        <v>0.55100000000000005</v>
      </c>
      <c r="G950">
        <v>2.2779926659999999E-3</v>
      </c>
      <c r="I950" s="9">
        <v>2229.30996</v>
      </c>
      <c r="J950" s="9">
        <f t="shared" si="100"/>
        <v>4.4856929630368674</v>
      </c>
      <c r="K950" s="9">
        <v>72.435295999999994</v>
      </c>
      <c r="L950" s="9">
        <f t="shared" si="101"/>
        <v>2.9051936178424889</v>
      </c>
      <c r="M950">
        <v>751</v>
      </c>
      <c r="N950">
        <f t="shared" si="102"/>
        <v>0.751</v>
      </c>
      <c r="O950">
        <v>74.509666440000004</v>
      </c>
      <c r="P950">
        <f t="shared" si="103"/>
        <v>69.509666440000004</v>
      </c>
      <c r="R950">
        <v>2229.30996</v>
      </c>
      <c r="S950">
        <f t="shared" si="104"/>
        <v>4.4856929630368674</v>
      </c>
      <c r="T950">
        <v>70.651340000000005</v>
      </c>
    </row>
    <row r="951" spans="1:20" x14ac:dyDescent="0.25">
      <c r="A951" s="9">
        <v>9.3134549999999994</v>
      </c>
      <c r="B951" s="9">
        <v>64.362390000000005</v>
      </c>
      <c r="C951" s="9">
        <f t="shared" si="98"/>
        <v>3.9697363034866155</v>
      </c>
      <c r="E951">
        <v>550</v>
      </c>
      <c r="F951">
        <f t="shared" si="99"/>
        <v>0.55000000000000004</v>
      </c>
      <c r="G951">
        <v>3.1316166279999999E-3</v>
      </c>
      <c r="I951" s="9">
        <v>2231.238429</v>
      </c>
      <c r="J951" s="9">
        <f t="shared" si="100"/>
        <v>4.4818159592571272</v>
      </c>
      <c r="K951" s="9">
        <v>72.429057</v>
      </c>
      <c r="L951" s="9">
        <f t="shared" si="101"/>
        <v>2.905969615609751</v>
      </c>
      <c r="M951">
        <v>750</v>
      </c>
      <c r="N951">
        <f t="shared" si="102"/>
        <v>0.75</v>
      </c>
      <c r="O951">
        <v>74.558334349999996</v>
      </c>
      <c r="P951">
        <f t="shared" si="103"/>
        <v>69.558334349999996</v>
      </c>
      <c r="R951">
        <v>2231.238429</v>
      </c>
      <c r="S951">
        <f t="shared" si="104"/>
        <v>4.4818159592571272</v>
      </c>
      <c r="T951">
        <v>70.624311000000006</v>
      </c>
    </row>
    <row r="952" spans="1:20" x14ac:dyDescent="0.25">
      <c r="A952" s="9">
        <v>9.3215039999999991</v>
      </c>
      <c r="B952" s="9">
        <v>64.352881999999994</v>
      </c>
      <c r="C952" s="9">
        <f t="shared" si="98"/>
        <v>3.9710672668833067</v>
      </c>
      <c r="E952">
        <v>549</v>
      </c>
      <c r="F952">
        <f t="shared" si="99"/>
        <v>0.54900000000000004</v>
      </c>
      <c r="G952">
        <v>1.8573391719999999E-3</v>
      </c>
      <c r="I952" s="9">
        <v>2233.1668979999999</v>
      </c>
      <c r="J952" s="9">
        <f t="shared" si="100"/>
        <v>4.4779456515121607</v>
      </c>
      <c r="K952" s="9">
        <v>72.424007000000003</v>
      </c>
      <c r="L952" s="9">
        <f t="shared" si="101"/>
        <v>2.9065977762334554</v>
      </c>
      <c r="M952">
        <v>749</v>
      </c>
      <c r="N952">
        <f t="shared" si="102"/>
        <v>0.749</v>
      </c>
      <c r="O952">
        <v>74.607757570000004</v>
      </c>
      <c r="P952">
        <f t="shared" si="103"/>
        <v>69.607757570000004</v>
      </c>
      <c r="R952">
        <v>2233.1668979999999</v>
      </c>
      <c r="S952">
        <f t="shared" si="104"/>
        <v>4.4779456515121607</v>
      </c>
      <c r="T952">
        <v>70.597046000000006</v>
      </c>
    </row>
    <row r="953" spans="1:20" x14ac:dyDescent="0.25">
      <c r="A953" s="9">
        <v>9.3295539999999999</v>
      </c>
      <c r="B953" s="9">
        <v>64.339310999999995</v>
      </c>
      <c r="C953" s="9">
        <f t="shared" si="98"/>
        <v>3.9729673240486139</v>
      </c>
      <c r="E953">
        <v>548</v>
      </c>
      <c r="F953">
        <f t="shared" si="99"/>
        <v>0.54800000000000004</v>
      </c>
      <c r="G953">
        <v>1.7557959069999999E-3</v>
      </c>
      <c r="I953" s="9">
        <v>2235.095366</v>
      </c>
      <c r="J953" s="9">
        <f t="shared" si="100"/>
        <v>4.4740820244714339</v>
      </c>
      <c r="K953" s="9">
        <v>72.418689000000001</v>
      </c>
      <c r="L953" s="9">
        <f t="shared" si="101"/>
        <v>2.9072593202567929</v>
      </c>
      <c r="M953">
        <v>748</v>
      </c>
      <c r="N953">
        <f t="shared" si="102"/>
        <v>0.748</v>
      </c>
      <c r="O953">
        <v>74.545425420000001</v>
      </c>
      <c r="P953">
        <f t="shared" si="103"/>
        <v>69.545425420000001</v>
      </c>
      <c r="R953">
        <v>2235.095366</v>
      </c>
      <c r="S953">
        <f t="shared" si="104"/>
        <v>4.4740820244714339</v>
      </c>
      <c r="T953">
        <v>70.567373000000003</v>
      </c>
    </row>
    <row r="954" spans="1:20" x14ac:dyDescent="0.25">
      <c r="A954" s="9">
        <v>9.3376040000000007</v>
      </c>
      <c r="B954" s="9">
        <v>64.319536999999997</v>
      </c>
      <c r="C954" s="9">
        <f t="shared" si="98"/>
        <v>3.975736572309672</v>
      </c>
      <c r="E954">
        <v>547</v>
      </c>
      <c r="F954">
        <f t="shared" si="99"/>
        <v>0.54700000000000004</v>
      </c>
      <c r="G954">
        <v>1.631669467E-3</v>
      </c>
      <c r="I954" s="9">
        <v>2237.023835</v>
      </c>
      <c r="J954" s="9">
        <f t="shared" si="100"/>
        <v>4.4702250568555071</v>
      </c>
      <c r="K954" s="9">
        <v>72.412126000000001</v>
      </c>
      <c r="L954" s="9">
        <f t="shared" si="101"/>
        <v>2.9080758057010909</v>
      </c>
      <c r="M954">
        <v>747</v>
      </c>
      <c r="N954">
        <f t="shared" si="102"/>
        <v>0.747</v>
      </c>
      <c r="O954">
        <v>74.563636779999996</v>
      </c>
      <c r="P954">
        <f t="shared" si="103"/>
        <v>69.563636779999996</v>
      </c>
      <c r="R954">
        <v>2237.023835</v>
      </c>
      <c r="S954">
        <f t="shared" si="104"/>
        <v>4.4702250568555071</v>
      </c>
      <c r="T954">
        <v>70.540664000000007</v>
      </c>
    </row>
    <row r="955" spans="1:20" x14ac:dyDescent="0.25">
      <c r="A955" s="9">
        <v>9.3456530000000004</v>
      </c>
      <c r="B955" s="9">
        <v>64.300629000000001</v>
      </c>
      <c r="C955" s="9">
        <f t="shared" si="98"/>
        <v>3.9783853380338492</v>
      </c>
      <c r="E955">
        <v>546</v>
      </c>
      <c r="F955">
        <f t="shared" si="99"/>
        <v>0.54600000000000004</v>
      </c>
      <c r="G955">
        <v>1.249887515E-3</v>
      </c>
      <c r="I955" s="9">
        <v>2238.9523039999999</v>
      </c>
      <c r="J955" s="9">
        <f t="shared" si="100"/>
        <v>4.4663747334565818</v>
      </c>
      <c r="K955" s="9">
        <v>72.405615999999995</v>
      </c>
      <c r="L955" s="9">
        <f t="shared" si="101"/>
        <v>2.9088857706664082</v>
      </c>
      <c r="M955">
        <v>746</v>
      </c>
      <c r="N955">
        <f t="shared" si="102"/>
        <v>0.746</v>
      </c>
      <c r="O955">
        <v>74.562377929999997</v>
      </c>
      <c r="P955">
        <f t="shared" si="103"/>
        <v>69.562377929999997</v>
      </c>
      <c r="R955">
        <v>2238.9523039999999</v>
      </c>
      <c r="S955">
        <f t="shared" si="104"/>
        <v>4.4663747334565818</v>
      </c>
      <c r="T955">
        <v>70.521358000000006</v>
      </c>
    </row>
    <row r="956" spans="1:20" x14ac:dyDescent="0.25">
      <c r="A956" s="9">
        <v>9.3537029999999994</v>
      </c>
      <c r="B956" s="9">
        <v>64.283619000000002</v>
      </c>
      <c r="C956" s="9">
        <f t="shared" si="98"/>
        <v>3.9807688841760966</v>
      </c>
      <c r="E956">
        <v>545</v>
      </c>
      <c r="F956">
        <f t="shared" si="99"/>
        <v>0.54500000000000004</v>
      </c>
      <c r="G956">
        <v>9.2943321210000002E-4</v>
      </c>
      <c r="I956" s="9">
        <v>2240.8807729999999</v>
      </c>
      <c r="J956" s="9">
        <f t="shared" si="100"/>
        <v>4.4625310371209119</v>
      </c>
      <c r="K956" s="9">
        <v>72.400357</v>
      </c>
      <c r="L956" s="9">
        <f t="shared" si="101"/>
        <v>2.9095401411653259</v>
      </c>
      <c r="M956">
        <v>745</v>
      </c>
      <c r="N956">
        <f t="shared" si="102"/>
        <v>0.745</v>
      </c>
      <c r="O956">
        <v>74.523483279999994</v>
      </c>
      <c r="P956">
        <f t="shared" si="103"/>
        <v>69.523483279999994</v>
      </c>
      <c r="R956">
        <v>2240.8807729999999</v>
      </c>
      <c r="S956">
        <f t="shared" si="104"/>
        <v>4.4625310371209119</v>
      </c>
      <c r="T956">
        <v>70.504311999999999</v>
      </c>
    </row>
    <row r="957" spans="1:20" x14ac:dyDescent="0.25">
      <c r="A957" s="9">
        <v>9.3617530000000002</v>
      </c>
      <c r="B957" s="9">
        <v>64.269779</v>
      </c>
      <c r="C957" s="9">
        <f t="shared" si="98"/>
        <v>3.9827086957579954</v>
      </c>
      <c r="E957">
        <v>544</v>
      </c>
      <c r="F957">
        <f t="shared" si="99"/>
        <v>0.54400000000000004</v>
      </c>
      <c r="G957">
        <v>5.1117187830000005E-4</v>
      </c>
      <c r="I957" s="9">
        <v>2242.8092419999998</v>
      </c>
      <c r="J957" s="9">
        <f t="shared" si="100"/>
        <v>4.4586939507537489</v>
      </c>
      <c r="K957" s="9">
        <v>72.394994999999994</v>
      </c>
      <c r="L957" s="9">
        <f t="shared" si="101"/>
        <v>2.9102073767590273</v>
      </c>
      <c r="M957">
        <v>744</v>
      </c>
      <c r="N957">
        <f t="shared" si="102"/>
        <v>0.74399999999999999</v>
      </c>
      <c r="O957">
        <v>74.539199830000001</v>
      </c>
      <c r="P957">
        <f t="shared" si="103"/>
        <v>69.539199830000001</v>
      </c>
      <c r="R957">
        <v>2242.8092419999998</v>
      </c>
      <c r="S957">
        <f t="shared" si="104"/>
        <v>4.4586939507537489</v>
      </c>
      <c r="T957">
        <v>70.482740000000007</v>
      </c>
    </row>
    <row r="958" spans="1:20" x14ac:dyDescent="0.25">
      <c r="A958" s="9">
        <v>9.369802</v>
      </c>
      <c r="B958" s="9">
        <v>64.267555999999999</v>
      </c>
      <c r="C958" s="9">
        <f t="shared" si="98"/>
        <v>3.983020309920978</v>
      </c>
      <c r="E958">
        <v>543</v>
      </c>
      <c r="F958">
        <f t="shared" si="99"/>
        <v>0.54300000000000004</v>
      </c>
      <c r="G958">
        <v>1.4069434259999999E-3</v>
      </c>
      <c r="I958" s="9">
        <v>2244.7377099999999</v>
      </c>
      <c r="J958" s="9">
        <f t="shared" si="100"/>
        <v>4.4548634593036711</v>
      </c>
      <c r="K958" s="9">
        <v>72.387803000000005</v>
      </c>
      <c r="L958" s="9">
        <f t="shared" si="101"/>
        <v>2.9111024111656141</v>
      </c>
      <c r="M958">
        <v>743</v>
      </c>
      <c r="N958">
        <f t="shared" si="102"/>
        <v>0.74299999999999999</v>
      </c>
      <c r="O958">
        <v>74.526062010000004</v>
      </c>
      <c r="P958">
        <f t="shared" si="103"/>
        <v>69.526062010000004</v>
      </c>
      <c r="R958">
        <v>2244.7377099999999</v>
      </c>
      <c r="S958">
        <f t="shared" si="104"/>
        <v>4.4548634593036711</v>
      </c>
      <c r="T958">
        <v>70.458496999999994</v>
      </c>
    </row>
    <row r="959" spans="1:20" x14ac:dyDescent="0.25">
      <c r="A959" s="9">
        <v>9.3778520000000007</v>
      </c>
      <c r="B959" s="9">
        <v>64.265783999999996</v>
      </c>
      <c r="C959" s="9">
        <f t="shared" si="98"/>
        <v>3.9832687118370109</v>
      </c>
      <c r="E959">
        <v>541</v>
      </c>
      <c r="F959">
        <f t="shared" si="99"/>
        <v>0.54100000000000004</v>
      </c>
      <c r="G959">
        <v>6.9424184039999998E-4</v>
      </c>
      <c r="I959" s="9">
        <v>2246.6661789999998</v>
      </c>
      <c r="J959" s="9">
        <f t="shared" si="100"/>
        <v>4.4510395418206015</v>
      </c>
      <c r="K959" s="9">
        <v>72.378783999999996</v>
      </c>
      <c r="L959" s="9">
        <f t="shared" si="101"/>
        <v>2.9122249388709536</v>
      </c>
      <c r="M959">
        <v>742</v>
      </c>
      <c r="N959">
        <f t="shared" si="102"/>
        <v>0.74199999999999999</v>
      </c>
      <c r="O959">
        <v>74.546188349999994</v>
      </c>
      <c r="P959">
        <f t="shared" si="103"/>
        <v>69.546188349999994</v>
      </c>
      <c r="R959">
        <v>2246.6661789999998</v>
      </c>
      <c r="S959">
        <f t="shared" si="104"/>
        <v>4.4510395418206015</v>
      </c>
      <c r="T959">
        <v>70.436492999999999</v>
      </c>
    </row>
    <row r="960" spans="1:20" x14ac:dyDescent="0.25">
      <c r="A960" s="9">
        <v>9.3859019999999997</v>
      </c>
      <c r="B960" s="9">
        <v>64.267618999999996</v>
      </c>
      <c r="C960" s="9">
        <f t="shared" si="98"/>
        <v>3.9830114786019633</v>
      </c>
      <c r="E960">
        <v>540</v>
      </c>
      <c r="F960">
        <f t="shared" si="99"/>
        <v>0.54</v>
      </c>
      <c r="G960">
        <v>1.9702960270000002E-3</v>
      </c>
      <c r="I960" s="9">
        <v>2248.5946479999998</v>
      </c>
      <c r="J960" s="9">
        <f t="shared" si="100"/>
        <v>4.4472221833732659</v>
      </c>
      <c r="K960" s="9">
        <v>72.368629999999996</v>
      </c>
      <c r="L960" s="9">
        <f t="shared" si="101"/>
        <v>2.9134888989666758</v>
      </c>
      <c r="M960">
        <v>741</v>
      </c>
      <c r="N960">
        <f t="shared" si="102"/>
        <v>0.74099999999999999</v>
      </c>
      <c r="O960">
        <v>74.495140079999999</v>
      </c>
      <c r="P960">
        <f t="shared" si="103"/>
        <v>69.495140079999999</v>
      </c>
      <c r="R960">
        <v>2248.5946479999998</v>
      </c>
      <c r="S960">
        <f t="shared" si="104"/>
        <v>4.4472221833732659</v>
      </c>
      <c r="T960">
        <v>70.416739000000007</v>
      </c>
    </row>
    <row r="961" spans="1:20" x14ac:dyDescent="0.25">
      <c r="A961" s="9">
        <v>9.3939509999999995</v>
      </c>
      <c r="B961" s="9">
        <v>64.269450000000006</v>
      </c>
      <c r="C961" s="9">
        <f t="shared" si="98"/>
        <v>3.982754813413858</v>
      </c>
      <c r="E961">
        <v>539</v>
      </c>
      <c r="F961">
        <f t="shared" si="99"/>
        <v>0.53900000000000003</v>
      </c>
      <c r="G961">
        <v>7.0686836259999998E-4</v>
      </c>
      <c r="I961" s="9">
        <v>2250.5231170000002</v>
      </c>
      <c r="J961" s="9">
        <f t="shared" si="100"/>
        <v>4.4434113671003894</v>
      </c>
      <c r="K961" s="9">
        <v>72.358157000000006</v>
      </c>
      <c r="L961" s="9">
        <f t="shared" si="101"/>
        <v>2.9147927536776361</v>
      </c>
      <c r="M961">
        <v>740</v>
      </c>
      <c r="N961">
        <f t="shared" si="102"/>
        <v>0.74</v>
      </c>
      <c r="O961">
        <v>74.490150450000002</v>
      </c>
      <c r="P961">
        <f t="shared" si="103"/>
        <v>69.490150450000002</v>
      </c>
      <c r="R961">
        <v>2250.5231170000002</v>
      </c>
      <c r="S961">
        <f t="shared" si="104"/>
        <v>4.4434113671003894</v>
      </c>
      <c r="T961">
        <v>70.397367000000003</v>
      </c>
    </row>
    <row r="962" spans="1:20" x14ac:dyDescent="0.25">
      <c r="A962" s="9">
        <v>9.4020010000000003</v>
      </c>
      <c r="B962" s="9">
        <v>64.256478999999999</v>
      </c>
      <c r="C962" s="9">
        <f t="shared" ref="C962:C1025" si="105">-LN(B962/100)/0.111</f>
        <v>3.9845732146837314</v>
      </c>
      <c r="E962">
        <v>538</v>
      </c>
      <c r="F962">
        <f t="shared" ref="F962:F1025" si="106">E962/1000</f>
        <v>0.53800000000000003</v>
      </c>
      <c r="G962">
        <v>1.605375321E-3</v>
      </c>
      <c r="I962" s="9">
        <v>2252.4515860000001</v>
      </c>
      <c r="J962" s="9">
        <f t="shared" ref="J962:J1025" si="107">10000/I962</f>
        <v>4.4396070761984401</v>
      </c>
      <c r="K962" s="9">
        <v>72.347769</v>
      </c>
      <c r="L962" s="9">
        <f t="shared" ref="L962:L1025" si="108">-LN(K962/100)/0.111</f>
        <v>2.9160862126026896</v>
      </c>
      <c r="M962">
        <v>739</v>
      </c>
      <c r="N962">
        <f t="shared" ref="N962:N1025" si="109">M962/1000</f>
        <v>0.73899999999999999</v>
      </c>
      <c r="O962">
        <v>74.454948430000002</v>
      </c>
      <c r="P962">
        <f t="shared" ref="P962:P1025" si="110">O962-5</f>
        <v>69.454948430000002</v>
      </c>
      <c r="R962">
        <v>2252.4515860000001</v>
      </c>
      <c r="S962">
        <f t="shared" ref="S962:S1025" si="111">10000/R962</f>
        <v>4.4396070761984401</v>
      </c>
      <c r="T962">
        <v>70.377898000000002</v>
      </c>
    </row>
    <row r="963" spans="1:20" x14ac:dyDescent="0.25">
      <c r="A963" s="9">
        <v>9.4100509999999993</v>
      </c>
      <c r="B963" s="9">
        <v>64.243528999999995</v>
      </c>
      <c r="C963" s="9">
        <f t="shared" si="105"/>
        <v>3.9863890381825389</v>
      </c>
      <c r="E963">
        <v>536</v>
      </c>
      <c r="F963">
        <f t="shared" si="106"/>
        <v>0.53600000000000003</v>
      </c>
      <c r="G963">
        <v>9.6793146799999997E-4</v>
      </c>
      <c r="I963" s="9">
        <v>2254.3800550000001</v>
      </c>
      <c r="J963" s="9">
        <f t="shared" si="107"/>
        <v>4.4358092939213831</v>
      </c>
      <c r="K963" s="9">
        <v>72.336564999999993</v>
      </c>
      <c r="L963" s="9">
        <f t="shared" si="108"/>
        <v>2.917481483733269</v>
      </c>
      <c r="M963">
        <v>738</v>
      </c>
      <c r="N963">
        <f t="shared" si="109"/>
        <v>0.73799999999999999</v>
      </c>
      <c r="O963">
        <v>74.514160160000003</v>
      </c>
      <c r="P963">
        <f t="shared" si="110"/>
        <v>69.514160160000003</v>
      </c>
      <c r="R963">
        <v>2254.3800550000001</v>
      </c>
      <c r="S963">
        <f t="shared" si="111"/>
        <v>4.4358092939213831</v>
      </c>
      <c r="T963">
        <v>70.357620999999995</v>
      </c>
    </row>
    <row r="964" spans="1:20" x14ac:dyDescent="0.25">
      <c r="A964" s="9">
        <v>9.4181000000000008</v>
      </c>
      <c r="B964" s="9">
        <v>64.215483000000006</v>
      </c>
      <c r="C964" s="9">
        <f t="shared" si="105"/>
        <v>3.9903228481464694</v>
      </c>
      <c r="E964">
        <v>535</v>
      </c>
      <c r="F964">
        <f t="shared" si="106"/>
        <v>0.53500000000000003</v>
      </c>
      <c r="G964">
        <v>8.7124924179999999E-4</v>
      </c>
      <c r="I964" s="9">
        <v>2256.3085230000002</v>
      </c>
      <c r="J964" s="9">
        <f t="shared" si="107"/>
        <v>4.4320180055447143</v>
      </c>
      <c r="K964" s="9">
        <v>72.323328000000004</v>
      </c>
      <c r="L964" s="9">
        <f t="shared" si="108"/>
        <v>2.9191302095841167</v>
      </c>
      <c r="M964">
        <v>737</v>
      </c>
      <c r="N964">
        <f t="shared" si="109"/>
        <v>0.73699999999999999</v>
      </c>
      <c r="O964">
        <v>74.480316160000001</v>
      </c>
      <c r="P964">
        <f t="shared" si="110"/>
        <v>69.480316160000001</v>
      </c>
      <c r="R964">
        <v>2256.3085230000002</v>
      </c>
      <c r="S964">
        <f t="shared" si="111"/>
        <v>4.4320180055447143</v>
      </c>
      <c r="T964">
        <v>70.336150000000004</v>
      </c>
    </row>
    <row r="965" spans="1:20" x14ac:dyDescent="0.25">
      <c r="A965" s="9">
        <v>9.4261499999999998</v>
      </c>
      <c r="B965" s="9">
        <v>64.185463999999996</v>
      </c>
      <c r="C965" s="9">
        <f t="shared" si="105"/>
        <v>3.9945353006662918</v>
      </c>
      <c r="E965">
        <v>534</v>
      </c>
      <c r="F965">
        <f t="shared" si="106"/>
        <v>0.53400000000000003</v>
      </c>
      <c r="G965">
        <v>2.0626620390000001E-3</v>
      </c>
      <c r="I965" s="9">
        <v>2258.2369920000001</v>
      </c>
      <c r="J965" s="9">
        <f t="shared" si="107"/>
        <v>4.4282331905047458</v>
      </c>
      <c r="K965" s="9">
        <v>72.308350000000004</v>
      </c>
      <c r="L965" s="9">
        <f t="shared" si="108"/>
        <v>2.9209961484888622</v>
      </c>
      <c r="M965">
        <v>736</v>
      </c>
      <c r="N965">
        <f t="shared" si="109"/>
        <v>0.73599999999999999</v>
      </c>
      <c r="O965">
        <v>74.495582580000004</v>
      </c>
      <c r="P965">
        <f t="shared" si="110"/>
        <v>69.495582580000004</v>
      </c>
      <c r="R965">
        <v>2258.2369920000001</v>
      </c>
      <c r="S965">
        <f t="shared" si="111"/>
        <v>4.4282331905047458</v>
      </c>
      <c r="T965">
        <v>70.315258999999998</v>
      </c>
    </row>
    <row r="966" spans="1:20" x14ac:dyDescent="0.25">
      <c r="A966" s="9">
        <v>9.4341989999999996</v>
      </c>
      <c r="B966" s="9">
        <v>64.154342</v>
      </c>
      <c r="C966" s="9">
        <f t="shared" si="105"/>
        <v>3.9989046135492208</v>
      </c>
      <c r="E966">
        <v>533</v>
      </c>
      <c r="F966">
        <f t="shared" si="106"/>
        <v>0.53300000000000003</v>
      </c>
      <c r="G966">
        <v>1.5334113269999999E-3</v>
      </c>
      <c r="I966" s="9">
        <v>2260.1654610000001</v>
      </c>
      <c r="J966" s="9">
        <f t="shared" si="107"/>
        <v>4.4244548341941057</v>
      </c>
      <c r="K966" s="9">
        <v>72.293487999999996</v>
      </c>
      <c r="L966" s="9">
        <f t="shared" si="108"/>
        <v>2.922848018343565</v>
      </c>
      <c r="M966">
        <v>735</v>
      </c>
      <c r="N966">
        <f t="shared" si="109"/>
        <v>0.73499999999999999</v>
      </c>
      <c r="O966">
        <v>74.481643680000005</v>
      </c>
      <c r="P966">
        <f t="shared" si="110"/>
        <v>69.481643680000005</v>
      </c>
      <c r="R966">
        <v>2260.1654610000001</v>
      </c>
      <c r="S966">
        <f t="shared" si="111"/>
        <v>4.4244548341941057</v>
      </c>
      <c r="T966">
        <v>70.295747000000006</v>
      </c>
    </row>
    <row r="967" spans="1:20" x14ac:dyDescent="0.25">
      <c r="A967" s="9">
        <v>9.4422490000000003</v>
      </c>
      <c r="B967" s="9">
        <v>64.122902999999994</v>
      </c>
      <c r="C967" s="9">
        <f t="shared" si="105"/>
        <v>4.0033205836599803</v>
      </c>
      <c r="E967">
        <v>532</v>
      </c>
      <c r="F967">
        <f t="shared" si="106"/>
        <v>0.53200000000000003</v>
      </c>
      <c r="G967">
        <v>4.811370745E-4</v>
      </c>
      <c r="I967" s="9">
        <v>2262.09393</v>
      </c>
      <c r="J967" s="9">
        <f t="shared" si="107"/>
        <v>4.4206829200943041</v>
      </c>
      <c r="K967" s="9">
        <v>72.280721999999997</v>
      </c>
      <c r="L967" s="9">
        <f t="shared" si="108"/>
        <v>2.9244390214596518</v>
      </c>
      <c r="M967">
        <v>734</v>
      </c>
      <c r="N967">
        <f t="shared" si="109"/>
        <v>0.73399999999999999</v>
      </c>
      <c r="O967">
        <v>74.455032349999996</v>
      </c>
      <c r="P967">
        <f t="shared" si="110"/>
        <v>69.455032349999996</v>
      </c>
      <c r="R967">
        <v>2262.09393</v>
      </c>
      <c r="S967">
        <f t="shared" si="111"/>
        <v>4.4206829200943041</v>
      </c>
      <c r="T967">
        <v>70.275420999999994</v>
      </c>
    </row>
    <row r="968" spans="1:20" x14ac:dyDescent="0.25">
      <c r="A968" s="9">
        <v>9.4502989999999993</v>
      </c>
      <c r="B968" s="9">
        <v>64.097418000000005</v>
      </c>
      <c r="C968" s="9">
        <f t="shared" si="105"/>
        <v>4.006901834990928</v>
      </c>
      <c r="E968">
        <v>531</v>
      </c>
      <c r="F968">
        <f t="shared" si="106"/>
        <v>0.53100000000000003</v>
      </c>
      <c r="G968">
        <v>2.1780873649999998E-3</v>
      </c>
      <c r="I968" s="9">
        <v>2264.022399</v>
      </c>
      <c r="J968" s="9">
        <f t="shared" si="107"/>
        <v>4.4169174317431299</v>
      </c>
      <c r="K968" s="9">
        <v>72.270591999999994</v>
      </c>
      <c r="L968" s="9">
        <f t="shared" si="108"/>
        <v>2.9257017047087395</v>
      </c>
      <c r="M968">
        <v>733</v>
      </c>
      <c r="N968">
        <f t="shared" si="109"/>
        <v>0.73299999999999998</v>
      </c>
      <c r="O968">
        <v>74.433395390000001</v>
      </c>
      <c r="P968">
        <f t="shared" si="110"/>
        <v>69.433395390000001</v>
      </c>
      <c r="R968">
        <v>2264.022399</v>
      </c>
      <c r="S968">
        <f t="shared" si="111"/>
        <v>4.4169174317431299</v>
      </c>
      <c r="T968">
        <v>70.254864999999995</v>
      </c>
    </row>
    <row r="969" spans="1:20" x14ac:dyDescent="0.25">
      <c r="A969" s="9">
        <v>9.4583480000000009</v>
      </c>
      <c r="B969" s="9">
        <v>64.075546000000003</v>
      </c>
      <c r="C969" s="9">
        <f t="shared" si="105"/>
        <v>4.0099765091001682</v>
      </c>
      <c r="E969">
        <v>529</v>
      </c>
      <c r="F969">
        <f t="shared" si="106"/>
        <v>0.52900000000000003</v>
      </c>
      <c r="G969">
        <v>1.1496713850000001E-3</v>
      </c>
      <c r="I969" s="9">
        <v>2265.9508679999999</v>
      </c>
      <c r="J969" s="9">
        <f t="shared" si="107"/>
        <v>4.413158352734416</v>
      </c>
      <c r="K969" s="9">
        <v>72.261769000000001</v>
      </c>
      <c r="L969" s="9">
        <f t="shared" si="108"/>
        <v>2.9268016173654647</v>
      </c>
      <c r="M969">
        <v>732</v>
      </c>
      <c r="N969">
        <f t="shared" si="109"/>
        <v>0.73199999999999998</v>
      </c>
      <c r="O969">
        <v>74.464393619999996</v>
      </c>
      <c r="P969">
        <f t="shared" si="110"/>
        <v>69.464393619999996</v>
      </c>
      <c r="R969">
        <v>2265.9508679999999</v>
      </c>
      <c r="S969">
        <f t="shared" si="111"/>
        <v>4.413158352734416</v>
      </c>
      <c r="T969">
        <v>70.239338000000004</v>
      </c>
    </row>
    <row r="970" spans="1:20" x14ac:dyDescent="0.25">
      <c r="A970" s="9">
        <v>9.4663979999999999</v>
      </c>
      <c r="B970" s="9">
        <v>64.054286000000005</v>
      </c>
      <c r="C970" s="9">
        <f t="shared" si="105"/>
        <v>4.012966156870708</v>
      </c>
      <c r="E970">
        <v>528</v>
      </c>
      <c r="F970">
        <f t="shared" si="106"/>
        <v>0.52800000000000002</v>
      </c>
      <c r="G970">
        <v>1.9337285780000001E-3</v>
      </c>
      <c r="I970" s="9">
        <v>2267.879336</v>
      </c>
      <c r="J970" s="9">
        <f t="shared" si="107"/>
        <v>4.4094056686620826</v>
      </c>
      <c r="K970" s="9">
        <v>72.252719999999997</v>
      </c>
      <c r="L970" s="9">
        <f t="shared" si="108"/>
        <v>2.9279298436518837</v>
      </c>
      <c r="M970">
        <v>731</v>
      </c>
      <c r="N970">
        <f t="shared" si="109"/>
        <v>0.73099999999999998</v>
      </c>
      <c r="O970">
        <v>74.434120179999994</v>
      </c>
      <c r="P970">
        <f t="shared" si="110"/>
        <v>69.434120179999994</v>
      </c>
      <c r="R970">
        <v>2267.879336</v>
      </c>
      <c r="S970">
        <f t="shared" si="111"/>
        <v>4.4094056686620826</v>
      </c>
      <c r="T970">
        <v>70.230079000000003</v>
      </c>
    </row>
    <row r="971" spans="1:20" x14ac:dyDescent="0.25">
      <c r="A971" s="9">
        <v>9.4744480000000006</v>
      </c>
      <c r="B971" s="9">
        <v>64.033679000000006</v>
      </c>
      <c r="C971" s="9">
        <f t="shared" si="105"/>
        <v>4.015864924920467</v>
      </c>
      <c r="E971">
        <v>527</v>
      </c>
      <c r="F971">
        <f t="shared" si="106"/>
        <v>0.52700000000000002</v>
      </c>
      <c r="G971">
        <v>1.1655923439999999E-3</v>
      </c>
      <c r="I971" s="9">
        <v>2269.8078049999999</v>
      </c>
      <c r="J971" s="9">
        <f t="shared" si="107"/>
        <v>4.4056593593394577</v>
      </c>
      <c r="K971" s="9">
        <v>72.243461999999994</v>
      </c>
      <c r="L971" s="9">
        <f t="shared" si="108"/>
        <v>2.9290842742308114</v>
      </c>
      <c r="M971">
        <v>730</v>
      </c>
      <c r="N971">
        <f t="shared" si="109"/>
        <v>0.73</v>
      </c>
      <c r="O971">
        <v>74.474838259999999</v>
      </c>
      <c r="P971">
        <f t="shared" si="110"/>
        <v>69.474838259999999</v>
      </c>
      <c r="R971">
        <v>2269.8078049999999</v>
      </c>
      <c r="S971">
        <f t="shared" si="111"/>
        <v>4.4056593593394577</v>
      </c>
      <c r="T971">
        <v>70.220483000000002</v>
      </c>
    </row>
    <row r="972" spans="1:20" x14ac:dyDescent="0.25">
      <c r="A972" s="9">
        <v>9.4824970000000004</v>
      </c>
      <c r="B972" s="9">
        <v>64.010296999999994</v>
      </c>
      <c r="C972" s="9">
        <f t="shared" si="105"/>
        <v>4.019155179684037</v>
      </c>
      <c r="E972">
        <v>526</v>
      </c>
      <c r="F972">
        <f t="shared" si="106"/>
        <v>0.52600000000000002</v>
      </c>
      <c r="G972">
        <v>1.1732246490000001E-3</v>
      </c>
      <c r="I972" s="9">
        <v>2271.7362739999999</v>
      </c>
      <c r="J972" s="9">
        <f t="shared" si="107"/>
        <v>4.4019194104746688</v>
      </c>
      <c r="K972" s="9">
        <v>72.235916000000003</v>
      </c>
      <c r="L972" s="9">
        <f t="shared" si="108"/>
        <v>2.9300253356194306</v>
      </c>
      <c r="M972">
        <v>729</v>
      </c>
      <c r="N972">
        <f t="shared" si="109"/>
        <v>0.72899999999999998</v>
      </c>
      <c r="O972">
        <v>74.387367249999997</v>
      </c>
      <c r="P972">
        <f t="shared" si="110"/>
        <v>69.387367249999997</v>
      </c>
      <c r="R972">
        <v>2271.7362739999999</v>
      </c>
      <c r="S972">
        <f t="shared" si="111"/>
        <v>4.4019194104746688</v>
      </c>
      <c r="T972">
        <v>70.204661000000002</v>
      </c>
    </row>
    <row r="973" spans="1:20" x14ac:dyDescent="0.25">
      <c r="A973" s="9">
        <v>9.4905469999999994</v>
      </c>
      <c r="B973" s="9">
        <v>63.981327999999998</v>
      </c>
      <c r="C973" s="9">
        <f t="shared" si="105"/>
        <v>4.0232332900516257</v>
      </c>
      <c r="E973">
        <v>525</v>
      </c>
      <c r="F973">
        <f t="shared" si="106"/>
        <v>0.52500000000000002</v>
      </c>
      <c r="G973">
        <v>9.6227612809999998E-4</v>
      </c>
      <c r="I973" s="9">
        <v>2273.6647429999998</v>
      </c>
      <c r="J973" s="9">
        <f t="shared" si="107"/>
        <v>4.3981858058833438</v>
      </c>
      <c r="K973" s="9">
        <v>72.233541000000002</v>
      </c>
      <c r="L973" s="9">
        <f t="shared" si="108"/>
        <v>2.9303215421234574</v>
      </c>
      <c r="M973">
        <v>728</v>
      </c>
      <c r="N973">
        <f t="shared" si="109"/>
        <v>0.72799999999999998</v>
      </c>
      <c r="O973">
        <v>74.377716059999997</v>
      </c>
      <c r="P973">
        <f t="shared" si="110"/>
        <v>69.377716059999997</v>
      </c>
      <c r="R973">
        <v>2273.6647429999998</v>
      </c>
      <c r="S973">
        <f t="shared" si="111"/>
        <v>4.3981858058833438</v>
      </c>
      <c r="T973">
        <v>70.186577</v>
      </c>
    </row>
    <row r="974" spans="1:20" x14ac:dyDescent="0.25">
      <c r="A974" s="9">
        <v>9.4985970000000002</v>
      </c>
      <c r="B974" s="9">
        <v>63.951552999999997</v>
      </c>
      <c r="C974" s="9">
        <f t="shared" si="105"/>
        <v>4.0274267897366141</v>
      </c>
      <c r="E974">
        <v>524</v>
      </c>
      <c r="F974">
        <f t="shared" si="106"/>
        <v>0.52400000000000002</v>
      </c>
      <c r="G974">
        <v>1.2962584150000001E-3</v>
      </c>
      <c r="I974" s="9">
        <v>2275.5932120000002</v>
      </c>
      <c r="J974" s="9">
        <f t="shared" si="107"/>
        <v>4.3944585294359717</v>
      </c>
      <c r="K974" s="9">
        <v>72.238557</v>
      </c>
      <c r="L974" s="9">
        <f t="shared" si="108"/>
        <v>2.9296959654227246</v>
      </c>
      <c r="M974">
        <v>727</v>
      </c>
      <c r="N974">
        <f t="shared" si="109"/>
        <v>0.72699999999999998</v>
      </c>
      <c r="O974">
        <v>74.433792109999999</v>
      </c>
      <c r="P974">
        <f t="shared" si="110"/>
        <v>69.433792109999999</v>
      </c>
      <c r="R974">
        <v>2275.5932120000002</v>
      </c>
      <c r="S974">
        <f t="shared" si="111"/>
        <v>4.3944585294359717</v>
      </c>
      <c r="T974">
        <v>70.176794000000001</v>
      </c>
    </row>
    <row r="975" spans="1:20" x14ac:dyDescent="0.25">
      <c r="A975" s="9">
        <v>9.5066459999999999</v>
      </c>
      <c r="B975" s="9">
        <v>63.917831</v>
      </c>
      <c r="C975" s="9">
        <f t="shared" si="105"/>
        <v>4.0321785418658775</v>
      </c>
      <c r="E975">
        <v>523</v>
      </c>
      <c r="F975">
        <f t="shared" si="106"/>
        <v>0.52300000000000002</v>
      </c>
      <c r="G975">
        <v>2.4910734499999998E-3</v>
      </c>
      <c r="I975" s="9">
        <v>2277.5216799999998</v>
      </c>
      <c r="J975" s="9">
        <f t="shared" si="107"/>
        <v>4.390737566985532</v>
      </c>
      <c r="K975" s="9">
        <v>72.249217000000002</v>
      </c>
      <c r="L975" s="9">
        <f t="shared" si="108"/>
        <v>2.9283666344551063</v>
      </c>
      <c r="M975">
        <v>726</v>
      </c>
      <c r="N975">
        <f t="shared" si="109"/>
        <v>0.72599999999999998</v>
      </c>
      <c r="O975">
        <v>74.391410829999998</v>
      </c>
      <c r="P975">
        <f t="shared" si="110"/>
        <v>69.391410829999998</v>
      </c>
      <c r="R975">
        <v>2277.5216799999998</v>
      </c>
      <c r="S975">
        <f t="shared" si="111"/>
        <v>4.390737566985532</v>
      </c>
      <c r="T975">
        <v>70.179075999999995</v>
      </c>
    </row>
    <row r="976" spans="1:20" x14ac:dyDescent="0.25">
      <c r="A976" s="9">
        <v>9.5146960000000007</v>
      </c>
      <c r="B976" s="9">
        <v>63.884171000000002</v>
      </c>
      <c r="C976" s="9">
        <f t="shared" si="105"/>
        <v>4.0369240582976929</v>
      </c>
      <c r="E976">
        <v>522</v>
      </c>
      <c r="F976">
        <f t="shared" si="106"/>
        <v>0.52200000000000002</v>
      </c>
      <c r="G976">
        <v>1.094154315E-3</v>
      </c>
      <c r="I976" s="9">
        <v>2279.4501489999998</v>
      </c>
      <c r="J976" s="9">
        <f t="shared" si="107"/>
        <v>4.3870228986525648</v>
      </c>
      <c r="K976" s="9">
        <v>72.261757000000003</v>
      </c>
      <c r="L976" s="9">
        <f t="shared" si="108"/>
        <v>2.9268031134278849</v>
      </c>
      <c r="M976">
        <v>725</v>
      </c>
      <c r="N976">
        <f t="shared" si="109"/>
        <v>0.72499999999999998</v>
      </c>
      <c r="O976">
        <v>74.399635309999994</v>
      </c>
      <c r="P976">
        <f t="shared" si="110"/>
        <v>69.399635309999994</v>
      </c>
      <c r="R976">
        <v>2279.4501489999998</v>
      </c>
      <c r="S976">
        <f t="shared" si="111"/>
        <v>4.3870228986525648</v>
      </c>
      <c r="T976">
        <v>70.186942000000002</v>
      </c>
    </row>
    <row r="977" spans="1:20" x14ac:dyDescent="0.25">
      <c r="A977" s="9">
        <v>9.5227459999999997</v>
      </c>
      <c r="B977" s="9">
        <v>63.851027000000002</v>
      </c>
      <c r="C977" s="9">
        <f t="shared" si="105"/>
        <v>4.0415992708619806</v>
      </c>
      <c r="E977">
        <v>521</v>
      </c>
      <c r="F977">
        <f t="shared" si="106"/>
        <v>0.52100000000000002</v>
      </c>
      <c r="G977">
        <v>1.315354952E-3</v>
      </c>
      <c r="I977" s="9">
        <v>2281.3786180000002</v>
      </c>
      <c r="J977" s="9">
        <f t="shared" si="107"/>
        <v>4.3833145104018847</v>
      </c>
      <c r="K977" s="9">
        <v>72.270201999999998</v>
      </c>
      <c r="L977" s="9">
        <f t="shared" si="108"/>
        <v>2.9257503209286488</v>
      </c>
      <c r="M977">
        <v>724</v>
      </c>
      <c r="N977">
        <f t="shared" si="109"/>
        <v>0.72399999999999998</v>
      </c>
      <c r="O977">
        <v>74.401855470000001</v>
      </c>
      <c r="P977">
        <f t="shared" si="110"/>
        <v>69.401855470000001</v>
      </c>
      <c r="R977">
        <v>2281.3786180000002</v>
      </c>
      <c r="S977">
        <f t="shared" si="111"/>
        <v>4.3833145104018847</v>
      </c>
      <c r="T977">
        <v>70.194652000000005</v>
      </c>
    </row>
    <row r="978" spans="1:20" x14ac:dyDescent="0.25">
      <c r="A978" s="9">
        <v>9.5307949999999995</v>
      </c>
      <c r="B978" s="9">
        <v>63.817939000000003</v>
      </c>
      <c r="C978" s="9">
        <f t="shared" si="105"/>
        <v>4.0462690055062529</v>
      </c>
      <c r="E978">
        <v>520</v>
      </c>
      <c r="F978">
        <f t="shared" si="106"/>
        <v>0.52</v>
      </c>
      <c r="G978">
        <v>2.0666227209999999E-3</v>
      </c>
      <c r="I978" s="9">
        <v>2283.3070870000001</v>
      </c>
      <c r="J978" s="9">
        <f t="shared" si="107"/>
        <v>4.3796123863211216</v>
      </c>
      <c r="K978" s="9">
        <v>72.263598999999999</v>
      </c>
      <c r="L978" s="9">
        <f t="shared" si="108"/>
        <v>2.9265734707540356</v>
      </c>
      <c r="M978">
        <v>723</v>
      </c>
      <c r="N978">
        <f t="shared" si="109"/>
        <v>0.72299999999999998</v>
      </c>
      <c r="O978">
        <v>74.393074040000002</v>
      </c>
      <c r="P978">
        <f t="shared" si="110"/>
        <v>69.393074040000002</v>
      </c>
      <c r="R978">
        <v>2283.3070870000001</v>
      </c>
      <c r="S978">
        <f t="shared" si="111"/>
        <v>4.3796123863211216</v>
      </c>
      <c r="T978">
        <v>70.199965000000006</v>
      </c>
    </row>
    <row r="979" spans="1:20" x14ac:dyDescent="0.25">
      <c r="A979" s="9">
        <v>9.5388450000000002</v>
      </c>
      <c r="B979" s="9">
        <v>63.785648999999999</v>
      </c>
      <c r="C979" s="9">
        <f t="shared" si="105"/>
        <v>4.0508284526451543</v>
      </c>
      <c r="E979">
        <v>519</v>
      </c>
      <c r="F979">
        <f t="shared" si="106"/>
        <v>0.51900000000000002</v>
      </c>
      <c r="G979">
        <v>2.667538356E-4</v>
      </c>
      <c r="I979" s="9">
        <v>2285.2355560000001</v>
      </c>
      <c r="J979" s="9">
        <f t="shared" si="107"/>
        <v>4.3759165105516153</v>
      </c>
      <c r="K979" s="9">
        <v>72.233853999999994</v>
      </c>
      <c r="L979" s="9">
        <f t="shared" si="108"/>
        <v>2.9302825046670149</v>
      </c>
      <c r="M979">
        <v>722</v>
      </c>
      <c r="N979">
        <f t="shared" si="109"/>
        <v>0.72199999999999998</v>
      </c>
      <c r="O979">
        <v>74.349128719999996</v>
      </c>
      <c r="P979">
        <f t="shared" si="110"/>
        <v>69.349128719999996</v>
      </c>
      <c r="R979">
        <v>2285.2355560000001</v>
      </c>
      <c r="S979">
        <f t="shared" si="111"/>
        <v>4.3759165105516153</v>
      </c>
      <c r="T979">
        <v>70.198319999999995</v>
      </c>
    </row>
    <row r="980" spans="1:20" x14ac:dyDescent="0.25">
      <c r="A980" s="9">
        <v>9.5468949999999992</v>
      </c>
      <c r="B980" s="9">
        <v>63.753556000000003</v>
      </c>
      <c r="C980" s="9">
        <f t="shared" si="105"/>
        <v>4.0553623703879929</v>
      </c>
      <c r="E980">
        <v>518</v>
      </c>
      <c r="F980">
        <f t="shared" si="106"/>
        <v>0.51800000000000002</v>
      </c>
      <c r="G980">
        <v>2.1768799049999999E-3</v>
      </c>
      <c r="I980" s="9">
        <v>2287.164025</v>
      </c>
      <c r="J980" s="9">
        <f t="shared" si="107"/>
        <v>4.372226867288191</v>
      </c>
      <c r="K980" s="9">
        <v>72.184984</v>
      </c>
      <c r="L980" s="9">
        <f t="shared" si="108"/>
        <v>2.9363796356669911</v>
      </c>
      <c r="M980">
        <v>721</v>
      </c>
      <c r="N980">
        <f t="shared" si="109"/>
        <v>0.72099999999999997</v>
      </c>
      <c r="O980">
        <v>74.367027280000002</v>
      </c>
      <c r="P980">
        <f t="shared" si="110"/>
        <v>69.367027280000002</v>
      </c>
      <c r="R980">
        <v>2287.164025</v>
      </c>
      <c r="S980">
        <f t="shared" si="111"/>
        <v>4.372226867288191</v>
      </c>
      <c r="T980">
        <v>70.185967000000005</v>
      </c>
    </row>
    <row r="981" spans="1:20" x14ac:dyDescent="0.25">
      <c r="A981" s="9">
        <v>9.5549440000000008</v>
      </c>
      <c r="B981" s="9">
        <v>63.720137000000001</v>
      </c>
      <c r="C981" s="9">
        <f t="shared" si="105"/>
        <v>4.0600860442988074</v>
      </c>
      <c r="E981">
        <v>517</v>
      </c>
      <c r="F981">
        <f t="shared" si="106"/>
        <v>0.51700000000000002</v>
      </c>
      <c r="G981">
        <v>9.884093888E-4</v>
      </c>
      <c r="I981" s="9">
        <v>2289.0924930000001</v>
      </c>
      <c r="J981" s="9">
        <f t="shared" si="107"/>
        <v>4.3685434426873551</v>
      </c>
      <c r="K981" s="9">
        <v>72.125799000000001</v>
      </c>
      <c r="L981" s="9">
        <f t="shared" si="108"/>
        <v>2.9437692183025836</v>
      </c>
      <c r="M981">
        <v>720</v>
      </c>
      <c r="N981">
        <f t="shared" si="109"/>
        <v>0.72</v>
      </c>
      <c r="O981">
        <v>74.357986449999999</v>
      </c>
      <c r="P981">
        <f t="shared" si="110"/>
        <v>69.357986449999999</v>
      </c>
      <c r="R981">
        <v>2289.0924930000001</v>
      </c>
      <c r="S981">
        <f t="shared" si="111"/>
        <v>4.3685434426873551</v>
      </c>
      <c r="T981">
        <v>70.165785999999997</v>
      </c>
    </row>
    <row r="982" spans="1:20" x14ac:dyDescent="0.25">
      <c r="A982" s="9">
        <v>9.5629939999999998</v>
      </c>
      <c r="B982" s="9">
        <v>63.686058000000003</v>
      </c>
      <c r="C982" s="9">
        <f t="shared" si="105"/>
        <v>4.0649055591636865</v>
      </c>
      <c r="E982">
        <v>516</v>
      </c>
      <c r="F982">
        <f t="shared" si="106"/>
        <v>0.51600000000000001</v>
      </c>
      <c r="G982">
        <v>8.1008672710000001E-4</v>
      </c>
      <c r="I982" s="9">
        <v>2291.0209620000001</v>
      </c>
      <c r="J982" s="9">
        <f t="shared" si="107"/>
        <v>4.3648662172301851</v>
      </c>
      <c r="K982" s="9">
        <v>72.060650999999993</v>
      </c>
      <c r="L982" s="9">
        <f t="shared" si="108"/>
        <v>2.9519103294660689</v>
      </c>
      <c r="M982">
        <v>719</v>
      </c>
      <c r="N982">
        <f t="shared" si="109"/>
        <v>0.71899999999999997</v>
      </c>
      <c r="O982">
        <v>74.377647400000001</v>
      </c>
      <c r="P982">
        <f t="shared" si="110"/>
        <v>69.377647400000001</v>
      </c>
      <c r="R982">
        <v>2291.0209620000001</v>
      </c>
      <c r="S982">
        <f t="shared" si="111"/>
        <v>4.3648662172301851</v>
      </c>
      <c r="T982">
        <v>70.144416000000007</v>
      </c>
    </row>
    <row r="983" spans="1:20" x14ac:dyDescent="0.25">
      <c r="A983" s="9">
        <v>9.5710440000000006</v>
      </c>
      <c r="B983" s="9">
        <v>63.648586000000002</v>
      </c>
      <c r="C983" s="9">
        <f t="shared" si="105"/>
        <v>4.0702078961353996</v>
      </c>
      <c r="E983">
        <v>515</v>
      </c>
      <c r="F983">
        <f t="shared" si="106"/>
        <v>0.51500000000000001</v>
      </c>
      <c r="G983">
        <v>4.157922231E-3</v>
      </c>
      <c r="I983" s="9">
        <v>2292.949431</v>
      </c>
      <c r="J983" s="9">
        <f t="shared" si="107"/>
        <v>4.3611951771822568</v>
      </c>
      <c r="K983" s="9">
        <v>72.091594999999998</v>
      </c>
      <c r="L983" s="9">
        <f t="shared" si="108"/>
        <v>2.9480425468016667</v>
      </c>
      <c r="M983">
        <v>718</v>
      </c>
      <c r="N983">
        <f t="shared" si="109"/>
        <v>0.71799999999999997</v>
      </c>
      <c r="O983">
        <v>74.351104739999997</v>
      </c>
      <c r="P983">
        <f t="shared" si="110"/>
        <v>69.351104739999997</v>
      </c>
      <c r="R983">
        <v>2292.949431</v>
      </c>
      <c r="S983">
        <f t="shared" si="111"/>
        <v>4.3611951771822568</v>
      </c>
      <c r="T983">
        <v>70.126993999999996</v>
      </c>
    </row>
    <row r="984" spans="1:20" x14ac:dyDescent="0.25">
      <c r="A984" s="9">
        <v>9.5790930000000003</v>
      </c>
      <c r="B984" s="9">
        <v>63.60727</v>
      </c>
      <c r="C984" s="9">
        <f t="shared" si="105"/>
        <v>4.0760577837711347</v>
      </c>
      <c r="E984">
        <v>514</v>
      </c>
      <c r="F984">
        <f t="shared" si="106"/>
        <v>0.51400000000000001</v>
      </c>
      <c r="G984">
        <v>8.2436733649999996E-4</v>
      </c>
      <c r="I984" s="9">
        <v>2294.8779</v>
      </c>
      <c r="J984" s="9">
        <f t="shared" si="107"/>
        <v>4.3575303069500997</v>
      </c>
      <c r="K984" s="9">
        <v>72.091594999999998</v>
      </c>
      <c r="L984" s="9">
        <f t="shared" si="108"/>
        <v>2.9480425468016667</v>
      </c>
      <c r="M984">
        <v>717</v>
      </c>
      <c r="N984">
        <f t="shared" si="109"/>
        <v>0.71699999999999997</v>
      </c>
      <c r="O984">
        <v>74.359695430000002</v>
      </c>
      <c r="P984">
        <f t="shared" si="110"/>
        <v>69.359695430000002</v>
      </c>
      <c r="R984">
        <v>2294.8779</v>
      </c>
      <c r="S984">
        <f t="shared" si="111"/>
        <v>4.3575303069500997</v>
      </c>
      <c r="T984">
        <v>70.114238</v>
      </c>
    </row>
    <row r="985" spans="1:20" x14ac:dyDescent="0.25">
      <c r="A985" s="9">
        <v>9.5871429999999993</v>
      </c>
      <c r="B985" s="9">
        <v>63.563282000000001</v>
      </c>
      <c r="C985" s="9">
        <f t="shared" si="105"/>
        <v>4.0822901748060181</v>
      </c>
      <c r="E985">
        <v>513</v>
      </c>
      <c r="F985">
        <f t="shared" si="106"/>
        <v>0.51300000000000001</v>
      </c>
      <c r="G985">
        <v>2.0466085989999999E-3</v>
      </c>
      <c r="I985" s="9">
        <v>2296.8063689999999</v>
      </c>
      <c r="J985" s="9">
        <f t="shared" si="107"/>
        <v>4.3538715909926147</v>
      </c>
      <c r="K985" s="9">
        <v>72.091594999999998</v>
      </c>
      <c r="L985" s="9">
        <f t="shared" si="108"/>
        <v>2.9480425468016667</v>
      </c>
      <c r="M985">
        <v>716</v>
      </c>
      <c r="N985">
        <f t="shared" si="109"/>
        <v>0.71599999999999997</v>
      </c>
      <c r="O985">
        <v>74.280265810000003</v>
      </c>
      <c r="P985">
        <f t="shared" si="110"/>
        <v>69.280265810000003</v>
      </c>
      <c r="R985">
        <v>2296.8063689999999</v>
      </c>
      <c r="S985">
        <f t="shared" si="111"/>
        <v>4.3538715909926147</v>
      </c>
      <c r="T985">
        <v>70.101975999999993</v>
      </c>
    </row>
    <row r="986" spans="1:20" x14ac:dyDescent="0.25">
      <c r="A986" s="9">
        <v>9.5951930000000001</v>
      </c>
      <c r="B986" s="9">
        <v>63.512030000000003</v>
      </c>
      <c r="C986" s="9">
        <f t="shared" si="105"/>
        <v>4.0895572001235045</v>
      </c>
      <c r="E986">
        <v>512</v>
      </c>
      <c r="F986">
        <f t="shared" si="106"/>
        <v>0.51200000000000001</v>
      </c>
      <c r="G986">
        <v>2.158731688E-3</v>
      </c>
      <c r="I986" s="9">
        <v>2298.7348379999999</v>
      </c>
      <c r="J986" s="9">
        <f t="shared" si="107"/>
        <v>4.3502190138208539</v>
      </c>
      <c r="K986" s="9">
        <v>72.091594999999998</v>
      </c>
      <c r="L986" s="9">
        <f t="shared" si="108"/>
        <v>2.9480425468016667</v>
      </c>
      <c r="M986">
        <v>715</v>
      </c>
      <c r="N986">
        <f t="shared" si="109"/>
        <v>0.71499999999999997</v>
      </c>
      <c r="O986">
        <v>74.306259159999996</v>
      </c>
      <c r="P986">
        <f t="shared" si="110"/>
        <v>69.306259159999996</v>
      </c>
      <c r="R986">
        <v>2298.7348379999999</v>
      </c>
      <c r="S986">
        <f t="shared" si="111"/>
        <v>4.3502190138208539</v>
      </c>
      <c r="T986">
        <v>70.085892000000001</v>
      </c>
    </row>
    <row r="987" spans="1:20" x14ac:dyDescent="0.25">
      <c r="A987" s="9">
        <v>9.6032419999999998</v>
      </c>
      <c r="B987" s="9">
        <v>63.460180999999999</v>
      </c>
      <c r="C987" s="9">
        <f t="shared" si="105"/>
        <v>4.096914843664444</v>
      </c>
      <c r="E987">
        <v>511</v>
      </c>
      <c r="F987">
        <f t="shared" si="106"/>
        <v>0.51100000000000001</v>
      </c>
      <c r="G987">
        <v>2.5990912690000002E-3</v>
      </c>
      <c r="I987" s="9">
        <v>2300.6633059999999</v>
      </c>
      <c r="J987" s="9">
        <f t="shared" si="107"/>
        <v>4.3465725618870721</v>
      </c>
      <c r="K987" s="9">
        <v>72.091594999999998</v>
      </c>
      <c r="L987" s="9">
        <f t="shared" si="108"/>
        <v>2.9480425468016667</v>
      </c>
      <c r="M987">
        <v>714</v>
      </c>
      <c r="N987">
        <f t="shared" si="109"/>
        <v>0.71399999999999997</v>
      </c>
      <c r="O987">
        <v>74.319839479999999</v>
      </c>
      <c r="P987">
        <f t="shared" si="110"/>
        <v>69.319839479999999</v>
      </c>
      <c r="R987">
        <v>2300.6633059999999</v>
      </c>
      <c r="S987">
        <f t="shared" si="111"/>
        <v>4.3465725618870721</v>
      </c>
      <c r="T987">
        <v>70.065235999999999</v>
      </c>
    </row>
    <row r="988" spans="1:20" x14ac:dyDescent="0.25">
      <c r="A988" s="9">
        <v>9.6112920000000006</v>
      </c>
      <c r="B988" s="9">
        <v>63.398885</v>
      </c>
      <c r="C988" s="9">
        <f t="shared" si="105"/>
        <v>4.1056208238770129</v>
      </c>
      <c r="E988">
        <v>510</v>
      </c>
      <c r="F988">
        <f t="shared" si="106"/>
        <v>0.51</v>
      </c>
      <c r="G988">
        <v>9.5948769010000001E-4</v>
      </c>
      <c r="I988" s="9">
        <v>2302.5917749999999</v>
      </c>
      <c r="J988" s="9">
        <f t="shared" si="107"/>
        <v>4.3429322160242672</v>
      </c>
      <c r="K988" s="9">
        <v>72.091594999999998</v>
      </c>
      <c r="L988" s="9">
        <f t="shared" si="108"/>
        <v>2.9480425468016667</v>
      </c>
      <c r="M988">
        <v>713</v>
      </c>
      <c r="N988">
        <f t="shared" si="109"/>
        <v>0.71299999999999997</v>
      </c>
      <c r="O988">
        <v>74.296745299999998</v>
      </c>
      <c r="P988">
        <f t="shared" si="110"/>
        <v>69.296745299999998</v>
      </c>
      <c r="R988">
        <v>2302.5917749999999</v>
      </c>
      <c r="S988">
        <f t="shared" si="111"/>
        <v>4.3429322160242672</v>
      </c>
      <c r="T988">
        <v>70.037935000000004</v>
      </c>
    </row>
    <row r="989" spans="1:20" x14ac:dyDescent="0.25">
      <c r="A989" s="9">
        <v>9.6193419999999996</v>
      </c>
      <c r="B989" s="9">
        <v>63.337691</v>
      </c>
      <c r="C989" s="9">
        <f t="shared" si="105"/>
        <v>4.1143207171128884</v>
      </c>
      <c r="E989">
        <v>509</v>
      </c>
      <c r="F989">
        <f t="shared" si="106"/>
        <v>0.50900000000000001</v>
      </c>
      <c r="G989">
        <v>1.5095889099999999E-3</v>
      </c>
      <c r="I989" s="9">
        <v>2304.5202439999998</v>
      </c>
      <c r="J989" s="9">
        <f t="shared" si="107"/>
        <v>4.339297962791079</v>
      </c>
      <c r="K989" s="9">
        <v>72.091594999999998</v>
      </c>
      <c r="L989" s="9">
        <f t="shared" si="108"/>
        <v>2.9480425468016667</v>
      </c>
      <c r="M989">
        <v>712</v>
      </c>
      <c r="N989">
        <f t="shared" si="109"/>
        <v>0.71199999999999997</v>
      </c>
      <c r="O989">
        <v>74.311332699999994</v>
      </c>
      <c r="P989">
        <f t="shared" si="110"/>
        <v>69.311332699999994</v>
      </c>
      <c r="R989">
        <v>2304.5202439999998</v>
      </c>
      <c r="S989">
        <f t="shared" si="111"/>
        <v>4.339297962791079</v>
      </c>
      <c r="T989">
        <v>70.000226999999995</v>
      </c>
    </row>
    <row r="990" spans="1:20" x14ac:dyDescent="0.25">
      <c r="A990" s="9">
        <v>9.6273909999999994</v>
      </c>
      <c r="B990" s="9">
        <v>63.272452999999999</v>
      </c>
      <c r="C990" s="9">
        <f t="shared" si="105"/>
        <v>4.1236048038878597</v>
      </c>
      <c r="E990">
        <v>508</v>
      </c>
      <c r="F990">
        <f t="shared" si="106"/>
        <v>0.50800000000000001</v>
      </c>
      <c r="G990">
        <v>4.2776745980000001E-4</v>
      </c>
      <c r="I990" s="9">
        <v>2306.4487130000002</v>
      </c>
      <c r="J990" s="9">
        <f t="shared" si="107"/>
        <v>4.3356697869049903</v>
      </c>
      <c r="K990" s="9">
        <v>72.091594999999998</v>
      </c>
      <c r="L990" s="9">
        <f t="shared" si="108"/>
        <v>2.9480425468016667</v>
      </c>
      <c r="M990">
        <v>711</v>
      </c>
      <c r="N990">
        <f t="shared" si="109"/>
        <v>0.71099999999999997</v>
      </c>
      <c r="O990">
        <v>74.301460270000007</v>
      </c>
      <c r="P990">
        <f t="shared" si="110"/>
        <v>69.301460270000007</v>
      </c>
      <c r="R990">
        <v>2306.4487130000002</v>
      </c>
      <c r="S990">
        <f t="shared" si="111"/>
        <v>4.3356697869049903</v>
      </c>
      <c r="T990">
        <v>69.952933999999999</v>
      </c>
    </row>
    <row r="991" spans="1:20" x14ac:dyDescent="0.25">
      <c r="A991" s="9">
        <v>9.6354410000000001</v>
      </c>
      <c r="B991" s="9">
        <v>63.206612</v>
      </c>
      <c r="C991" s="9">
        <f t="shared" si="105"/>
        <v>4.1329844149047945</v>
      </c>
      <c r="E991">
        <v>507</v>
      </c>
      <c r="F991">
        <f t="shared" si="106"/>
        <v>0.50700000000000001</v>
      </c>
      <c r="G991">
        <v>1.300289063E-3</v>
      </c>
      <c r="I991" s="9">
        <v>2308.3771820000002</v>
      </c>
      <c r="J991" s="9">
        <f t="shared" si="107"/>
        <v>4.3320476731345545</v>
      </c>
      <c r="K991" s="9">
        <v>72.091594999999998</v>
      </c>
      <c r="L991" s="9">
        <f t="shared" si="108"/>
        <v>2.9480425468016667</v>
      </c>
      <c r="M991">
        <v>710</v>
      </c>
      <c r="N991">
        <f t="shared" si="109"/>
        <v>0.71</v>
      </c>
      <c r="O991">
        <v>74.28949738</v>
      </c>
      <c r="P991">
        <f t="shared" si="110"/>
        <v>69.28949738</v>
      </c>
      <c r="R991">
        <v>2308.3771820000002</v>
      </c>
      <c r="S991">
        <f t="shared" si="111"/>
        <v>4.3320476731345545</v>
      </c>
      <c r="T991">
        <v>69.898152999999994</v>
      </c>
    </row>
    <row r="992" spans="1:20" x14ac:dyDescent="0.25">
      <c r="A992" s="9">
        <v>9.6434909999999991</v>
      </c>
      <c r="B992" s="9">
        <v>63.145149000000004</v>
      </c>
      <c r="C992" s="9">
        <f t="shared" si="105"/>
        <v>4.141749164363187</v>
      </c>
      <c r="E992">
        <v>506</v>
      </c>
      <c r="F992">
        <f t="shared" si="106"/>
        <v>0.50600000000000001</v>
      </c>
      <c r="G992">
        <v>9.8072120449999999E-4</v>
      </c>
      <c r="I992" s="9">
        <v>2310.3056499999998</v>
      </c>
      <c r="J992" s="9">
        <f t="shared" si="107"/>
        <v>4.3284316081727114</v>
      </c>
      <c r="K992" s="9">
        <v>72.091594999999998</v>
      </c>
      <c r="L992" s="9">
        <f t="shared" si="108"/>
        <v>2.9480425468016667</v>
      </c>
      <c r="M992">
        <v>709</v>
      </c>
      <c r="N992">
        <f t="shared" si="109"/>
        <v>0.70899999999999996</v>
      </c>
      <c r="O992">
        <v>74.244544980000001</v>
      </c>
      <c r="P992">
        <f t="shared" si="110"/>
        <v>69.244544980000001</v>
      </c>
      <c r="R992">
        <v>2310.3056499999998</v>
      </c>
      <c r="S992">
        <f t="shared" si="111"/>
        <v>4.3284316081727114</v>
      </c>
      <c r="T992">
        <v>69.836397000000005</v>
      </c>
    </row>
    <row r="993" spans="1:20" x14ac:dyDescent="0.25">
      <c r="A993" s="9">
        <v>9.6515400000000007</v>
      </c>
      <c r="B993" s="9">
        <v>63.086271000000004</v>
      </c>
      <c r="C993" s="9">
        <f t="shared" si="105"/>
        <v>4.1501532918125754</v>
      </c>
      <c r="E993">
        <v>505</v>
      </c>
      <c r="F993">
        <f t="shared" si="106"/>
        <v>0.505</v>
      </c>
      <c r="G993">
        <v>2.7066653130000001E-3</v>
      </c>
      <c r="I993" s="9">
        <v>2312.2341190000002</v>
      </c>
      <c r="J993" s="9">
        <f t="shared" si="107"/>
        <v>4.3248215731393245</v>
      </c>
      <c r="K993" s="9">
        <v>72.091594999999998</v>
      </c>
      <c r="L993" s="9">
        <f t="shared" si="108"/>
        <v>2.9480425468016667</v>
      </c>
      <c r="M993">
        <v>708</v>
      </c>
      <c r="N993">
        <f t="shared" si="109"/>
        <v>0.70799999999999996</v>
      </c>
      <c r="O993">
        <v>74.26967621</v>
      </c>
      <c r="P993">
        <f t="shared" si="110"/>
        <v>69.26967621</v>
      </c>
      <c r="R993">
        <v>2312.2341190000002</v>
      </c>
      <c r="S993">
        <f t="shared" si="111"/>
        <v>4.3248215731393245</v>
      </c>
      <c r="T993">
        <v>69.773776999999995</v>
      </c>
    </row>
    <row r="994" spans="1:20" x14ac:dyDescent="0.25">
      <c r="A994" s="9">
        <v>9.6595899999999997</v>
      </c>
      <c r="B994" s="9">
        <v>63.030558999999997</v>
      </c>
      <c r="C994" s="9">
        <f t="shared" si="105"/>
        <v>4.1581127361239796</v>
      </c>
      <c r="E994">
        <v>504</v>
      </c>
      <c r="F994">
        <f t="shared" si="106"/>
        <v>0.504</v>
      </c>
      <c r="G994">
        <v>1.6337988200000001E-3</v>
      </c>
      <c r="I994" s="9">
        <v>2314.1625880000001</v>
      </c>
      <c r="J994" s="9">
        <f t="shared" si="107"/>
        <v>4.321217554831545</v>
      </c>
      <c r="K994" s="9">
        <v>72.091594999999998</v>
      </c>
      <c r="L994" s="9">
        <f t="shared" si="108"/>
        <v>2.9480425468016667</v>
      </c>
      <c r="M994">
        <v>707</v>
      </c>
      <c r="N994">
        <f t="shared" si="109"/>
        <v>0.70699999999999996</v>
      </c>
      <c r="O994">
        <v>74.254905699999995</v>
      </c>
      <c r="P994">
        <f t="shared" si="110"/>
        <v>69.254905699999995</v>
      </c>
      <c r="R994">
        <v>2314.1625880000001</v>
      </c>
      <c r="S994">
        <f t="shared" si="111"/>
        <v>4.321217554831545</v>
      </c>
      <c r="T994">
        <v>69.714144000000005</v>
      </c>
    </row>
    <row r="995" spans="1:20" x14ac:dyDescent="0.25">
      <c r="A995" s="9">
        <v>9.6676400000000005</v>
      </c>
      <c r="B995" s="9">
        <v>62.979491000000003</v>
      </c>
      <c r="C995" s="9">
        <f t="shared" si="105"/>
        <v>4.1654148853931838</v>
      </c>
      <c r="E995">
        <v>502</v>
      </c>
      <c r="F995">
        <f t="shared" si="106"/>
        <v>0.502</v>
      </c>
      <c r="G995">
        <v>1.4260261089999999E-3</v>
      </c>
      <c r="I995" s="9">
        <v>2316.0910570000001</v>
      </c>
      <c r="J995" s="9">
        <f t="shared" si="107"/>
        <v>4.3176195382200815</v>
      </c>
      <c r="K995" s="9">
        <v>72.091594999999998</v>
      </c>
      <c r="L995" s="9">
        <f t="shared" si="108"/>
        <v>2.9480425468016667</v>
      </c>
      <c r="M995">
        <v>706</v>
      </c>
      <c r="N995">
        <f t="shared" si="109"/>
        <v>0.70599999999999996</v>
      </c>
      <c r="O995">
        <v>74.220108030000006</v>
      </c>
      <c r="P995">
        <f t="shared" si="110"/>
        <v>69.220108030000006</v>
      </c>
      <c r="R995">
        <v>2316.0910570000001</v>
      </c>
      <c r="S995">
        <f t="shared" si="111"/>
        <v>4.3176195382200815</v>
      </c>
      <c r="T995">
        <v>69.644035000000002</v>
      </c>
    </row>
    <row r="996" spans="1:20" x14ac:dyDescent="0.25">
      <c r="A996" s="9">
        <v>9.6756890000000002</v>
      </c>
      <c r="B996" s="9">
        <v>62.927990000000001</v>
      </c>
      <c r="C996" s="9">
        <f t="shared" si="105"/>
        <v>4.1727849478416443</v>
      </c>
      <c r="E996">
        <v>501</v>
      </c>
      <c r="F996">
        <f t="shared" si="106"/>
        <v>0.501</v>
      </c>
      <c r="G996">
        <v>1.7483413690000001E-3</v>
      </c>
      <c r="I996" s="9">
        <v>2318.019526</v>
      </c>
      <c r="J996" s="9">
        <f t="shared" si="107"/>
        <v>4.3140275083256565</v>
      </c>
      <c r="K996" s="9">
        <v>72.091594999999998</v>
      </c>
      <c r="L996" s="9">
        <f t="shared" si="108"/>
        <v>2.9480425468016667</v>
      </c>
      <c r="M996">
        <v>705</v>
      </c>
      <c r="N996">
        <f t="shared" si="109"/>
        <v>0.70499999999999996</v>
      </c>
      <c r="O996">
        <v>74.191658020000006</v>
      </c>
      <c r="P996">
        <f t="shared" si="110"/>
        <v>69.191658020000006</v>
      </c>
      <c r="R996">
        <v>2318.019526</v>
      </c>
      <c r="S996">
        <f t="shared" si="111"/>
        <v>4.3140275083256565</v>
      </c>
      <c r="T996">
        <v>69.553898000000004</v>
      </c>
    </row>
    <row r="997" spans="1:20" x14ac:dyDescent="0.25">
      <c r="A997" s="9">
        <v>9.6837389999999992</v>
      </c>
      <c r="B997" s="9">
        <v>62.873930000000001</v>
      </c>
      <c r="C997" s="9">
        <f t="shared" si="105"/>
        <v>4.1805277081589027</v>
      </c>
      <c r="E997">
        <v>500</v>
      </c>
      <c r="F997">
        <f t="shared" si="106"/>
        <v>0.5</v>
      </c>
      <c r="G997">
        <v>1.220169943E-3</v>
      </c>
      <c r="I997" s="9">
        <v>2319.947995</v>
      </c>
      <c r="J997" s="9">
        <f t="shared" si="107"/>
        <v>4.3104414502188009</v>
      </c>
      <c r="K997" s="9">
        <v>72.091594999999998</v>
      </c>
      <c r="L997" s="9">
        <f t="shared" si="108"/>
        <v>2.9480425468016667</v>
      </c>
      <c r="M997">
        <v>704</v>
      </c>
      <c r="N997">
        <f t="shared" si="109"/>
        <v>0.70399999999999996</v>
      </c>
      <c r="O997">
        <v>74.212127690000003</v>
      </c>
      <c r="P997">
        <f t="shared" si="110"/>
        <v>69.212127690000003</v>
      </c>
      <c r="R997">
        <v>2319.947995</v>
      </c>
      <c r="S997">
        <f t="shared" si="111"/>
        <v>4.3104414502188009</v>
      </c>
      <c r="T997">
        <v>69.454165000000003</v>
      </c>
    </row>
    <row r="998" spans="1:20" x14ac:dyDescent="0.25">
      <c r="A998" s="9">
        <v>9.691789</v>
      </c>
      <c r="B998" s="9">
        <v>62.819960000000002</v>
      </c>
      <c r="C998" s="9">
        <f t="shared" si="105"/>
        <v>4.1882642217809494</v>
      </c>
      <c r="E998">
        <v>499</v>
      </c>
      <c r="F998">
        <f t="shared" si="106"/>
        <v>0.499</v>
      </c>
      <c r="G998">
        <v>2.387492917E-3</v>
      </c>
      <c r="I998" s="9">
        <v>2321.8764630000001</v>
      </c>
      <c r="J998" s="9">
        <f t="shared" si="107"/>
        <v>4.3068613508745486</v>
      </c>
      <c r="K998" s="9">
        <v>72.091594999999998</v>
      </c>
      <c r="L998" s="9">
        <f t="shared" si="108"/>
        <v>2.9480425468016667</v>
      </c>
      <c r="M998">
        <v>703</v>
      </c>
      <c r="N998">
        <f t="shared" si="109"/>
        <v>0.70299999999999996</v>
      </c>
      <c r="O998">
        <v>74.155929569999998</v>
      </c>
      <c r="P998">
        <f t="shared" si="110"/>
        <v>69.155929569999998</v>
      </c>
      <c r="R998">
        <v>2321.8764630000001</v>
      </c>
      <c r="S998">
        <f t="shared" si="111"/>
        <v>4.3068613508745486</v>
      </c>
      <c r="T998">
        <v>69.359713999999997</v>
      </c>
    </row>
    <row r="999" spans="1:20" x14ac:dyDescent="0.25">
      <c r="A999" s="9">
        <v>9.6998379999999997</v>
      </c>
      <c r="B999" s="9">
        <v>62.761099999999999</v>
      </c>
      <c r="C999" s="9">
        <f t="shared" si="105"/>
        <v>4.1967092899958587</v>
      </c>
      <c r="E999">
        <v>498</v>
      </c>
      <c r="F999">
        <f t="shared" si="106"/>
        <v>0.498</v>
      </c>
      <c r="G999">
        <v>2.2825344929999999E-3</v>
      </c>
      <c r="I999" s="9">
        <v>2323.804932</v>
      </c>
      <c r="J999" s="9">
        <f t="shared" si="107"/>
        <v>4.3032871917495354</v>
      </c>
      <c r="K999" s="9">
        <v>72.091594999999998</v>
      </c>
      <c r="L999" s="9">
        <f t="shared" si="108"/>
        <v>2.9480425468016667</v>
      </c>
      <c r="M999">
        <v>702</v>
      </c>
      <c r="N999">
        <f t="shared" si="109"/>
        <v>0.70199999999999996</v>
      </c>
      <c r="O999">
        <v>74.208244320000006</v>
      </c>
      <c r="P999">
        <f t="shared" si="110"/>
        <v>69.208244320000006</v>
      </c>
      <c r="R999">
        <v>2323.804932</v>
      </c>
      <c r="S999">
        <f t="shared" si="111"/>
        <v>4.3032871917495354</v>
      </c>
      <c r="T999">
        <v>69.272169000000005</v>
      </c>
    </row>
    <row r="1000" spans="1:20" x14ac:dyDescent="0.25">
      <c r="A1000" s="9">
        <v>9.7078880000000005</v>
      </c>
      <c r="B1000" s="9">
        <v>62.701892000000001</v>
      </c>
      <c r="C1000" s="9">
        <f t="shared" si="105"/>
        <v>4.2052122825755784</v>
      </c>
      <c r="E1000">
        <v>497</v>
      </c>
      <c r="F1000">
        <f t="shared" si="106"/>
        <v>0.497</v>
      </c>
      <c r="G1000">
        <v>3.2306765210000001E-3</v>
      </c>
      <c r="I1000" s="9">
        <v>2325.733401</v>
      </c>
      <c r="J1000" s="9">
        <f t="shared" si="107"/>
        <v>4.2997189599204626</v>
      </c>
      <c r="K1000" s="9">
        <v>72.091594999999998</v>
      </c>
      <c r="L1000" s="9">
        <f t="shared" si="108"/>
        <v>2.9480425468016667</v>
      </c>
      <c r="M1000">
        <v>701</v>
      </c>
      <c r="N1000">
        <f t="shared" si="109"/>
        <v>0.70099999999999996</v>
      </c>
      <c r="O1000">
        <v>74.177734380000004</v>
      </c>
      <c r="P1000">
        <f t="shared" si="110"/>
        <v>69.177734380000004</v>
      </c>
      <c r="R1000">
        <v>2325.733401</v>
      </c>
      <c r="S1000">
        <f t="shared" si="111"/>
        <v>4.2997189599204626</v>
      </c>
      <c r="T1000">
        <v>69.189571999999998</v>
      </c>
    </row>
    <row r="1001" spans="1:20" x14ac:dyDescent="0.25">
      <c r="A1001" s="9">
        <v>9.7159379999999995</v>
      </c>
      <c r="B1001" s="9">
        <v>62.641885000000002</v>
      </c>
      <c r="C1001" s="9">
        <f t="shared" si="105"/>
        <v>4.2138382177092266</v>
      </c>
      <c r="E1001">
        <v>496</v>
      </c>
      <c r="F1001">
        <f t="shared" si="106"/>
        <v>0.496</v>
      </c>
      <c r="G1001">
        <v>1.864049817E-3</v>
      </c>
      <c r="I1001" s="9">
        <v>2327.6618699999999</v>
      </c>
      <c r="J1001" s="9">
        <f t="shared" si="107"/>
        <v>4.2961566406550276</v>
      </c>
      <c r="K1001" s="9">
        <v>72.091594999999998</v>
      </c>
      <c r="L1001" s="9">
        <f t="shared" si="108"/>
        <v>2.9480425468016667</v>
      </c>
      <c r="M1001">
        <v>700</v>
      </c>
      <c r="N1001">
        <f t="shared" si="109"/>
        <v>0.7</v>
      </c>
      <c r="O1001">
        <v>74.134002690000003</v>
      </c>
      <c r="P1001">
        <f t="shared" si="110"/>
        <v>69.134002690000003</v>
      </c>
      <c r="R1001">
        <v>2327.6618699999999</v>
      </c>
      <c r="S1001">
        <f t="shared" si="111"/>
        <v>4.2961566406550276</v>
      </c>
      <c r="T1001">
        <v>69.114673999999994</v>
      </c>
    </row>
    <row r="1002" spans="1:20" x14ac:dyDescent="0.25">
      <c r="A1002" s="9">
        <v>9.7239869999999993</v>
      </c>
      <c r="B1002" s="9">
        <v>62.581521000000002</v>
      </c>
      <c r="C1002" s="9">
        <f t="shared" si="105"/>
        <v>4.222523812188947</v>
      </c>
      <c r="E1002">
        <v>495</v>
      </c>
      <c r="F1002">
        <f t="shared" si="106"/>
        <v>0.495</v>
      </c>
      <c r="G1002">
        <v>1.813665731E-3</v>
      </c>
      <c r="I1002" s="9">
        <v>2329.5903389999999</v>
      </c>
      <c r="J1002" s="9">
        <f t="shared" si="107"/>
        <v>4.292600219269711</v>
      </c>
      <c r="K1002" s="9">
        <v>72.091594999999998</v>
      </c>
      <c r="L1002" s="9">
        <f t="shared" si="108"/>
        <v>2.9480425468016667</v>
      </c>
      <c r="M1002">
        <v>699</v>
      </c>
      <c r="N1002">
        <f t="shared" si="109"/>
        <v>0.69899999999999995</v>
      </c>
      <c r="O1002">
        <v>74.156883239999999</v>
      </c>
      <c r="P1002">
        <f t="shared" si="110"/>
        <v>69.156883239999999</v>
      </c>
      <c r="R1002">
        <v>2329.5903389999999</v>
      </c>
      <c r="S1002">
        <f t="shared" si="111"/>
        <v>4.292600219269711</v>
      </c>
      <c r="T1002">
        <v>69.053647999999995</v>
      </c>
    </row>
    <row r="1003" spans="1:20" x14ac:dyDescent="0.25">
      <c r="A1003" s="9">
        <v>9.732037</v>
      </c>
      <c r="B1003" s="9">
        <v>62.519792000000002</v>
      </c>
      <c r="C1003" s="9">
        <f t="shared" si="105"/>
        <v>4.2314144808624352</v>
      </c>
      <c r="E1003">
        <v>494</v>
      </c>
      <c r="F1003">
        <f t="shared" si="106"/>
        <v>0.49399999999999999</v>
      </c>
      <c r="G1003">
        <v>1.0317181000000001E-3</v>
      </c>
      <c r="I1003" s="9">
        <v>2331.5188079999998</v>
      </c>
      <c r="J1003" s="9">
        <f t="shared" si="107"/>
        <v>4.2890496811295726</v>
      </c>
      <c r="K1003" s="9">
        <v>72.091594999999998</v>
      </c>
      <c r="L1003" s="9">
        <f t="shared" si="108"/>
        <v>2.9480425468016667</v>
      </c>
      <c r="M1003">
        <v>698</v>
      </c>
      <c r="N1003">
        <f t="shared" si="109"/>
        <v>0.69799999999999995</v>
      </c>
      <c r="O1003">
        <v>74.14424133</v>
      </c>
      <c r="P1003">
        <f t="shared" si="110"/>
        <v>69.14424133</v>
      </c>
      <c r="R1003">
        <v>2331.5188079999998</v>
      </c>
      <c r="S1003">
        <f t="shared" si="111"/>
        <v>4.2890496811295726</v>
      </c>
      <c r="T1003">
        <v>69.012788999999998</v>
      </c>
    </row>
    <row r="1004" spans="1:20" x14ac:dyDescent="0.25">
      <c r="A1004" s="9">
        <v>9.7400870000000008</v>
      </c>
      <c r="B1004" s="9">
        <v>62.455967000000001</v>
      </c>
      <c r="C1004" s="9">
        <f t="shared" si="105"/>
        <v>4.2406162661460813</v>
      </c>
      <c r="E1004">
        <v>493</v>
      </c>
      <c r="F1004">
        <f t="shared" si="106"/>
        <v>0.49299999999999999</v>
      </c>
      <c r="G1004">
        <v>1.8172051059999999E-3</v>
      </c>
      <c r="I1004" s="9">
        <v>2333.4472759999999</v>
      </c>
      <c r="J1004" s="9">
        <f t="shared" si="107"/>
        <v>4.2855050134846078</v>
      </c>
      <c r="K1004" s="9">
        <v>72.091594999999998</v>
      </c>
      <c r="L1004" s="9">
        <f t="shared" si="108"/>
        <v>2.9480425468016667</v>
      </c>
      <c r="M1004">
        <v>697</v>
      </c>
      <c r="N1004">
        <f t="shared" si="109"/>
        <v>0.69699999999999995</v>
      </c>
      <c r="O1004">
        <v>74.155006409999999</v>
      </c>
      <c r="P1004">
        <f t="shared" si="110"/>
        <v>69.155006409999999</v>
      </c>
      <c r="R1004">
        <v>2333.4472759999999</v>
      </c>
      <c r="S1004">
        <f t="shared" si="111"/>
        <v>4.2855050134846078</v>
      </c>
      <c r="T1004">
        <v>68.988299999999995</v>
      </c>
    </row>
    <row r="1005" spans="1:20" x14ac:dyDescent="0.25">
      <c r="A1005" s="9">
        <v>9.7481360000000006</v>
      </c>
      <c r="B1005" s="9">
        <v>62.391494999999999</v>
      </c>
      <c r="C1005" s="9">
        <f t="shared" si="105"/>
        <v>4.2499208826942292</v>
      </c>
      <c r="E1005">
        <v>492</v>
      </c>
      <c r="F1005">
        <f t="shared" si="106"/>
        <v>0.49199999999999999</v>
      </c>
      <c r="G1005">
        <v>1.8190175759999999E-3</v>
      </c>
      <c r="I1005" s="9">
        <v>2335.3757449999998</v>
      </c>
      <c r="J1005" s="9">
        <f t="shared" si="107"/>
        <v>4.281966198120295</v>
      </c>
      <c r="K1005" s="9">
        <v>72.091594999999998</v>
      </c>
      <c r="L1005" s="9">
        <f t="shared" si="108"/>
        <v>2.9480425468016667</v>
      </c>
      <c r="M1005">
        <v>696</v>
      </c>
      <c r="N1005">
        <f t="shared" si="109"/>
        <v>0.69599999999999995</v>
      </c>
      <c r="O1005">
        <v>74.106620789999994</v>
      </c>
      <c r="P1005">
        <f t="shared" si="110"/>
        <v>69.106620789999994</v>
      </c>
      <c r="R1005">
        <v>2335.3757449999998</v>
      </c>
      <c r="S1005">
        <f t="shared" si="111"/>
        <v>4.281966198120295</v>
      </c>
      <c r="T1005">
        <v>68.966244000000003</v>
      </c>
    </row>
    <row r="1006" spans="1:20" x14ac:dyDescent="0.25">
      <c r="A1006" s="9">
        <v>9.7561859999999996</v>
      </c>
      <c r="B1006" s="9">
        <v>62.322007999999997</v>
      </c>
      <c r="C1006" s="9">
        <f t="shared" si="105"/>
        <v>4.2599600373764428</v>
      </c>
      <c r="E1006">
        <v>491</v>
      </c>
      <c r="F1006">
        <f t="shared" si="106"/>
        <v>0.49099999999999999</v>
      </c>
      <c r="G1006">
        <v>5.9733155650000004E-4</v>
      </c>
      <c r="I1006" s="9">
        <v>2337.3042139999998</v>
      </c>
      <c r="J1006" s="9">
        <f t="shared" si="107"/>
        <v>4.2784332223858303</v>
      </c>
      <c r="K1006" s="9">
        <v>72.091594999999998</v>
      </c>
      <c r="L1006" s="9">
        <f t="shared" si="108"/>
        <v>2.9480425468016667</v>
      </c>
      <c r="M1006">
        <v>695</v>
      </c>
      <c r="N1006">
        <f t="shared" si="109"/>
        <v>0.69499999999999995</v>
      </c>
      <c r="O1006">
        <v>74.108924869999996</v>
      </c>
      <c r="P1006">
        <f t="shared" si="110"/>
        <v>69.108924869999996</v>
      </c>
      <c r="R1006">
        <v>2337.3042139999998</v>
      </c>
      <c r="S1006">
        <f t="shared" si="111"/>
        <v>4.2784332223858303</v>
      </c>
      <c r="T1006">
        <v>68.944411000000002</v>
      </c>
    </row>
    <row r="1007" spans="1:20" x14ac:dyDescent="0.25">
      <c r="A1007" s="9">
        <v>9.7642349999999993</v>
      </c>
      <c r="B1007" s="9">
        <v>62.252634999999998</v>
      </c>
      <c r="C1007" s="9">
        <f t="shared" si="105"/>
        <v>4.269993893890681</v>
      </c>
      <c r="E1007">
        <v>490</v>
      </c>
      <c r="F1007">
        <f t="shared" si="106"/>
        <v>0.49</v>
      </c>
      <c r="G1007">
        <v>8.2322530219999996E-4</v>
      </c>
      <c r="I1007" s="9">
        <v>2339.2326830000002</v>
      </c>
      <c r="J1007" s="9">
        <f t="shared" si="107"/>
        <v>4.2749060718386005</v>
      </c>
      <c r="K1007" s="9">
        <v>72.091594999999998</v>
      </c>
      <c r="L1007" s="9">
        <f t="shared" si="108"/>
        <v>2.9480425468016667</v>
      </c>
      <c r="M1007">
        <v>694</v>
      </c>
      <c r="N1007">
        <f t="shared" si="109"/>
        <v>0.69399999999999995</v>
      </c>
      <c r="O1007">
        <v>74.065063480000006</v>
      </c>
      <c r="P1007">
        <f t="shared" si="110"/>
        <v>69.065063480000006</v>
      </c>
      <c r="R1007">
        <v>2339.2326830000002</v>
      </c>
      <c r="S1007">
        <f t="shared" si="111"/>
        <v>4.2749060718386005</v>
      </c>
      <c r="T1007">
        <v>68.940038000000001</v>
      </c>
    </row>
    <row r="1008" spans="1:20" x14ac:dyDescent="0.25">
      <c r="A1008" s="9">
        <v>9.7722850000000001</v>
      </c>
      <c r="B1008" s="9">
        <v>62.179955999999997</v>
      </c>
      <c r="C1008" s="9">
        <f t="shared" si="105"/>
        <v>4.2805179187456215</v>
      </c>
      <c r="E1008">
        <v>489</v>
      </c>
      <c r="F1008">
        <f t="shared" si="106"/>
        <v>0.48899999999999999</v>
      </c>
      <c r="G1008">
        <v>1.8236676700000001E-3</v>
      </c>
      <c r="I1008" s="9">
        <v>2341.1611520000001</v>
      </c>
      <c r="J1008" s="9">
        <f t="shared" si="107"/>
        <v>4.2713847320835772</v>
      </c>
      <c r="K1008" s="9">
        <v>72.091594999999998</v>
      </c>
      <c r="L1008" s="9">
        <f t="shared" si="108"/>
        <v>2.9480425468016667</v>
      </c>
      <c r="M1008">
        <v>693</v>
      </c>
      <c r="N1008">
        <f t="shared" si="109"/>
        <v>0.69299999999999995</v>
      </c>
      <c r="O1008">
        <v>74.096832280000001</v>
      </c>
      <c r="P1008">
        <f t="shared" si="110"/>
        <v>69.096832280000001</v>
      </c>
      <c r="R1008">
        <v>2341.1611520000001</v>
      </c>
      <c r="S1008">
        <f t="shared" si="111"/>
        <v>4.2713847320835772</v>
      </c>
      <c r="T1008">
        <v>68.976747000000003</v>
      </c>
    </row>
    <row r="1009" spans="1:20" x14ac:dyDescent="0.25">
      <c r="A1009" s="9">
        <v>9.7803349999999991</v>
      </c>
      <c r="B1009" s="9">
        <v>62.106780000000001</v>
      </c>
      <c r="C1009" s="9">
        <f t="shared" si="105"/>
        <v>4.2911263447230823</v>
      </c>
      <c r="E1009">
        <v>488</v>
      </c>
      <c r="F1009">
        <f t="shared" si="106"/>
        <v>0.48799999999999999</v>
      </c>
      <c r="G1009">
        <v>1.8253278690000001E-3</v>
      </c>
      <c r="I1009" s="9">
        <v>2343.0896200000002</v>
      </c>
      <c r="J1009" s="9">
        <f t="shared" si="107"/>
        <v>4.2678691905945962</v>
      </c>
      <c r="K1009" s="9">
        <v>72.091594999999998</v>
      </c>
      <c r="L1009" s="9">
        <f t="shared" si="108"/>
        <v>2.9480425468016667</v>
      </c>
      <c r="M1009">
        <v>692</v>
      </c>
      <c r="N1009">
        <f t="shared" si="109"/>
        <v>0.69199999999999995</v>
      </c>
      <c r="O1009">
        <v>74.071914669999998</v>
      </c>
      <c r="P1009">
        <f t="shared" si="110"/>
        <v>69.071914669999998</v>
      </c>
      <c r="R1009">
        <v>2343.0896200000002</v>
      </c>
      <c r="S1009">
        <f t="shared" si="111"/>
        <v>4.2678691905945962</v>
      </c>
      <c r="T1009">
        <v>69.083319000000003</v>
      </c>
    </row>
    <row r="1010" spans="1:20" x14ac:dyDescent="0.25">
      <c r="A1010" s="9">
        <v>9.7883840000000006</v>
      </c>
      <c r="B1010" s="9">
        <v>62.032415999999998</v>
      </c>
      <c r="C1010" s="9">
        <f t="shared" si="105"/>
        <v>4.3019198096023246</v>
      </c>
      <c r="E1010">
        <v>487</v>
      </c>
      <c r="F1010">
        <f t="shared" si="106"/>
        <v>0.48699999999999999</v>
      </c>
      <c r="G1010">
        <v>1.4957062670000001E-3</v>
      </c>
      <c r="I1010" s="9">
        <v>2345.0180890000001</v>
      </c>
      <c r="J1010" s="9">
        <f t="shared" si="107"/>
        <v>4.2643594294252791</v>
      </c>
      <c r="K1010" s="9">
        <v>72.091594999999998</v>
      </c>
      <c r="L1010" s="9">
        <f t="shared" si="108"/>
        <v>2.9480425468016667</v>
      </c>
      <c r="M1010">
        <v>691</v>
      </c>
      <c r="N1010">
        <f t="shared" si="109"/>
        <v>0.69099999999999995</v>
      </c>
      <c r="O1010">
        <v>74.049964900000006</v>
      </c>
      <c r="P1010">
        <f t="shared" si="110"/>
        <v>69.049964900000006</v>
      </c>
      <c r="R1010">
        <v>2345.0180890000001</v>
      </c>
      <c r="S1010">
        <f t="shared" si="111"/>
        <v>4.2643594294252791</v>
      </c>
      <c r="T1010">
        <v>69.277195000000006</v>
      </c>
    </row>
    <row r="1011" spans="1:20" x14ac:dyDescent="0.25">
      <c r="A1011" s="9">
        <v>9.7964339999999996</v>
      </c>
      <c r="B1011" s="9">
        <v>61.957141999999997</v>
      </c>
      <c r="C1011" s="9">
        <f t="shared" si="105"/>
        <v>4.3128585408696578</v>
      </c>
      <c r="E1011">
        <v>486</v>
      </c>
      <c r="F1011">
        <f t="shared" si="106"/>
        <v>0.48599999999999999</v>
      </c>
      <c r="G1011">
        <v>8.3672837350000004E-4</v>
      </c>
      <c r="I1011" s="9">
        <v>2346.9465580000001</v>
      </c>
      <c r="J1011" s="9">
        <f t="shared" si="107"/>
        <v>4.2608554361466631</v>
      </c>
      <c r="K1011" s="9">
        <v>72.091594999999998</v>
      </c>
      <c r="L1011" s="9">
        <f t="shared" si="108"/>
        <v>2.9480425468016667</v>
      </c>
      <c r="M1011">
        <v>690</v>
      </c>
      <c r="N1011">
        <f t="shared" si="109"/>
        <v>0.69</v>
      </c>
      <c r="O1011">
        <v>74.016311650000006</v>
      </c>
      <c r="P1011">
        <f t="shared" si="110"/>
        <v>69.016311650000006</v>
      </c>
      <c r="R1011">
        <v>2346.9465580000001</v>
      </c>
      <c r="S1011">
        <f t="shared" si="111"/>
        <v>4.2608554361466631</v>
      </c>
      <c r="T1011">
        <v>69.488788</v>
      </c>
    </row>
    <row r="1012" spans="1:20" x14ac:dyDescent="0.25">
      <c r="A1012" s="9">
        <v>9.8044840000000004</v>
      </c>
      <c r="B1012" s="9">
        <v>61.882240000000003</v>
      </c>
      <c r="C1012" s="9">
        <f t="shared" si="105"/>
        <v>4.3237564130033768</v>
      </c>
      <c r="E1012">
        <v>485</v>
      </c>
      <c r="F1012">
        <f t="shared" si="106"/>
        <v>0.48499999999999999</v>
      </c>
      <c r="G1012">
        <v>1.8294416370000001E-3</v>
      </c>
      <c r="I1012" s="9">
        <v>2348.875027</v>
      </c>
      <c r="J1012" s="9">
        <f t="shared" si="107"/>
        <v>4.2573571965521175</v>
      </c>
      <c r="K1012" s="9">
        <v>72.091594999999998</v>
      </c>
      <c r="L1012" s="9">
        <f t="shared" si="108"/>
        <v>2.9480425468016667</v>
      </c>
      <c r="M1012">
        <v>689</v>
      </c>
      <c r="N1012">
        <f t="shared" si="109"/>
        <v>0.68899999999999995</v>
      </c>
      <c r="O1012">
        <v>74.00313568</v>
      </c>
      <c r="P1012">
        <f t="shared" si="110"/>
        <v>69.00313568</v>
      </c>
      <c r="R1012">
        <v>2348.875027</v>
      </c>
      <c r="S1012">
        <f t="shared" si="111"/>
        <v>4.2573571965521175</v>
      </c>
      <c r="T1012">
        <v>69.575757999999993</v>
      </c>
    </row>
    <row r="1013" spans="1:20" x14ac:dyDescent="0.25">
      <c r="A1013" s="9">
        <v>9.8125330000000002</v>
      </c>
      <c r="B1013" s="9">
        <v>61.808163999999998</v>
      </c>
      <c r="C1013" s="9">
        <f t="shared" si="105"/>
        <v>4.3345470872926368</v>
      </c>
      <c r="E1013">
        <v>484</v>
      </c>
      <c r="F1013">
        <f t="shared" si="106"/>
        <v>0.48399999999999999</v>
      </c>
      <c r="G1013">
        <v>1.830472844E-3</v>
      </c>
      <c r="I1013" s="9">
        <v>2350.803496</v>
      </c>
      <c r="J1013" s="9">
        <f t="shared" si="107"/>
        <v>4.2538646964816325</v>
      </c>
      <c r="K1013" s="9">
        <v>72.091594999999998</v>
      </c>
      <c r="L1013" s="9">
        <f t="shared" si="108"/>
        <v>2.9480425468016667</v>
      </c>
      <c r="M1013">
        <v>688</v>
      </c>
      <c r="N1013">
        <f t="shared" si="109"/>
        <v>0.68799999999999994</v>
      </c>
      <c r="O1013">
        <v>74.015365599999996</v>
      </c>
      <c r="P1013">
        <f t="shared" si="110"/>
        <v>69.015365599999996</v>
      </c>
      <c r="R1013">
        <v>2350.803496</v>
      </c>
      <c r="S1013">
        <f t="shared" si="111"/>
        <v>4.2538646964816325</v>
      </c>
      <c r="T1013">
        <v>69.454819999999998</v>
      </c>
    </row>
    <row r="1014" spans="1:20" x14ac:dyDescent="0.25">
      <c r="A1014" s="9">
        <v>9.8205829999999992</v>
      </c>
      <c r="B1014" s="9">
        <v>61.734209</v>
      </c>
      <c r="C1014" s="9">
        <f t="shared" si="105"/>
        <v>4.34533304395943</v>
      </c>
      <c r="E1014">
        <v>483</v>
      </c>
      <c r="F1014">
        <f t="shared" si="106"/>
        <v>0.48299999999999998</v>
      </c>
      <c r="G1014">
        <v>1.7218430289999999E-3</v>
      </c>
      <c r="I1014" s="9">
        <v>2352.7319649999999</v>
      </c>
      <c r="J1014" s="9">
        <f t="shared" si="107"/>
        <v>4.250377921821622</v>
      </c>
      <c r="K1014" s="9">
        <v>72.091594999999998</v>
      </c>
      <c r="L1014" s="9">
        <f t="shared" si="108"/>
        <v>2.9480425468016667</v>
      </c>
      <c r="M1014">
        <v>687</v>
      </c>
      <c r="N1014">
        <f t="shared" si="109"/>
        <v>0.68700000000000006</v>
      </c>
      <c r="O1014">
        <v>73.983718870000004</v>
      </c>
      <c r="P1014">
        <f t="shared" si="110"/>
        <v>68.983718870000004</v>
      </c>
      <c r="R1014">
        <v>2352.7319649999999</v>
      </c>
      <c r="S1014">
        <f t="shared" si="111"/>
        <v>4.250377921821622</v>
      </c>
      <c r="T1014">
        <v>69.167349999999999</v>
      </c>
    </row>
    <row r="1015" spans="1:20" x14ac:dyDescent="0.25">
      <c r="A1015" s="9">
        <v>9.828633</v>
      </c>
      <c r="B1015" s="9">
        <v>61.661178</v>
      </c>
      <c r="C1015" s="9">
        <f t="shared" si="105"/>
        <v>4.3559969274279089</v>
      </c>
      <c r="E1015">
        <v>482</v>
      </c>
      <c r="F1015">
        <f t="shared" si="106"/>
        <v>0.48199999999999998</v>
      </c>
      <c r="G1015">
        <v>1.5040228610000001E-3</v>
      </c>
      <c r="I1015" s="9">
        <v>2354.660433</v>
      </c>
      <c r="J1015" s="9">
        <f t="shared" si="107"/>
        <v>4.2468968603083503</v>
      </c>
      <c r="K1015" s="9">
        <v>72.091594999999998</v>
      </c>
      <c r="L1015" s="9">
        <f t="shared" si="108"/>
        <v>2.9480425468016667</v>
      </c>
      <c r="M1015">
        <v>686</v>
      </c>
      <c r="N1015">
        <f t="shared" si="109"/>
        <v>0.68600000000000005</v>
      </c>
      <c r="O1015">
        <v>73.971900939999998</v>
      </c>
      <c r="P1015">
        <f t="shared" si="110"/>
        <v>68.971900939999998</v>
      </c>
      <c r="R1015">
        <v>2354.660433</v>
      </c>
      <c r="S1015">
        <f t="shared" si="111"/>
        <v>4.2468968603083503</v>
      </c>
      <c r="T1015">
        <v>68.842838</v>
      </c>
    </row>
    <row r="1016" spans="1:20" x14ac:dyDescent="0.25">
      <c r="A1016" s="9">
        <v>9.8366819999999997</v>
      </c>
      <c r="B1016" s="9">
        <v>61.588304000000001</v>
      </c>
      <c r="C1016" s="9">
        <f t="shared" si="105"/>
        <v>4.3666504829378594</v>
      </c>
      <c r="E1016">
        <v>481</v>
      </c>
      <c r="F1016">
        <f t="shared" si="106"/>
        <v>0.48099999999999998</v>
      </c>
      <c r="G1016">
        <v>1.833265531E-3</v>
      </c>
      <c r="I1016" s="9">
        <v>2356.588902</v>
      </c>
      <c r="J1016" s="9">
        <f t="shared" si="107"/>
        <v>4.243421494310339</v>
      </c>
      <c r="K1016" s="9">
        <v>72.091594999999998</v>
      </c>
      <c r="L1016" s="9">
        <f t="shared" si="108"/>
        <v>2.9480425468016667</v>
      </c>
      <c r="M1016">
        <v>685</v>
      </c>
      <c r="N1016">
        <f t="shared" si="109"/>
        <v>0.68500000000000005</v>
      </c>
      <c r="O1016">
        <v>73.959159850000006</v>
      </c>
      <c r="P1016">
        <f t="shared" si="110"/>
        <v>68.959159850000006</v>
      </c>
      <c r="R1016">
        <v>2356.588902</v>
      </c>
      <c r="S1016">
        <f t="shared" si="111"/>
        <v>4.243421494310339</v>
      </c>
      <c r="T1016">
        <v>68.584401999999997</v>
      </c>
    </row>
    <row r="1017" spans="1:20" x14ac:dyDescent="0.25">
      <c r="A1017" s="9">
        <v>9.8447320000000005</v>
      </c>
      <c r="B1017" s="9">
        <v>61.510581999999999</v>
      </c>
      <c r="C1017" s="9">
        <f t="shared" si="105"/>
        <v>4.3780266751032428</v>
      </c>
      <c r="E1017">
        <v>480</v>
      </c>
      <c r="F1017">
        <f t="shared" si="106"/>
        <v>0.48</v>
      </c>
      <c r="G1017">
        <v>8.502538549E-4</v>
      </c>
      <c r="I1017" s="9">
        <v>2358.5173709999999</v>
      </c>
      <c r="J1017" s="9">
        <f t="shared" si="107"/>
        <v>4.2399518116587149</v>
      </c>
      <c r="K1017" s="9">
        <v>72.091594999999998</v>
      </c>
      <c r="L1017" s="9">
        <f t="shared" si="108"/>
        <v>2.9480425468016667</v>
      </c>
      <c r="M1017">
        <v>684</v>
      </c>
      <c r="N1017">
        <f t="shared" si="109"/>
        <v>0.68400000000000005</v>
      </c>
      <c r="O1017">
        <v>73.943611149999995</v>
      </c>
      <c r="P1017">
        <f t="shared" si="110"/>
        <v>68.943611149999995</v>
      </c>
      <c r="R1017">
        <v>2358.5173709999999</v>
      </c>
      <c r="S1017">
        <f t="shared" si="111"/>
        <v>4.2399518116587149</v>
      </c>
      <c r="T1017">
        <v>68.417725000000004</v>
      </c>
    </row>
    <row r="1018" spans="1:20" x14ac:dyDescent="0.25">
      <c r="A1018" s="9">
        <v>9.8527819999999995</v>
      </c>
      <c r="B1018" s="9">
        <v>61.430188999999999</v>
      </c>
      <c r="C1018" s="9">
        <f t="shared" si="105"/>
        <v>4.3898089562554299</v>
      </c>
      <c r="E1018">
        <v>479</v>
      </c>
      <c r="F1018">
        <f t="shared" si="106"/>
        <v>0.47899999999999998</v>
      </c>
      <c r="G1018">
        <v>8.5134798430000003E-4</v>
      </c>
      <c r="I1018" s="9">
        <v>2360.4458399999999</v>
      </c>
      <c r="J1018" s="9">
        <f t="shared" si="107"/>
        <v>4.2364877984237079</v>
      </c>
      <c r="K1018" s="9">
        <v>72.091594999999998</v>
      </c>
      <c r="L1018" s="9">
        <f t="shared" si="108"/>
        <v>2.9480425468016667</v>
      </c>
      <c r="M1018">
        <v>683</v>
      </c>
      <c r="N1018">
        <f t="shared" si="109"/>
        <v>0.68300000000000005</v>
      </c>
      <c r="O1018">
        <v>73.910820009999995</v>
      </c>
      <c r="P1018">
        <f t="shared" si="110"/>
        <v>68.910820009999995</v>
      </c>
      <c r="R1018">
        <v>2360.4458399999999</v>
      </c>
      <c r="S1018">
        <f t="shared" si="111"/>
        <v>4.2364877984237079</v>
      </c>
      <c r="T1018">
        <v>68.343468000000001</v>
      </c>
    </row>
    <row r="1019" spans="1:20" x14ac:dyDescent="0.25">
      <c r="A1019" s="9">
        <v>9.8608309999999992</v>
      </c>
      <c r="B1019" s="9">
        <v>61.346142999999998</v>
      </c>
      <c r="C1019" s="9">
        <f t="shared" si="105"/>
        <v>4.4021431134518192</v>
      </c>
      <c r="E1019">
        <v>478</v>
      </c>
      <c r="F1019">
        <f t="shared" si="106"/>
        <v>0.47799999999999998</v>
      </c>
      <c r="G1019">
        <v>2.4899037090000001E-3</v>
      </c>
      <c r="I1019" s="9">
        <v>2362.3743089999998</v>
      </c>
      <c r="J1019" s="9">
        <f t="shared" si="107"/>
        <v>4.2330294407210305</v>
      </c>
      <c r="K1019" s="9">
        <v>72.091594999999998</v>
      </c>
      <c r="L1019" s="9">
        <f t="shared" si="108"/>
        <v>2.9480425468016667</v>
      </c>
      <c r="M1019">
        <v>682</v>
      </c>
      <c r="N1019">
        <f t="shared" si="109"/>
        <v>0.68200000000000005</v>
      </c>
      <c r="O1019">
        <v>73.939903259999994</v>
      </c>
      <c r="P1019">
        <f t="shared" si="110"/>
        <v>68.939903259999994</v>
      </c>
      <c r="R1019">
        <v>2362.3743089999998</v>
      </c>
      <c r="S1019">
        <f t="shared" si="111"/>
        <v>4.2330294407210305</v>
      </c>
      <c r="T1019">
        <v>68.358483000000007</v>
      </c>
    </row>
    <row r="1020" spans="1:20" x14ac:dyDescent="0.25">
      <c r="A1020" s="9">
        <v>9.868881</v>
      </c>
      <c r="B1020" s="9">
        <v>61.254035999999999</v>
      </c>
      <c r="C1020" s="9">
        <f t="shared" si="105"/>
        <v>4.4156796833928844</v>
      </c>
      <c r="E1020">
        <v>477</v>
      </c>
      <c r="F1020">
        <f t="shared" si="106"/>
        <v>0.47699999999999998</v>
      </c>
      <c r="G1020">
        <v>1.179910265E-3</v>
      </c>
      <c r="I1020" s="9">
        <v>2364.3027780000002</v>
      </c>
      <c r="J1020" s="9">
        <f t="shared" si="107"/>
        <v>4.229576724711694</v>
      </c>
      <c r="K1020" s="9">
        <v>72.091594999999998</v>
      </c>
      <c r="L1020" s="9">
        <f t="shared" si="108"/>
        <v>2.9480425468016667</v>
      </c>
      <c r="M1020">
        <v>681</v>
      </c>
      <c r="N1020">
        <f t="shared" si="109"/>
        <v>0.68100000000000005</v>
      </c>
      <c r="O1020">
        <v>73.896751399999999</v>
      </c>
      <c r="P1020">
        <f t="shared" si="110"/>
        <v>68.896751399999999</v>
      </c>
      <c r="R1020">
        <v>2364.3027780000002</v>
      </c>
      <c r="S1020">
        <f t="shared" si="111"/>
        <v>4.229576724711694</v>
      </c>
      <c r="T1020">
        <v>68.450006000000002</v>
      </c>
    </row>
    <row r="1021" spans="1:20" x14ac:dyDescent="0.25">
      <c r="A1021" s="9">
        <v>9.8769310000000008</v>
      </c>
      <c r="B1021" s="9">
        <v>61.162078999999999</v>
      </c>
      <c r="C1021" s="9">
        <f t="shared" si="105"/>
        <v>4.4292145288217721</v>
      </c>
      <c r="E1021">
        <v>476</v>
      </c>
      <c r="F1021">
        <f t="shared" si="106"/>
        <v>0.47599999999999998</v>
      </c>
      <c r="G1021">
        <v>1.9713168150000001E-4</v>
      </c>
      <c r="I1021" s="9">
        <v>2366.2312459999998</v>
      </c>
      <c r="J1021" s="9">
        <f t="shared" si="107"/>
        <v>4.2261296383878451</v>
      </c>
      <c r="K1021" s="9">
        <v>72.091594999999998</v>
      </c>
      <c r="L1021" s="9">
        <f t="shared" si="108"/>
        <v>2.9480425468016667</v>
      </c>
      <c r="M1021">
        <v>680</v>
      </c>
      <c r="N1021">
        <f t="shared" si="109"/>
        <v>0.68</v>
      </c>
      <c r="O1021">
        <v>73.851356510000002</v>
      </c>
      <c r="P1021">
        <f t="shared" si="110"/>
        <v>68.851356510000002</v>
      </c>
      <c r="R1021">
        <v>2366.2312459999998</v>
      </c>
      <c r="S1021">
        <f t="shared" si="111"/>
        <v>4.2261296383878451</v>
      </c>
      <c r="T1021">
        <v>68.602789999999999</v>
      </c>
    </row>
    <row r="1022" spans="1:20" x14ac:dyDescent="0.25">
      <c r="A1022" s="9">
        <v>9.8849800000000005</v>
      </c>
      <c r="B1022" s="9">
        <v>61.065697</v>
      </c>
      <c r="C1022" s="9">
        <f t="shared" si="105"/>
        <v>4.4434225348036192</v>
      </c>
      <c r="E1022">
        <v>475</v>
      </c>
      <c r="F1022">
        <f t="shared" si="106"/>
        <v>0.47499999999999998</v>
      </c>
      <c r="G1022">
        <v>4.1522749229999997E-4</v>
      </c>
      <c r="I1022" s="9">
        <v>2368.1597149999998</v>
      </c>
      <c r="J1022" s="9">
        <f t="shared" si="107"/>
        <v>4.2226881644255991</v>
      </c>
      <c r="K1022" s="9">
        <v>72.091594999999998</v>
      </c>
      <c r="L1022" s="9">
        <f t="shared" si="108"/>
        <v>2.9480425468016667</v>
      </c>
      <c r="M1022">
        <v>679</v>
      </c>
      <c r="N1022">
        <f t="shared" si="109"/>
        <v>0.67900000000000005</v>
      </c>
      <c r="O1022">
        <v>73.848968510000006</v>
      </c>
      <c r="P1022">
        <f t="shared" si="110"/>
        <v>68.848968510000006</v>
      </c>
      <c r="R1022">
        <v>2368.1597149999998</v>
      </c>
      <c r="S1022">
        <f t="shared" si="111"/>
        <v>4.2226881644255991</v>
      </c>
      <c r="T1022">
        <v>68.801829999999995</v>
      </c>
    </row>
    <row r="1023" spans="1:20" x14ac:dyDescent="0.25">
      <c r="A1023" s="9">
        <v>9.8930299999999995</v>
      </c>
      <c r="B1023" s="9">
        <v>60.969391999999999</v>
      </c>
      <c r="C1023" s="9">
        <f t="shared" si="105"/>
        <v>4.4576416057254358</v>
      </c>
      <c r="E1023">
        <v>474</v>
      </c>
      <c r="F1023">
        <f t="shared" si="106"/>
        <v>0.47399999999999998</v>
      </c>
      <c r="G1023">
        <v>1.397081185E-3</v>
      </c>
      <c r="I1023" s="9">
        <v>2370.0881840000002</v>
      </c>
      <c r="J1023" s="9">
        <f t="shared" si="107"/>
        <v>4.2192522909096954</v>
      </c>
      <c r="K1023" s="9">
        <v>72.091594999999998</v>
      </c>
      <c r="L1023" s="9">
        <f t="shared" si="108"/>
        <v>2.9480425468016667</v>
      </c>
      <c r="M1023">
        <v>678</v>
      </c>
      <c r="N1023">
        <f t="shared" si="109"/>
        <v>0.67800000000000005</v>
      </c>
      <c r="O1023">
        <v>73.835472109999998</v>
      </c>
      <c r="P1023">
        <f t="shared" si="110"/>
        <v>68.835472109999998</v>
      </c>
      <c r="R1023">
        <v>2370.0881840000002</v>
      </c>
      <c r="S1023">
        <f t="shared" si="111"/>
        <v>4.2192522909096954</v>
      </c>
      <c r="T1023">
        <v>69.027102999999997</v>
      </c>
    </row>
    <row r="1024" spans="1:20" x14ac:dyDescent="0.25">
      <c r="A1024" s="9">
        <v>9.9010800000000003</v>
      </c>
      <c r="B1024" s="9">
        <v>60.875117000000003</v>
      </c>
      <c r="C1024" s="9">
        <f t="shared" si="105"/>
        <v>4.4715827262696566</v>
      </c>
      <c r="E1024">
        <v>473</v>
      </c>
      <c r="F1024">
        <f t="shared" si="106"/>
        <v>0.47299999999999998</v>
      </c>
      <c r="G1024">
        <v>1.942842035E-3</v>
      </c>
      <c r="I1024" s="9">
        <v>2372.0166530000001</v>
      </c>
      <c r="J1024" s="9">
        <f t="shared" si="107"/>
        <v>4.2158220041805077</v>
      </c>
      <c r="K1024" s="9">
        <v>72.091594999999998</v>
      </c>
      <c r="L1024" s="9">
        <f t="shared" si="108"/>
        <v>2.9480425468016667</v>
      </c>
      <c r="M1024">
        <v>677</v>
      </c>
      <c r="N1024">
        <f t="shared" si="109"/>
        <v>0.67700000000000005</v>
      </c>
      <c r="O1024">
        <v>73.812294010000002</v>
      </c>
      <c r="P1024">
        <f t="shared" si="110"/>
        <v>68.812294010000002</v>
      </c>
      <c r="R1024">
        <v>2372.0166530000001</v>
      </c>
      <c r="S1024">
        <f t="shared" si="111"/>
        <v>4.2158220041805077</v>
      </c>
      <c r="T1024">
        <v>69.259090999999998</v>
      </c>
    </row>
    <row r="1025" spans="1:20" x14ac:dyDescent="0.25">
      <c r="A1025" s="9">
        <v>9.9091290000000001</v>
      </c>
      <c r="B1025" s="9">
        <v>60.782041999999997</v>
      </c>
      <c r="C1025" s="9">
        <f t="shared" si="105"/>
        <v>4.4853675899637411</v>
      </c>
      <c r="E1025">
        <v>472</v>
      </c>
      <c r="F1025">
        <f t="shared" si="106"/>
        <v>0.47199999999999998</v>
      </c>
      <c r="G1025">
        <v>1.3943288939999999E-3</v>
      </c>
      <c r="I1025" s="9">
        <v>2373.9451220000001</v>
      </c>
      <c r="J1025" s="9">
        <f t="shared" si="107"/>
        <v>4.2123972906227944</v>
      </c>
      <c r="K1025" s="9">
        <v>72.091594999999998</v>
      </c>
      <c r="L1025" s="9">
        <f t="shared" si="108"/>
        <v>2.9480425468016667</v>
      </c>
      <c r="M1025">
        <v>676</v>
      </c>
      <c r="N1025">
        <f t="shared" si="109"/>
        <v>0.67600000000000005</v>
      </c>
      <c r="O1025">
        <v>73.816947940000006</v>
      </c>
      <c r="P1025">
        <f t="shared" si="110"/>
        <v>68.816947940000006</v>
      </c>
      <c r="R1025">
        <v>2373.9451220000001</v>
      </c>
      <c r="S1025">
        <f t="shared" si="111"/>
        <v>4.2123972906227944</v>
      </c>
      <c r="T1025">
        <v>69.487952000000007</v>
      </c>
    </row>
    <row r="1026" spans="1:20" x14ac:dyDescent="0.25">
      <c r="A1026" s="9">
        <v>9.9171790000000009</v>
      </c>
      <c r="B1026" s="9">
        <v>60.690511999999998</v>
      </c>
      <c r="C1026" s="9">
        <f t="shared" ref="C1026:C1089" si="112">-LN(B1026/100)/0.111</f>
        <v>4.4989442329748686</v>
      </c>
      <c r="E1026">
        <v>471</v>
      </c>
      <c r="F1026">
        <f t="shared" ref="F1026:F1034" si="113">E1026/1000</f>
        <v>0.47099999999999997</v>
      </c>
      <c r="G1026">
        <v>7.3361414250000003E-4</v>
      </c>
      <c r="I1026" s="9">
        <v>2375.8735900000001</v>
      </c>
      <c r="J1026" s="9">
        <f t="shared" ref="J1026:J1089" si="114">10000/I1026</f>
        <v>4.2089781384370708</v>
      </c>
      <c r="K1026" s="9">
        <v>72.091594999999998</v>
      </c>
      <c r="L1026" s="9">
        <f t="shared" ref="L1026:L1089" si="115">-LN(K1026/100)/0.111</f>
        <v>2.9480425468016667</v>
      </c>
      <c r="M1026">
        <v>675</v>
      </c>
      <c r="N1026">
        <f t="shared" ref="N1026:N1089" si="116">M1026/1000</f>
        <v>0.67500000000000004</v>
      </c>
      <c r="O1026">
        <v>73.765411380000003</v>
      </c>
      <c r="P1026">
        <f t="shared" ref="P1026:P1089" si="117">O1026-5</f>
        <v>68.765411380000003</v>
      </c>
      <c r="R1026">
        <v>2375.8735900000001</v>
      </c>
      <c r="S1026">
        <f t="shared" ref="S1026:S1089" si="118">10000/R1026</f>
        <v>4.2089781384370708</v>
      </c>
      <c r="T1026">
        <v>69.708693999999994</v>
      </c>
    </row>
    <row r="1027" spans="1:20" x14ac:dyDescent="0.25">
      <c r="A1027" s="9">
        <v>9.9252289999999999</v>
      </c>
      <c r="B1027" s="9">
        <v>60.602528</v>
      </c>
      <c r="C1027" s="9">
        <f t="shared" si="112"/>
        <v>4.5120142127144209</v>
      </c>
      <c r="E1027">
        <v>470</v>
      </c>
      <c r="F1027">
        <f t="shared" si="113"/>
        <v>0.47</v>
      </c>
      <c r="G1027">
        <v>2.1593042179999999E-3</v>
      </c>
      <c r="I1027" s="9">
        <v>2377.8020590000001</v>
      </c>
      <c r="J1027" s="9">
        <f t="shared" si="114"/>
        <v>4.2055645305503537</v>
      </c>
      <c r="K1027" s="9">
        <v>72.091594999999998</v>
      </c>
      <c r="L1027" s="9">
        <f t="shared" si="115"/>
        <v>2.9480425468016667</v>
      </c>
      <c r="M1027">
        <v>674</v>
      </c>
      <c r="N1027">
        <f t="shared" si="116"/>
        <v>0.67400000000000004</v>
      </c>
      <c r="O1027">
        <v>73.732208249999999</v>
      </c>
      <c r="P1027">
        <f t="shared" si="117"/>
        <v>68.732208249999999</v>
      </c>
      <c r="R1027">
        <v>2377.8020590000001</v>
      </c>
      <c r="S1027">
        <f t="shared" si="118"/>
        <v>4.2055645305503537</v>
      </c>
      <c r="T1027">
        <v>69.907973999999996</v>
      </c>
    </row>
    <row r="1028" spans="1:20" x14ac:dyDescent="0.25">
      <c r="A1028" s="9">
        <v>9.9332779999999996</v>
      </c>
      <c r="B1028" s="9">
        <v>60.514687000000002</v>
      </c>
      <c r="C1028" s="9">
        <f t="shared" si="112"/>
        <v>4.5250818926327767</v>
      </c>
      <c r="E1028">
        <v>469</v>
      </c>
      <c r="F1028">
        <f t="shared" si="113"/>
        <v>0.46899999999999997</v>
      </c>
      <c r="G1028">
        <v>2.0480821839999998E-3</v>
      </c>
      <c r="I1028" s="9">
        <v>2379.730528</v>
      </c>
      <c r="J1028" s="9">
        <f t="shared" si="114"/>
        <v>4.2021564552539115</v>
      </c>
      <c r="K1028" s="9">
        <v>72.091594999999998</v>
      </c>
      <c r="L1028" s="9">
        <f t="shared" si="115"/>
        <v>2.9480425468016667</v>
      </c>
      <c r="M1028">
        <v>673</v>
      </c>
      <c r="N1028">
        <f t="shared" si="116"/>
        <v>0.67300000000000004</v>
      </c>
      <c r="O1028">
        <v>73.735260010000005</v>
      </c>
      <c r="P1028">
        <f t="shared" si="117"/>
        <v>68.735260010000005</v>
      </c>
      <c r="R1028">
        <v>2379.730528</v>
      </c>
      <c r="S1028">
        <f t="shared" si="118"/>
        <v>4.2021564552539115</v>
      </c>
      <c r="T1028">
        <v>70.080021000000002</v>
      </c>
    </row>
    <row r="1029" spans="1:20" x14ac:dyDescent="0.25">
      <c r="A1029" s="9">
        <v>9.9413280000000004</v>
      </c>
      <c r="B1029" s="9">
        <v>60.433618000000003</v>
      </c>
      <c r="C1029" s="9">
        <f t="shared" si="112"/>
        <v>4.537158977313327</v>
      </c>
      <c r="E1029">
        <v>468</v>
      </c>
      <c r="F1029">
        <f t="shared" si="113"/>
        <v>0.46800000000000003</v>
      </c>
      <c r="G1029">
        <v>1.4939428070000001E-3</v>
      </c>
      <c r="I1029" s="9">
        <v>2381.658997</v>
      </c>
      <c r="J1029" s="9">
        <f t="shared" si="114"/>
        <v>4.1987538991082527</v>
      </c>
      <c r="K1029" s="9">
        <v>72.091594999999998</v>
      </c>
      <c r="L1029" s="9">
        <f t="shared" si="115"/>
        <v>2.9480425468016667</v>
      </c>
      <c r="M1029">
        <v>672</v>
      </c>
      <c r="N1029">
        <f t="shared" si="116"/>
        <v>0.67200000000000004</v>
      </c>
      <c r="O1029">
        <v>73.705108640000006</v>
      </c>
      <c r="P1029">
        <f t="shared" si="117"/>
        <v>68.705108640000006</v>
      </c>
      <c r="R1029">
        <v>2381.658997</v>
      </c>
      <c r="S1029">
        <f t="shared" si="118"/>
        <v>4.1987538991082527</v>
      </c>
      <c r="T1029">
        <v>70.214945999999998</v>
      </c>
    </row>
    <row r="1030" spans="1:20" x14ac:dyDescent="0.25">
      <c r="A1030" s="9">
        <v>9.9493779999999994</v>
      </c>
      <c r="B1030" s="9">
        <v>60.353171000000003</v>
      </c>
      <c r="C1030" s="9">
        <f t="shared" si="112"/>
        <v>4.5491594263841453</v>
      </c>
      <c r="E1030">
        <v>467</v>
      </c>
      <c r="F1030">
        <f t="shared" si="113"/>
        <v>0.46700000000000003</v>
      </c>
      <c r="G1030">
        <v>1.0469896949999999E-3</v>
      </c>
      <c r="I1030" s="9">
        <v>2383.5874659999999</v>
      </c>
      <c r="J1030" s="9">
        <f t="shared" si="114"/>
        <v>4.1953568487173776</v>
      </c>
      <c r="K1030" s="9">
        <v>72.091594999999998</v>
      </c>
      <c r="L1030" s="9">
        <f t="shared" si="115"/>
        <v>2.9480425468016667</v>
      </c>
      <c r="M1030">
        <v>671</v>
      </c>
      <c r="N1030">
        <f t="shared" si="116"/>
        <v>0.67100000000000004</v>
      </c>
      <c r="O1030">
        <v>73.669418329999999</v>
      </c>
      <c r="P1030">
        <f t="shared" si="117"/>
        <v>68.669418329999999</v>
      </c>
      <c r="R1030">
        <v>2383.5874659999999</v>
      </c>
      <c r="S1030">
        <f t="shared" si="118"/>
        <v>4.1953568487173776</v>
      </c>
      <c r="T1030">
        <v>70.308198000000004</v>
      </c>
    </row>
    <row r="1031" spans="1:20" x14ac:dyDescent="0.25">
      <c r="A1031" s="9">
        <v>9.9574269999999991</v>
      </c>
      <c r="B1031" s="9">
        <v>60.277303000000003</v>
      </c>
      <c r="C1031" s="9">
        <f t="shared" si="112"/>
        <v>4.5604914814271318</v>
      </c>
      <c r="E1031">
        <v>466</v>
      </c>
      <c r="F1031">
        <f t="shared" si="113"/>
        <v>0.46600000000000003</v>
      </c>
      <c r="G1031">
        <v>3.711756552E-3</v>
      </c>
      <c r="I1031" s="9">
        <v>2385.5159349999999</v>
      </c>
      <c r="J1031" s="9">
        <f t="shared" si="114"/>
        <v>4.1919652907286071</v>
      </c>
      <c r="K1031" s="9">
        <v>72.091594999999998</v>
      </c>
      <c r="L1031" s="9">
        <f t="shared" si="115"/>
        <v>2.9480425468016667</v>
      </c>
      <c r="M1031">
        <v>670</v>
      </c>
      <c r="N1031">
        <f t="shared" si="116"/>
        <v>0.67</v>
      </c>
      <c r="O1031">
        <v>73.629318240000003</v>
      </c>
      <c r="P1031">
        <f t="shared" si="117"/>
        <v>68.629318240000003</v>
      </c>
      <c r="R1031">
        <v>2385.5159349999999</v>
      </c>
      <c r="S1031">
        <f t="shared" si="118"/>
        <v>4.1919652907286071</v>
      </c>
      <c r="T1031">
        <v>70.360439</v>
      </c>
    </row>
    <row r="1032" spans="1:20" x14ac:dyDescent="0.25">
      <c r="A1032" s="9">
        <v>9.9654769999999999</v>
      </c>
      <c r="B1032" s="9">
        <v>60.205016999999998</v>
      </c>
      <c r="C1032" s="9">
        <f t="shared" si="112"/>
        <v>4.5713017862646392</v>
      </c>
      <c r="E1032">
        <v>465</v>
      </c>
      <c r="F1032">
        <f t="shared" si="113"/>
        <v>0.46500000000000002</v>
      </c>
      <c r="G1032">
        <v>8.114892989E-4</v>
      </c>
      <c r="I1032" s="9">
        <v>2387.444403</v>
      </c>
      <c r="J1032" s="9">
        <f t="shared" si="114"/>
        <v>4.1885792135868218</v>
      </c>
      <c r="K1032" s="9">
        <v>72.188526999999993</v>
      </c>
      <c r="L1032" s="9">
        <f t="shared" si="115"/>
        <v>2.9359374642644367</v>
      </c>
      <c r="M1032">
        <v>669</v>
      </c>
      <c r="N1032">
        <f t="shared" si="116"/>
        <v>0.66900000000000004</v>
      </c>
      <c r="O1032">
        <v>73.663536070000006</v>
      </c>
      <c r="P1032">
        <f t="shared" si="117"/>
        <v>68.663536070000006</v>
      </c>
      <c r="R1032">
        <v>2387.444403</v>
      </c>
      <c r="S1032">
        <f t="shared" si="118"/>
        <v>4.1885792135868218</v>
      </c>
      <c r="T1032">
        <v>70.376361000000003</v>
      </c>
    </row>
    <row r="1033" spans="1:20" x14ac:dyDescent="0.25">
      <c r="A1033" s="9">
        <v>9.9735270000000007</v>
      </c>
      <c r="B1033" s="9">
        <v>60.132618999999998</v>
      </c>
      <c r="C1033" s="9">
        <f t="shared" si="112"/>
        <v>4.5821418581591304</v>
      </c>
      <c r="E1033">
        <v>464</v>
      </c>
      <c r="F1033">
        <f t="shared" si="113"/>
        <v>0.46400000000000002</v>
      </c>
      <c r="G1033">
        <v>1.3647204029999999E-3</v>
      </c>
      <c r="I1033" s="9">
        <v>2389.3728719999999</v>
      </c>
      <c r="J1033" s="9">
        <f t="shared" si="114"/>
        <v>4.1851986005137842</v>
      </c>
      <c r="K1033" s="9">
        <v>72.231748999999994</v>
      </c>
      <c r="L1033" s="9">
        <f t="shared" si="115"/>
        <v>2.9305450441722201</v>
      </c>
      <c r="M1033">
        <v>668</v>
      </c>
      <c r="N1033">
        <f t="shared" si="116"/>
        <v>0.66800000000000004</v>
      </c>
      <c r="O1033">
        <v>73.55203247</v>
      </c>
      <c r="P1033">
        <f t="shared" si="117"/>
        <v>68.55203247</v>
      </c>
      <c r="R1033">
        <v>2389.3728719999999</v>
      </c>
      <c r="S1033">
        <f t="shared" si="118"/>
        <v>4.1851986005137842</v>
      </c>
      <c r="T1033">
        <v>70.369673000000006</v>
      </c>
    </row>
    <row r="1034" spans="1:20" x14ac:dyDescent="0.25">
      <c r="A1034" s="9">
        <v>9.9815760000000004</v>
      </c>
      <c r="B1034" s="9">
        <v>60.059330000000003</v>
      </c>
      <c r="C1034" s="9">
        <f t="shared" si="112"/>
        <v>4.5931286396962685</v>
      </c>
      <c r="E1034">
        <v>463</v>
      </c>
      <c r="F1034">
        <f t="shared" si="113"/>
        <v>0.46300000000000002</v>
      </c>
      <c r="G1034">
        <v>9.0745091440000002E-4</v>
      </c>
      <c r="I1034" s="9">
        <v>2391.3013409999999</v>
      </c>
      <c r="J1034" s="9">
        <f t="shared" si="114"/>
        <v>4.1818234400429759</v>
      </c>
      <c r="K1034" s="9">
        <v>72.249736999999996</v>
      </c>
      <c r="L1034" s="9">
        <f t="shared" si="115"/>
        <v>2.9283017940593115</v>
      </c>
      <c r="M1034">
        <v>667</v>
      </c>
      <c r="N1034">
        <f t="shared" si="116"/>
        <v>0.66700000000000004</v>
      </c>
      <c r="O1034">
        <v>73.583564760000002</v>
      </c>
      <c r="P1034">
        <f t="shared" si="117"/>
        <v>68.583564760000002</v>
      </c>
      <c r="R1034">
        <v>2391.3013409999999</v>
      </c>
      <c r="S1034">
        <f t="shared" si="118"/>
        <v>4.1818234400429759</v>
      </c>
      <c r="T1034">
        <v>70.359863000000004</v>
      </c>
    </row>
    <row r="1035" spans="1:20" x14ac:dyDescent="0.25">
      <c r="A1035" s="9">
        <v>9.9896259999999995</v>
      </c>
      <c r="B1035" s="9">
        <v>59.986159000000001</v>
      </c>
      <c r="C1035" s="9">
        <f t="shared" si="112"/>
        <v>4.6041111145118618</v>
      </c>
      <c r="I1035" s="9">
        <v>2393.2298099999998</v>
      </c>
      <c r="J1035" s="9">
        <f t="shared" si="114"/>
        <v>4.1784537189932465</v>
      </c>
      <c r="K1035" s="9">
        <v>72.257630000000006</v>
      </c>
      <c r="L1035" s="9">
        <f t="shared" si="115"/>
        <v>2.9273176489647716</v>
      </c>
      <c r="M1035">
        <v>666</v>
      </c>
      <c r="N1035">
        <f t="shared" si="116"/>
        <v>0.66600000000000004</v>
      </c>
      <c r="O1035">
        <v>73.601676940000004</v>
      </c>
      <c r="P1035">
        <f t="shared" si="117"/>
        <v>68.601676940000004</v>
      </c>
      <c r="R1035">
        <v>2393.2298099999998</v>
      </c>
      <c r="S1035">
        <f t="shared" si="118"/>
        <v>4.1784537189932465</v>
      </c>
      <c r="T1035">
        <v>70.354099000000005</v>
      </c>
    </row>
    <row r="1036" spans="1:20" x14ac:dyDescent="0.25">
      <c r="A1036" s="9">
        <v>9.9976760000000002</v>
      </c>
      <c r="B1036" s="9">
        <v>59.902898</v>
      </c>
      <c r="C1036" s="9">
        <f t="shared" si="112"/>
        <v>4.6166243369603794</v>
      </c>
      <c r="I1036" s="9">
        <v>2395.1582790000002</v>
      </c>
      <c r="J1036" s="9">
        <f t="shared" si="114"/>
        <v>4.1750894242258969</v>
      </c>
      <c r="K1036" s="9">
        <v>72.260362000000001</v>
      </c>
      <c r="L1036" s="9">
        <f t="shared" si="115"/>
        <v>2.9269770323775233</v>
      </c>
      <c r="M1036">
        <v>665</v>
      </c>
      <c r="N1036">
        <f t="shared" si="116"/>
        <v>0.66500000000000004</v>
      </c>
      <c r="O1036">
        <v>73.57658386</v>
      </c>
      <c r="P1036">
        <f t="shared" si="117"/>
        <v>68.57658386</v>
      </c>
      <c r="R1036">
        <v>2395.1582790000002</v>
      </c>
      <c r="S1036">
        <f t="shared" si="118"/>
        <v>4.1750894242258969</v>
      </c>
      <c r="T1036">
        <v>70.344928999999993</v>
      </c>
    </row>
    <row r="1037" spans="1:20" x14ac:dyDescent="0.25">
      <c r="A1037" s="9">
        <v>10.005725</v>
      </c>
      <c r="B1037" s="9">
        <v>59.817183999999997</v>
      </c>
      <c r="C1037" s="9">
        <f t="shared" si="112"/>
        <v>4.6295244004624818</v>
      </c>
      <c r="I1037" s="9">
        <v>2397.0867480000002</v>
      </c>
      <c r="J1037" s="9">
        <f t="shared" si="114"/>
        <v>4.1717305426445082</v>
      </c>
      <c r="K1037" s="9">
        <v>72.259367999999995</v>
      </c>
      <c r="L1037" s="9">
        <f t="shared" si="115"/>
        <v>2.9271009594697648</v>
      </c>
      <c r="M1037">
        <v>664</v>
      </c>
      <c r="N1037">
        <f t="shared" si="116"/>
        <v>0.66400000000000003</v>
      </c>
      <c r="O1037">
        <v>73.516769409999995</v>
      </c>
      <c r="P1037">
        <f t="shared" si="117"/>
        <v>68.516769409999995</v>
      </c>
      <c r="R1037">
        <v>2397.0867480000002</v>
      </c>
      <c r="S1037">
        <f t="shared" si="118"/>
        <v>4.1717305426445082</v>
      </c>
      <c r="T1037">
        <v>70.329975000000005</v>
      </c>
    </row>
    <row r="1038" spans="1:20" x14ac:dyDescent="0.25">
      <c r="A1038" s="9">
        <v>10.013775000000001</v>
      </c>
      <c r="B1038" s="9">
        <v>59.725867999999998</v>
      </c>
      <c r="C1038" s="9">
        <f t="shared" si="112"/>
        <v>4.6432879243630927</v>
      </c>
      <c r="I1038" s="9">
        <v>2399.0152159999998</v>
      </c>
      <c r="J1038" s="9">
        <f t="shared" si="114"/>
        <v>4.1683770629323096</v>
      </c>
      <c r="K1038" s="9">
        <v>72.256590000000003</v>
      </c>
      <c r="L1038" s="9">
        <f t="shared" si="115"/>
        <v>2.9274473160573193</v>
      </c>
      <c r="M1038">
        <v>663</v>
      </c>
      <c r="N1038">
        <f t="shared" si="116"/>
        <v>0.66300000000000003</v>
      </c>
      <c r="O1038">
        <v>73.505790709999999</v>
      </c>
      <c r="P1038">
        <f t="shared" si="117"/>
        <v>68.505790709999999</v>
      </c>
      <c r="R1038">
        <v>2399.0152159999998</v>
      </c>
      <c r="S1038">
        <f t="shared" si="118"/>
        <v>4.1683770629323096</v>
      </c>
      <c r="T1038">
        <v>70.316703000000004</v>
      </c>
    </row>
    <row r="1039" spans="1:20" x14ac:dyDescent="0.25">
      <c r="A1039" s="9">
        <v>10.021825</v>
      </c>
      <c r="B1039" s="9">
        <v>59.626151</v>
      </c>
      <c r="C1039" s="9">
        <f t="shared" si="112"/>
        <v>4.6583417385826751</v>
      </c>
      <c r="I1039" s="9">
        <v>2400.9436850000002</v>
      </c>
      <c r="J1039" s="9">
        <f t="shared" si="114"/>
        <v>4.1650289685990698</v>
      </c>
      <c r="K1039" s="9">
        <v>72.253861999999998</v>
      </c>
      <c r="L1039" s="9">
        <f t="shared" si="115"/>
        <v>2.9277874516840416</v>
      </c>
      <c r="M1039">
        <v>662</v>
      </c>
      <c r="N1039">
        <f t="shared" si="116"/>
        <v>0.66200000000000003</v>
      </c>
      <c r="O1039">
        <v>73.496673580000007</v>
      </c>
      <c r="P1039">
        <f t="shared" si="117"/>
        <v>68.496673580000007</v>
      </c>
      <c r="R1039">
        <v>2400.9436850000002</v>
      </c>
      <c r="S1039">
        <f t="shared" si="118"/>
        <v>4.1650289685990698</v>
      </c>
      <c r="T1039">
        <v>70.309428999999994</v>
      </c>
    </row>
    <row r="1040" spans="1:20" x14ac:dyDescent="0.25">
      <c r="A1040" s="9">
        <v>10.029874</v>
      </c>
      <c r="B1040" s="9">
        <v>59.526594000000003</v>
      </c>
      <c r="C1040" s="9">
        <f t="shared" si="112"/>
        <v>4.6733965343178401</v>
      </c>
      <c r="I1040" s="9">
        <v>2402.8721540000001</v>
      </c>
      <c r="J1040" s="9">
        <f t="shared" si="114"/>
        <v>4.1616862484145294</v>
      </c>
      <c r="K1040" s="9">
        <v>72.251009999999994</v>
      </c>
      <c r="L1040" s="9">
        <f t="shared" si="115"/>
        <v>2.9281430617522908</v>
      </c>
      <c r="M1040">
        <v>661</v>
      </c>
      <c r="N1040">
        <f t="shared" si="116"/>
        <v>0.66100000000000003</v>
      </c>
      <c r="O1040">
        <v>73.440895080000004</v>
      </c>
      <c r="P1040">
        <f t="shared" si="117"/>
        <v>68.440895080000004</v>
      </c>
      <c r="R1040">
        <v>2402.8721540000001</v>
      </c>
      <c r="S1040">
        <f t="shared" si="118"/>
        <v>4.1616862484145294</v>
      </c>
      <c r="T1040">
        <v>70.307889000000003</v>
      </c>
    </row>
    <row r="1041" spans="1:20" x14ac:dyDescent="0.25">
      <c r="A1041" s="9">
        <v>10.037924</v>
      </c>
      <c r="B1041" s="9">
        <v>59.417360000000002</v>
      </c>
      <c r="C1041" s="9">
        <f t="shared" si="112"/>
        <v>4.6899436614925269</v>
      </c>
      <c r="I1041" s="9">
        <v>2404.8006230000001</v>
      </c>
      <c r="J1041" s="9">
        <f t="shared" si="114"/>
        <v>4.1583488894497016</v>
      </c>
      <c r="K1041" s="9">
        <v>72.247208999999998</v>
      </c>
      <c r="L1041" s="9">
        <f t="shared" si="115"/>
        <v>2.9286170225178703</v>
      </c>
      <c r="M1041">
        <v>660</v>
      </c>
      <c r="N1041">
        <f t="shared" si="116"/>
        <v>0.66</v>
      </c>
      <c r="O1041">
        <v>73.446998600000001</v>
      </c>
      <c r="P1041">
        <f t="shared" si="117"/>
        <v>68.446998600000001</v>
      </c>
      <c r="R1041">
        <v>2404.8006230000001</v>
      </c>
      <c r="S1041">
        <f t="shared" si="118"/>
        <v>4.1583488894497016</v>
      </c>
      <c r="T1041">
        <v>70.311108000000004</v>
      </c>
    </row>
    <row r="1042" spans="1:20" x14ac:dyDescent="0.25">
      <c r="A1042" s="9">
        <v>10.045973999999999</v>
      </c>
      <c r="B1042" s="9">
        <v>59.308264000000001</v>
      </c>
      <c r="C1042" s="9">
        <f t="shared" si="112"/>
        <v>4.7065002748058111</v>
      </c>
      <c r="I1042" s="9">
        <v>2406.729092</v>
      </c>
      <c r="J1042" s="9">
        <f t="shared" si="114"/>
        <v>4.1550168788170367</v>
      </c>
      <c r="K1042" s="9">
        <v>72.243995999999996</v>
      </c>
      <c r="L1042" s="9">
        <f t="shared" si="115"/>
        <v>2.9290176828341949</v>
      </c>
      <c r="M1042">
        <v>659</v>
      </c>
      <c r="N1042">
        <f t="shared" si="116"/>
        <v>0.65900000000000003</v>
      </c>
      <c r="O1042">
        <v>73.428016659999997</v>
      </c>
      <c r="P1042">
        <f t="shared" si="117"/>
        <v>68.428016659999997</v>
      </c>
      <c r="R1042">
        <v>2406.729092</v>
      </c>
      <c r="S1042">
        <f t="shared" si="118"/>
        <v>4.1550168788170367</v>
      </c>
      <c r="T1042">
        <v>70.312883999999997</v>
      </c>
    </row>
    <row r="1043" spans="1:20" x14ac:dyDescent="0.25">
      <c r="A1043" s="9">
        <v>10.054023000000001</v>
      </c>
      <c r="B1043" s="9">
        <v>59.196803000000003</v>
      </c>
      <c r="C1043" s="9">
        <f t="shared" si="112"/>
        <v>4.7234472877004032</v>
      </c>
      <c r="I1043" s="9">
        <v>2408.6575600000001</v>
      </c>
      <c r="J1043" s="9">
        <f t="shared" si="114"/>
        <v>4.151690205393912</v>
      </c>
      <c r="K1043" s="9">
        <v>72.243448999999998</v>
      </c>
      <c r="L1043" s="9">
        <f t="shared" si="115"/>
        <v>2.9290858953758181</v>
      </c>
      <c r="M1043">
        <v>658</v>
      </c>
      <c r="N1043">
        <f t="shared" si="116"/>
        <v>0.65800000000000003</v>
      </c>
      <c r="O1043">
        <v>73.406311040000006</v>
      </c>
      <c r="P1043">
        <f t="shared" si="117"/>
        <v>68.406311040000006</v>
      </c>
      <c r="R1043">
        <v>2408.6575600000001</v>
      </c>
      <c r="S1043">
        <f t="shared" si="118"/>
        <v>4.151690205393912</v>
      </c>
      <c r="T1043">
        <v>70.306771999999995</v>
      </c>
    </row>
    <row r="1044" spans="1:20" x14ac:dyDescent="0.25">
      <c r="A1044" s="9">
        <v>10.062073</v>
      </c>
      <c r="B1044" s="9">
        <v>59.083691999999999</v>
      </c>
      <c r="C1044" s="9">
        <f t="shared" si="112"/>
        <v>4.7406778264912433</v>
      </c>
      <c r="I1044" s="9">
        <v>2410.5860290000001</v>
      </c>
      <c r="J1044" s="9">
        <f t="shared" si="114"/>
        <v>4.148368852925099</v>
      </c>
      <c r="K1044" s="9">
        <v>72.244245000000006</v>
      </c>
      <c r="L1044" s="9">
        <f t="shared" si="115"/>
        <v>2.928986631957974</v>
      </c>
      <c r="M1044">
        <v>657</v>
      </c>
      <c r="N1044">
        <f t="shared" si="116"/>
        <v>0.65700000000000003</v>
      </c>
      <c r="O1044">
        <v>73.342109679999993</v>
      </c>
      <c r="P1044">
        <f t="shared" si="117"/>
        <v>68.342109679999993</v>
      </c>
      <c r="R1044">
        <v>2410.5860290000001</v>
      </c>
      <c r="S1044">
        <f t="shared" si="118"/>
        <v>4.148368852925099</v>
      </c>
      <c r="T1044">
        <v>70.296864999999997</v>
      </c>
    </row>
    <row r="1045" spans="1:20" x14ac:dyDescent="0.25">
      <c r="A1045" s="9">
        <v>10.070123000000001</v>
      </c>
      <c r="B1045" s="9">
        <v>58.970767000000002</v>
      </c>
      <c r="C1045" s="9">
        <f t="shared" si="112"/>
        <v>4.7579129679885721</v>
      </c>
      <c r="I1045" s="9">
        <v>2412.514498</v>
      </c>
      <c r="J1045" s="9">
        <f t="shared" si="114"/>
        <v>4.1450528103727899</v>
      </c>
      <c r="K1045" s="9">
        <v>72.243449999999996</v>
      </c>
      <c r="L1045" s="9">
        <f t="shared" si="115"/>
        <v>2.9290857706723448</v>
      </c>
      <c r="M1045">
        <v>656</v>
      </c>
      <c r="N1045">
        <f t="shared" si="116"/>
        <v>0.65600000000000003</v>
      </c>
      <c r="O1045">
        <v>73.323265079999999</v>
      </c>
      <c r="P1045">
        <f t="shared" si="117"/>
        <v>68.323265079999999</v>
      </c>
      <c r="R1045">
        <v>2412.514498</v>
      </c>
      <c r="S1045">
        <f t="shared" si="118"/>
        <v>4.1450528103727899</v>
      </c>
      <c r="T1045">
        <v>70.291250000000005</v>
      </c>
    </row>
    <row r="1046" spans="1:20" x14ac:dyDescent="0.25">
      <c r="A1046" s="9">
        <v>10.078172</v>
      </c>
      <c r="B1046" s="9">
        <v>58.858046000000002</v>
      </c>
      <c r="C1046" s="9">
        <f t="shared" si="112"/>
        <v>4.7751499202829937</v>
      </c>
      <c r="I1046" s="9">
        <v>2414.442967</v>
      </c>
      <c r="J1046" s="9">
        <f t="shared" si="114"/>
        <v>4.141742065013541</v>
      </c>
      <c r="K1046" s="9">
        <v>72.240719999999996</v>
      </c>
      <c r="L1046" s="9">
        <f t="shared" si="115"/>
        <v>2.9294262175821695</v>
      </c>
      <c r="M1046">
        <v>655</v>
      </c>
      <c r="N1046">
        <f t="shared" si="116"/>
        <v>0.65500000000000003</v>
      </c>
      <c r="O1046">
        <v>73.292037960000002</v>
      </c>
      <c r="P1046">
        <f t="shared" si="117"/>
        <v>68.292037960000002</v>
      </c>
      <c r="R1046">
        <v>2414.442967</v>
      </c>
      <c r="S1046">
        <f t="shared" si="118"/>
        <v>4.141742065013541</v>
      </c>
      <c r="T1046">
        <v>70.288961</v>
      </c>
    </row>
    <row r="1047" spans="1:20" x14ac:dyDescent="0.25">
      <c r="A1047" s="9">
        <v>10.086221999999999</v>
      </c>
      <c r="B1047" s="9">
        <v>58.745505000000001</v>
      </c>
      <c r="C1047" s="9">
        <f t="shared" si="112"/>
        <v>4.7923923110739564</v>
      </c>
      <c r="I1047" s="9">
        <v>2416.3714359999999</v>
      </c>
      <c r="J1047" s="9">
        <f t="shared" si="114"/>
        <v>4.1384366041645269</v>
      </c>
      <c r="K1047" s="9">
        <v>72.237538000000001</v>
      </c>
      <c r="L1047" s="9">
        <f t="shared" si="115"/>
        <v>2.9298230477636524</v>
      </c>
      <c r="M1047">
        <v>654</v>
      </c>
      <c r="N1047">
        <f t="shared" si="116"/>
        <v>0.65400000000000003</v>
      </c>
      <c r="O1047">
        <v>73.301269529999999</v>
      </c>
      <c r="P1047">
        <f t="shared" si="117"/>
        <v>68.301269529999999</v>
      </c>
      <c r="R1047">
        <v>2416.3714359999999</v>
      </c>
      <c r="S1047">
        <f t="shared" si="118"/>
        <v>4.1384366041645269</v>
      </c>
      <c r="T1047">
        <v>70.283040999999997</v>
      </c>
    </row>
    <row r="1048" spans="1:20" x14ac:dyDescent="0.25">
      <c r="A1048" s="9">
        <v>10.094271000000001</v>
      </c>
      <c r="B1048" s="9">
        <v>58.630740000000003</v>
      </c>
      <c r="C1048" s="9">
        <f t="shared" si="112"/>
        <v>4.8100094915928082</v>
      </c>
      <c r="I1048" s="9">
        <v>2418.2999049999999</v>
      </c>
      <c r="J1048" s="9">
        <f t="shared" si="114"/>
        <v>4.1351364151833767</v>
      </c>
      <c r="K1048" s="9">
        <v>72.234495999999993</v>
      </c>
      <c r="L1048" s="9">
        <f t="shared" si="115"/>
        <v>2.9302024347585025</v>
      </c>
      <c r="M1048">
        <v>653</v>
      </c>
      <c r="N1048">
        <f t="shared" si="116"/>
        <v>0.65300000000000002</v>
      </c>
      <c r="O1048">
        <v>73.314239499999999</v>
      </c>
      <c r="P1048">
        <f t="shared" si="117"/>
        <v>68.314239499999999</v>
      </c>
      <c r="R1048">
        <v>2418.2999049999999</v>
      </c>
      <c r="S1048">
        <f t="shared" si="118"/>
        <v>4.1351364151833767</v>
      </c>
      <c r="T1048">
        <v>70.271859000000006</v>
      </c>
    </row>
    <row r="1049" spans="1:20" x14ac:dyDescent="0.25">
      <c r="A1049" s="9">
        <v>10.102321</v>
      </c>
      <c r="B1049" s="9">
        <v>58.515242000000001</v>
      </c>
      <c r="C1049" s="9">
        <f t="shared" si="112"/>
        <v>4.8277740421460429</v>
      </c>
      <c r="I1049" s="9">
        <v>2420.2283729999999</v>
      </c>
      <c r="J1049" s="9">
        <f t="shared" si="114"/>
        <v>4.1318414871752269</v>
      </c>
      <c r="K1049" s="9">
        <v>72.231863000000004</v>
      </c>
      <c r="L1049" s="9">
        <f t="shared" si="115"/>
        <v>2.9305308256847691</v>
      </c>
      <c r="M1049">
        <v>652</v>
      </c>
      <c r="N1049">
        <f t="shared" si="116"/>
        <v>0.65200000000000002</v>
      </c>
      <c r="O1049">
        <v>73.275215149999994</v>
      </c>
      <c r="P1049">
        <f t="shared" si="117"/>
        <v>68.275215149999994</v>
      </c>
      <c r="R1049">
        <v>2420.2283729999999</v>
      </c>
      <c r="S1049">
        <f t="shared" si="118"/>
        <v>4.1318414871752269</v>
      </c>
      <c r="T1049">
        <v>70.258955</v>
      </c>
    </row>
    <row r="1050" spans="1:20" x14ac:dyDescent="0.25">
      <c r="A1050" s="9">
        <v>10.110371000000001</v>
      </c>
      <c r="B1050" s="9">
        <v>58.397410000000001</v>
      </c>
      <c r="C1050" s="9">
        <f t="shared" si="112"/>
        <v>4.8459337518237691</v>
      </c>
      <c r="I1050" s="9">
        <v>2422.1568419999999</v>
      </c>
      <c r="J1050" s="9">
        <f t="shared" si="114"/>
        <v>4.1285518041609963</v>
      </c>
      <c r="K1050" s="9">
        <v>72.230340999999996</v>
      </c>
      <c r="L1050" s="9">
        <f t="shared" si="115"/>
        <v>2.9307206568147484</v>
      </c>
      <c r="M1050">
        <v>651</v>
      </c>
      <c r="N1050">
        <f t="shared" si="116"/>
        <v>0.65100000000000002</v>
      </c>
      <c r="O1050">
        <v>73.230239870000005</v>
      </c>
      <c r="P1050">
        <f t="shared" si="117"/>
        <v>68.230239870000005</v>
      </c>
      <c r="R1050">
        <v>2422.1568419999999</v>
      </c>
      <c r="S1050">
        <f t="shared" si="118"/>
        <v>4.1285518041609963</v>
      </c>
      <c r="T1050">
        <v>70.247366999999997</v>
      </c>
    </row>
    <row r="1051" spans="1:20" x14ac:dyDescent="0.25">
      <c r="A1051" s="9">
        <v>10.11842</v>
      </c>
      <c r="B1051" s="9">
        <v>58.273319000000001</v>
      </c>
      <c r="C1051" s="9">
        <f t="shared" si="112"/>
        <v>4.8650977249654952</v>
      </c>
      <c r="I1051" s="9">
        <v>2424.0853109999998</v>
      </c>
      <c r="J1051" s="9">
        <f t="shared" si="114"/>
        <v>4.125267355328651</v>
      </c>
      <c r="K1051" s="9">
        <v>72.229752000000005</v>
      </c>
      <c r="L1051" s="9">
        <f t="shared" si="115"/>
        <v>2.9307941207894159</v>
      </c>
      <c r="M1051">
        <v>650</v>
      </c>
      <c r="N1051">
        <f t="shared" si="116"/>
        <v>0.65</v>
      </c>
      <c r="O1051">
        <v>73.213134769999996</v>
      </c>
      <c r="P1051">
        <f t="shared" si="117"/>
        <v>68.213134769999996</v>
      </c>
      <c r="R1051">
        <v>2424.0853109999998</v>
      </c>
      <c r="S1051">
        <f t="shared" si="118"/>
        <v>4.125267355328651</v>
      </c>
      <c r="T1051">
        <v>70.241536999999994</v>
      </c>
    </row>
    <row r="1052" spans="1:20" x14ac:dyDescent="0.25">
      <c r="A1052" s="9">
        <v>10.126469999999999</v>
      </c>
      <c r="B1052" s="9">
        <v>58.149425000000001</v>
      </c>
      <c r="C1052" s="9">
        <f t="shared" si="112"/>
        <v>4.8842720296615054</v>
      </c>
      <c r="I1052" s="9">
        <v>2426.0137800000002</v>
      </c>
      <c r="J1052" s="9">
        <f t="shared" si="114"/>
        <v>4.1219881281960395</v>
      </c>
      <c r="K1052" s="9">
        <v>72.229281999999998</v>
      </c>
      <c r="L1052" s="9">
        <f t="shared" si="115"/>
        <v>2.9308527427269584</v>
      </c>
      <c r="M1052">
        <v>649</v>
      </c>
      <c r="N1052">
        <f t="shared" si="116"/>
        <v>0.64900000000000002</v>
      </c>
      <c r="O1052">
        <v>73.19483185</v>
      </c>
      <c r="P1052">
        <f t="shared" si="117"/>
        <v>68.19483185</v>
      </c>
      <c r="R1052">
        <v>2426.0137800000002</v>
      </c>
      <c r="S1052">
        <f t="shared" si="118"/>
        <v>4.1219881281960395</v>
      </c>
      <c r="T1052">
        <v>70.244793999999999</v>
      </c>
    </row>
    <row r="1053" spans="1:20" x14ac:dyDescent="0.25">
      <c r="A1053" s="9">
        <v>10.13452</v>
      </c>
      <c r="B1053" s="9">
        <v>58.017555999999999</v>
      </c>
      <c r="C1053" s="9">
        <f t="shared" si="112"/>
        <v>4.9047255097997393</v>
      </c>
      <c r="I1053" s="9">
        <v>2427.9422490000002</v>
      </c>
      <c r="J1053" s="9">
        <f t="shared" si="114"/>
        <v>4.1187141103206688</v>
      </c>
      <c r="K1053" s="9">
        <v>72.228875000000002</v>
      </c>
      <c r="L1053" s="9">
        <f t="shared" si="115"/>
        <v>2.9309035071385052</v>
      </c>
      <c r="M1053">
        <v>648</v>
      </c>
      <c r="N1053">
        <f t="shared" si="116"/>
        <v>0.64800000000000002</v>
      </c>
      <c r="O1053">
        <v>73.165115360000001</v>
      </c>
      <c r="P1053">
        <f t="shared" si="117"/>
        <v>68.165115360000001</v>
      </c>
      <c r="R1053">
        <v>2427.9422490000002</v>
      </c>
      <c r="S1053">
        <f t="shared" si="118"/>
        <v>4.1187141103206688</v>
      </c>
      <c r="T1053">
        <v>70.252330000000001</v>
      </c>
    </row>
    <row r="1054" spans="1:20" x14ac:dyDescent="0.25">
      <c r="A1054" s="9">
        <v>10.142569</v>
      </c>
      <c r="B1054" s="9">
        <v>57.884200999999997</v>
      </c>
      <c r="C1054" s="9">
        <f t="shared" si="112"/>
        <v>4.925456807713589</v>
      </c>
      <c r="I1054" s="9">
        <v>2429.8707180000001</v>
      </c>
      <c r="J1054" s="9">
        <f t="shared" si="114"/>
        <v>4.1154452892995437</v>
      </c>
      <c r="K1054" s="9">
        <v>72.228474000000006</v>
      </c>
      <c r="L1054" s="9">
        <f t="shared" si="115"/>
        <v>2.9309535234601056</v>
      </c>
      <c r="M1054">
        <v>647</v>
      </c>
      <c r="N1054">
        <f t="shared" si="116"/>
        <v>0.64700000000000002</v>
      </c>
      <c r="O1054">
        <v>73.140609740000002</v>
      </c>
      <c r="P1054">
        <f t="shared" si="117"/>
        <v>68.140609740000002</v>
      </c>
      <c r="R1054">
        <v>2429.8707180000001</v>
      </c>
      <c r="S1054">
        <f t="shared" si="118"/>
        <v>4.1154452892995437</v>
      </c>
      <c r="T1054">
        <v>70.256910000000005</v>
      </c>
    </row>
    <row r="1055" spans="1:20" x14ac:dyDescent="0.25">
      <c r="A1055" s="9">
        <v>10.150619000000001</v>
      </c>
      <c r="B1055" s="9">
        <v>57.745950000000001</v>
      </c>
      <c r="C1055" s="9">
        <f t="shared" si="112"/>
        <v>4.9469997199597531</v>
      </c>
      <c r="I1055" s="9">
        <v>2431.7991860000002</v>
      </c>
      <c r="J1055" s="9">
        <f t="shared" si="114"/>
        <v>4.1121816544600156</v>
      </c>
      <c r="K1055" s="9">
        <v>72.227239999999995</v>
      </c>
      <c r="L1055" s="9">
        <f t="shared" si="115"/>
        <v>2.9311074407654125</v>
      </c>
      <c r="M1055">
        <v>646</v>
      </c>
      <c r="N1055">
        <f t="shared" si="116"/>
        <v>0.64600000000000002</v>
      </c>
      <c r="O1055">
        <v>73.103630069999994</v>
      </c>
      <c r="P1055">
        <f t="shared" si="117"/>
        <v>68.103630069999994</v>
      </c>
      <c r="R1055">
        <v>2431.7991860000002</v>
      </c>
      <c r="S1055">
        <f t="shared" si="118"/>
        <v>4.1121816544600156</v>
      </c>
      <c r="T1055">
        <v>70.258300000000006</v>
      </c>
    </row>
    <row r="1056" spans="1:20" x14ac:dyDescent="0.25">
      <c r="A1056" s="9">
        <v>10.158669</v>
      </c>
      <c r="B1056" s="9">
        <v>57.599074000000002</v>
      </c>
      <c r="C1056" s="9">
        <f t="shared" si="112"/>
        <v>4.9699431964356862</v>
      </c>
      <c r="I1056" s="9">
        <v>2433.7276550000001</v>
      </c>
      <c r="J1056" s="9">
        <f t="shared" si="114"/>
        <v>4.1089231900929359</v>
      </c>
      <c r="K1056" s="9">
        <v>72.225447000000003</v>
      </c>
      <c r="L1056" s="9">
        <f t="shared" si="115"/>
        <v>2.9313310870469653</v>
      </c>
      <c r="M1056">
        <v>645</v>
      </c>
      <c r="N1056">
        <f t="shared" si="116"/>
        <v>0.64500000000000002</v>
      </c>
      <c r="O1056">
        <v>73.054946900000004</v>
      </c>
      <c r="P1056">
        <f t="shared" si="117"/>
        <v>68.054946900000004</v>
      </c>
      <c r="R1056">
        <v>2433.7276550000001</v>
      </c>
      <c r="S1056">
        <f t="shared" si="118"/>
        <v>4.1089231900929359</v>
      </c>
      <c r="T1056">
        <v>70.260514999999998</v>
      </c>
    </row>
    <row r="1057" spans="1:20" x14ac:dyDescent="0.25">
      <c r="A1057" s="9">
        <v>10.166717999999999</v>
      </c>
      <c r="B1057" s="9">
        <v>57.45243</v>
      </c>
      <c r="C1057" s="9">
        <f t="shared" si="112"/>
        <v>4.9929088733127616</v>
      </c>
      <c r="I1057" s="9">
        <v>2435.6561240000001</v>
      </c>
      <c r="J1057" s="9">
        <f t="shared" si="114"/>
        <v>4.1056698856065612</v>
      </c>
      <c r="K1057" s="9">
        <v>72.224598999999998</v>
      </c>
      <c r="L1057" s="9">
        <f t="shared" si="115"/>
        <v>2.931436862570771</v>
      </c>
      <c r="M1057">
        <v>644</v>
      </c>
      <c r="N1057">
        <f t="shared" si="116"/>
        <v>0.64400000000000002</v>
      </c>
      <c r="O1057">
        <v>73.063972469999996</v>
      </c>
      <c r="P1057">
        <f t="shared" si="117"/>
        <v>68.063972469999996</v>
      </c>
      <c r="R1057">
        <v>2435.6561240000001</v>
      </c>
      <c r="S1057">
        <f t="shared" si="118"/>
        <v>4.1056698856065612</v>
      </c>
      <c r="T1057">
        <v>70.264128999999997</v>
      </c>
    </row>
    <row r="1058" spans="1:20" x14ac:dyDescent="0.25">
      <c r="A1058" s="9">
        <v>10.174768</v>
      </c>
      <c r="B1058" s="9">
        <v>57.290688000000003</v>
      </c>
      <c r="C1058" s="9">
        <f t="shared" si="112"/>
        <v>5.0183071041719423</v>
      </c>
      <c r="I1058" s="9">
        <v>2437.584593</v>
      </c>
      <c r="J1058" s="9">
        <f t="shared" si="114"/>
        <v>4.1024217287543383</v>
      </c>
      <c r="K1058" s="9">
        <v>72.224129000000005</v>
      </c>
      <c r="L1058" s="9">
        <f t="shared" si="115"/>
        <v>2.9314954886908189</v>
      </c>
      <c r="M1058">
        <v>643</v>
      </c>
      <c r="N1058">
        <f t="shared" si="116"/>
        <v>0.64300000000000002</v>
      </c>
      <c r="O1058">
        <v>73.019248959999999</v>
      </c>
      <c r="P1058">
        <f t="shared" si="117"/>
        <v>68.019248959999999</v>
      </c>
      <c r="R1058">
        <v>2437.584593</v>
      </c>
      <c r="S1058">
        <f t="shared" si="118"/>
        <v>4.1024217287543383</v>
      </c>
      <c r="T1058">
        <v>70.266315000000006</v>
      </c>
    </row>
    <row r="1059" spans="1:20" x14ac:dyDescent="0.25">
      <c r="A1059" s="9">
        <v>10.182817999999999</v>
      </c>
      <c r="B1059" s="9">
        <v>57.127388000000003</v>
      </c>
      <c r="C1059" s="9">
        <f t="shared" si="112"/>
        <v>5.0440228340899909</v>
      </c>
      <c r="I1059" s="9">
        <v>2439.513062</v>
      </c>
      <c r="J1059" s="9">
        <f t="shared" si="114"/>
        <v>4.0991787073284378</v>
      </c>
      <c r="K1059" s="9">
        <v>72.222166999999999</v>
      </c>
      <c r="L1059" s="9">
        <f t="shared" si="115"/>
        <v>2.9317402256784217</v>
      </c>
      <c r="M1059">
        <v>642</v>
      </c>
      <c r="N1059">
        <f t="shared" si="116"/>
        <v>0.64200000000000002</v>
      </c>
      <c r="O1059">
        <v>73.018981929999995</v>
      </c>
      <c r="P1059">
        <f t="shared" si="117"/>
        <v>68.018981929999995</v>
      </c>
      <c r="R1059">
        <v>2439.513062</v>
      </c>
      <c r="S1059">
        <f t="shared" si="118"/>
        <v>4.0991787073284378</v>
      </c>
      <c r="T1059">
        <v>70.266869</v>
      </c>
    </row>
    <row r="1060" spans="1:20" x14ac:dyDescent="0.25">
      <c r="A1060" s="9">
        <v>10.190867000000001</v>
      </c>
      <c r="B1060" s="9">
        <v>56.960515999999998</v>
      </c>
      <c r="C1060" s="9">
        <f t="shared" si="112"/>
        <v>5.0703771165463021</v>
      </c>
      <c r="I1060" s="9">
        <v>2441.4415300000001</v>
      </c>
      <c r="J1060" s="9">
        <f t="shared" si="114"/>
        <v>4.0959408108372761</v>
      </c>
      <c r="K1060" s="9">
        <v>72.219435000000004</v>
      </c>
      <c r="L1060" s="9">
        <f t="shared" si="115"/>
        <v>2.9320810224056073</v>
      </c>
      <c r="M1060">
        <v>641</v>
      </c>
      <c r="N1060">
        <f t="shared" si="116"/>
        <v>0.64100000000000001</v>
      </c>
      <c r="O1060">
        <v>72.985244750000007</v>
      </c>
      <c r="P1060">
        <f t="shared" si="117"/>
        <v>67.985244750000007</v>
      </c>
      <c r="R1060">
        <v>2441.4415300000001</v>
      </c>
      <c r="S1060">
        <f t="shared" si="118"/>
        <v>4.0959408108372761</v>
      </c>
      <c r="T1060">
        <v>70.269020999999995</v>
      </c>
    </row>
    <row r="1061" spans="1:20" x14ac:dyDescent="0.25">
      <c r="A1061" s="9">
        <v>10.198917</v>
      </c>
      <c r="B1061" s="9">
        <v>56.788460000000001</v>
      </c>
      <c r="C1061" s="9">
        <f t="shared" si="112"/>
        <v>5.0976310803305429</v>
      </c>
      <c r="I1061" s="9">
        <v>2443.369999</v>
      </c>
      <c r="J1061" s="9">
        <f t="shared" si="114"/>
        <v>4.0927080237920199</v>
      </c>
      <c r="K1061" s="9">
        <v>72.218181999999999</v>
      </c>
      <c r="L1061" s="9">
        <f t="shared" si="115"/>
        <v>2.9322373291700519</v>
      </c>
      <c r="M1061">
        <v>640</v>
      </c>
      <c r="N1061">
        <f t="shared" si="116"/>
        <v>0.64</v>
      </c>
      <c r="O1061">
        <v>72.954200740000005</v>
      </c>
      <c r="P1061">
        <f t="shared" si="117"/>
        <v>67.954200740000005</v>
      </c>
      <c r="R1061">
        <v>2443.369999</v>
      </c>
      <c r="S1061">
        <f t="shared" si="118"/>
        <v>4.0927080237920199</v>
      </c>
      <c r="T1061">
        <v>70.274574000000001</v>
      </c>
    </row>
    <row r="1062" spans="1:20" x14ac:dyDescent="0.25">
      <c r="A1062" s="9">
        <v>10.206967000000001</v>
      </c>
      <c r="B1062" s="9">
        <v>56.616675000000001</v>
      </c>
      <c r="C1062" s="9">
        <f t="shared" si="112"/>
        <v>5.1249246203686756</v>
      </c>
      <c r="I1062" s="9">
        <v>2445.298468</v>
      </c>
      <c r="J1062" s="9">
        <f t="shared" si="114"/>
        <v>4.0894803357804257</v>
      </c>
      <c r="K1062" s="9">
        <v>72.218608000000003</v>
      </c>
      <c r="L1062" s="9">
        <f t="shared" si="115"/>
        <v>2.9321841870607881</v>
      </c>
      <c r="M1062">
        <v>639</v>
      </c>
      <c r="N1062">
        <f t="shared" si="116"/>
        <v>0.63900000000000001</v>
      </c>
      <c r="O1062">
        <v>72.941566469999998</v>
      </c>
      <c r="P1062">
        <f t="shared" si="117"/>
        <v>67.941566469999998</v>
      </c>
      <c r="R1062">
        <v>2445.298468</v>
      </c>
      <c r="S1062">
        <f t="shared" si="118"/>
        <v>4.0894803357804257</v>
      </c>
      <c r="T1062">
        <v>70.281401000000002</v>
      </c>
    </row>
    <row r="1063" spans="1:20" x14ac:dyDescent="0.25">
      <c r="A1063" s="9">
        <v>10.215016</v>
      </c>
      <c r="B1063" s="9">
        <v>56.440989000000002</v>
      </c>
      <c r="C1063" s="9">
        <f t="shared" si="112"/>
        <v>5.1529237488621167</v>
      </c>
      <c r="I1063" s="9">
        <v>2447.2269369999999</v>
      </c>
      <c r="J1063" s="9">
        <f t="shared" si="114"/>
        <v>4.0862577347480382</v>
      </c>
      <c r="K1063" s="9">
        <v>72.218626</v>
      </c>
      <c r="L1063" s="9">
        <f t="shared" si="115"/>
        <v>2.9321819416264554</v>
      </c>
      <c r="M1063">
        <v>638</v>
      </c>
      <c r="N1063">
        <f t="shared" si="116"/>
        <v>0.63800000000000001</v>
      </c>
      <c r="O1063">
        <v>72.899559019999998</v>
      </c>
      <c r="P1063">
        <f t="shared" si="117"/>
        <v>67.899559019999998</v>
      </c>
      <c r="R1063">
        <v>2447.2269369999999</v>
      </c>
      <c r="S1063">
        <f t="shared" si="118"/>
        <v>4.0862577347480382</v>
      </c>
      <c r="T1063">
        <v>70.285492000000005</v>
      </c>
    </row>
    <row r="1064" spans="1:20" x14ac:dyDescent="0.25">
      <c r="A1064" s="9">
        <v>10.223065999999999</v>
      </c>
      <c r="B1064" s="9">
        <v>56.265222999999999</v>
      </c>
      <c r="C1064" s="9">
        <f t="shared" si="112"/>
        <v>5.1810229766346323</v>
      </c>
      <c r="I1064" s="9">
        <v>2449.1554059999999</v>
      </c>
      <c r="J1064" s="9">
        <f t="shared" si="114"/>
        <v>4.083040208678371</v>
      </c>
      <c r="K1064" s="9">
        <v>72.216774999999998</v>
      </c>
      <c r="L1064" s="9">
        <f t="shared" si="115"/>
        <v>2.9324128500541828</v>
      </c>
      <c r="M1064">
        <v>637</v>
      </c>
      <c r="N1064">
        <f t="shared" si="116"/>
        <v>0.63700000000000001</v>
      </c>
      <c r="O1064">
        <v>72.888778689999995</v>
      </c>
      <c r="P1064">
        <f t="shared" si="117"/>
        <v>67.888778689999995</v>
      </c>
      <c r="R1064">
        <v>2449.1554059999999</v>
      </c>
      <c r="S1064">
        <f t="shared" si="118"/>
        <v>4.083040208678371</v>
      </c>
      <c r="T1064">
        <v>70.285544999999999</v>
      </c>
    </row>
    <row r="1065" spans="1:20" x14ac:dyDescent="0.25">
      <c r="A1065" s="9">
        <v>10.231116</v>
      </c>
      <c r="B1065" s="9">
        <v>56.083824999999997</v>
      </c>
      <c r="C1065" s="9">
        <f t="shared" si="112"/>
        <v>5.2101147698522094</v>
      </c>
      <c r="I1065" s="9">
        <v>2451.0838749999998</v>
      </c>
      <c r="J1065" s="9">
        <f t="shared" si="114"/>
        <v>4.0798277455927536</v>
      </c>
      <c r="K1065" s="9">
        <v>72.214026000000004</v>
      </c>
      <c r="L1065" s="9">
        <f t="shared" si="115"/>
        <v>2.9327557930496826</v>
      </c>
      <c r="M1065">
        <v>636</v>
      </c>
      <c r="N1065">
        <f t="shared" si="116"/>
        <v>0.63600000000000001</v>
      </c>
      <c r="O1065">
        <v>72.834823610000001</v>
      </c>
      <c r="P1065">
        <f t="shared" si="117"/>
        <v>67.834823610000001</v>
      </c>
      <c r="R1065">
        <v>2451.0838749999998</v>
      </c>
      <c r="S1065">
        <f t="shared" si="118"/>
        <v>4.0798277455927536</v>
      </c>
      <c r="T1065">
        <v>70.284867000000006</v>
      </c>
    </row>
    <row r="1066" spans="1:20" x14ac:dyDescent="0.25">
      <c r="A1066" s="9">
        <v>10.239165</v>
      </c>
      <c r="B1066" s="9">
        <v>55.894562000000001</v>
      </c>
      <c r="C1066" s="9">
        <f t="shared" si="112"/>
        <v>5.2405683911513838</v>
      </c>
      <c r="I1066" s="9">
        <v>2453.0123429999999</v>
      </c>
      <c r="J1066" s="9">
        <f t="shared" si="114"/>
        <v>4.076620335212068</v>
      </c>
      <c r="K1066" s="9">
        <v>72.21199</v>
      </c>
      <c r="L1066" s="9">
        <f t="shared" si="115"/>
        <v>2.9330097963498027</v>
      </c>
      <c r="M1066">
        <v>635</v>
      </c>
      <c r="N1066">
        <f t="shared" si="116"/>
        <v>0.63500000000000001</v>
      </c>
      <c r="O1066">
        <v>72.768669130000006</v>
      </c>
      <c r="P1066">
        <f t="shared" si="117"/>
        <v>67.768669130000006</v>
      </c>
      <c r="R1066">
        <v>2453.0123429999999</v>
      </c>
      <c r="S1066">
        <f t="shared" si="118"/>
        <v>4.076620335212068</v>
      </c>
      <c r="T1066">
        <v>70.286601000000005</v>
      </c>
    </row>
    <row r="1067" spans="1:20" x14ac:dyDescent="0.25">
      <c r="A1067" s="9">
        <v>10.247215000000001</v>
      </c>
      <c r="B1067" s="9">
        <v>55.705596999999997</v>
      </c>
      <c r="C1067" s="9">
        <f t="shared" si="112"/>
        <v>5.2710771113822483</v>
      </c>
      <c r="I1067" s="9">
        <v>2454.9408119999998</v>
      </c>
      <c r="J1067" s="9">
        <f t="shared" si="114"/>
        <v>4.0734179623064577</v>
      </c>
      <c r="K1067" s="9">
        <v>72.211293999999995</v>
      </c>
      <c r="L1067" s="9">
        <f t="shared" si="115"/>
        <v>2.9330966281970889</v>
      </c>
      <c r="M1067">
        <v>634</v>
      </c>
      <c r="N1067">
        <f t="shared" si="116"/>
        <v>0.63400000000000001</v>
      </c>
      <c r="O1067">
        <v>72.781822199999993</v>
      </c>
      <c r="P1067">
        <f t="shared" si="117"/>
        <v>67.781822199999993</v>
      </c>
      <c r="R1067">
        <v>2454.9408119999998</v>
      </c>
      <c r="S1067">
        <f t="shared" si="118"/>
        <v>4.0734179623064577</v>
      </c>
      <c r="T1067">
        <v>70.289293000000001</v>
      </c>
    </row>
    <row r="1068" spans="1:20" x14ac:dyDescent="0.25">
      <c r="A1068" s="9">
        <v>10.255265</v>
      </c>
      <c r="B1068" s="9">
        <v>55.496417000000001</v>
      </c>
      <c r="C1068" s="9">
        <f t="shared" si="112"/>
        <v>5.3049705034076995</v>
      </c>
      <c r="I1068" s="9">
        <v>2456.8692809999998</v>
      </c>
      <c r="J1068" s="9">
        <f t="shared" si="114"/>
        <v>4.0702206166743151</v>
      </c>
      <c r="K1068" s="9">
        <v>72.211883999999998</v>
      </c>
      <c r="L1068" s="9">
        <f t="shared" si="115"/>
        <v>2.9330230206863144</v>
      </c>
      <c r="M1068">
        <v>633</v>
      </c>
      <c r="N1068">
        <f t="shared" si="116"/>
        <v>0.63300000000000001</v>
      </c>
      <c r="O1068">
        <v>72.746849060000002</v>
      </c>
      <c r="P1068">
        <f t="shared" si="117"/>
        <v>67.746849060000002</v>
      </c>
      <c r="R1068">
        <v>2456.8692809999998</v>
      </c>
      <c r="S1068">
        <f t="shared" si="118"/>
        <v>4.0702206166743151</v>
      </c>
      <c r="T1068">
        <v>70.289984000000004</v>
      </c>
    </row>
    <row r="1069" spans="1:20" x14ac:dyDescent="0.25">
      <c r="A1069" s="9">
        <v>10.263313999999999</v>
      </c>
      <c r="B1069" s="9">
        <v>55.285514999999997</v>
      </c>
      <c r="C1069" s="9">
        <f t="shared" si="112"/>
        <v>5.339272492534076</v>
      </c>
      <c r="I1069" s="9">
        <v>2458.7977500000002</v>
      </c>
      <c r="J1069" s="9">
        <f t="shared" si="114"/>
        <v>4.0670282864867593</v>
      </c>
      <c r="K1069" s="9">
        <v>72.213058000000004</v>
      </c>
      <c r="L1069" s="9">
        <f t="shared" si="115"/>
        <v>2.9328765560046537</v>
      </c>
      <c r="M1069">
        <v>632</v>
      </c>
      <c r="N1069">
        <f t="shared" si="116"/>
        <v>0.63200000000000001</v>
      </c>
      <c r="O1069">
        <v>72.686347960000006</v>
      </c>
      <c r="P1069">
        <f t="shared" si="117"/>
        <v>67.686347960000006</v>
      </c>
      <c r="R1069">
        <v>2458.7977500000002</v>
      </c>
      <c r="S1069">
        <f t="shared" si="118"/>
        <v>4.0670282864867593</v>
      </c>
      <c r="T1069">
        <v>70.289338999999998</v>
      </c>
    </row>
    <row r="1070" spans="1:20" x14ac:dyDescent="0.25">
      <c r="A1070" s="9">
        <v>10.271364</v>
      </c>
      <c r="B1070" s="9">
        <v>55.068060000000003</v>
      </c>
      <c r="C1070" s="9">
        <f t="shared" si="112"/>
        <v>5.37477757861254</v>
      </c>
      <c r="I1070" s="9">
        <v>2460.7262190000001</v>
      </c>
      <c r="J1070" s="9">
        <f t="shared" si="114"/>
        <v>4.0638409599519933</v>
      </c>
      <c r="K1070" s="9">
        <v>72.213993000000002</v>
      </c>
      <c r="L1070" s="9">
        <f t="shared" si="115"/>
        <v>2.932759909941951</v>
      </c>
      <c r="M1070">
        <v>631</v>
      </c>
      <c r="N1070">
        <f t="shared" si="116"/>
        <v>0.63100000000000001</v>
      </c>
      <c r="O1070">
        <v>72.692291260000005</v>
      </c>
      <c r="P1070">
        <f t="shared" si="117"/>
        <v>67.692291260000005</v>
      </c>
      <c r="R1070">
        <v>2460.7262190000001</v>
      </c>
      <c r="S1070">
        <f t="shared" si="118"/>
        <v>4.0638409599519933</v>
      </c>
      <c r="T1070">
        <v>70.290426999999994</v>
      </c>
    </row>
    <row r="1071" spans="1:20" x14ac:dyDescent="0.25">
      <c r="A1071" s="9">
        <v>10.279413999999999</v>
      </c>
      <c r="B1071" s="9">
        <v>54.840099000000002</v>
      </c>
      <c r="C1071" s="9">
        <f t="shared" si="112"/>
        <v>5.4121488832789737</v>
      </c>
      <c r="I1071" s="9">
        <v>2462.6546880000001</v>
      </c>
      <c r="J1071" s="9">
        <f t="shared" si="114"/>
        <v>4.0606586253151544</v>
      </c>
      <c r="K1071" s="9">
        <v>72.214134000000001</v>
      </c>
      <c r="L1071" s="9">
        <f t="shared" si="115"/>
        <v>2.9327423195972364</v>
      </c>
      <c r="M1071">
        <v>630</v>
      </c>
      <c r="N1071">
        <f t="shared" si="116"/>
        <v>0.63</v>
      </c>
      <c r="O1071">
        <v>72.652145390000001</v>
      </c>
      <c r="P1071">
        <f t="shared" si="117"/>
        <v>67.652145390000001</v>
      </c>
      <c r="R1071">
        <v>2462.6546880000001</v>
      </c>
      <c r="S1071">
        <f t="shared" si="118"/>
        <v>4.0606586253151544</v>
      </c>
      <c r="T1071">
        <v>70.293649000000002</v>
      </c>
    </row>
    <row r="1072" spans="1:20" x14ac:dyDescent="0.25">
      <c r="A1072" s="9">
        <v>10.287463000000001</v>
      </c>
      <c r="B1072" s="9">
        <v>54.612495000000003</v>
      </c>
      <c r="C1072" s="9">
        <f t="shared" si="112"/>
        <v>5.449616966348402</v>
      </c>
      <c r="I1072" s="9">
        <v>2464.5831560000001</v>
      </c>
      <c r="J1072" s="9">
        <f t="shared" si="114"/>
        <v>4.0574812725044849</v>
      </c>
      <c r="K1072" s="9">
        <v>72.212666999999996</v>
      </c>
      <c r="L1072" s="9">
        <f t="shared" si="115"/>
        <v>2.9329253357150913</v>
      </c>
      <c r="M1072">
        <v>629</v>
      </c>
      <c r="N1072">
        <f t="shared" si="116"/>
        <v>0.629</v>
      </c>
      <c r="O1072">
        <v>72.569694519999999</v>
      </c>
      <c r="P1072">
        <f t="shared" si="117"/>
        <v>67.569694519999999</v>
      </c>
      <c r="R1072">
        <v>2464.5831560000001</v>
      </c>
      <c r="S1072">
        <f t="shared" si="118"/>
        <v>4.0574812725044849</v>
      </c>
      <c r="T1072">
        <v>70.296615000000003</v>
      </c>
    </row>
    <row r="1073" spans="1:20" x14ac:dyDescent="0.25">
      <c r="A1073" s="9">
        <v>10.295513</v>
      </c>
      <c r="B1073" s="9">
        <v>54.378484999999998</v>
      </c>
      <c r="C1073" s="9">
        <f t="shared" si="112"/>
        <v>5.4883027628740697</v>
      </c>
      <c r="I1073" s="9">
        <v>2466.5116250000001</v>
      </c>
      <c r="J1073" s="9">
        <f t="shared" si="114"/>
        <v>4.0543088865433585</v>
      </c>
      <c r="K1073" s="9">
        <v>72.209928000000005</v>
      </c>
      <c r="L1073" s="9">
        <f t="shared" si="115"/>
        <v>2.9332670506064296</v>
      </c>
      <c r="M1073">
        <v>628</v>
      </c>
      <c r="N1073">
        <f t="shared" si="116"/>
        <v>0.628</v>
      </c>
      <c r="O1073">
        <v>72.556426999999999</v>
      </c>
      <c r="P1073">
        <f t="shared" si="117"/>
        <v>67.556426999999999</v>
      </c>
      <c r="R1073">
        <v>2466.5116250000001</v>
      </c>
      <c r="S1073">
        <f t="shared" si="118"/>
        <v>4.0543088865433585</v>
      </c>
      <c r="T1073">
        <v>70.298355000000001</v>
      </c>
    </row>
    <row r="1074" spans="1:20" x14ac:dyDescent="0.25">
      <c r="A1074" s="9">
        <v>10.303563</v>
      </c>
      <c r="B1074" s="9">
        <v>54.143714000000003</v>
      </c>
      <c r="C1074" s="9">
        <f t="shared" si="112"/>
        <v>5.5272820200782533</v>
      </c>
      <c r="I1074" s="9">
        <v>2468.440094</v>
      </c>
      <c r="J1074" s="9">
        <f t="shared" si="114"/>
        <v>4.05114145743575</v>
      </c>
      <c r="K1074" s="9">
        <v>72.207898</v>
      </c>
      <c r="L1074" s="9">
        <f t="shared" si="115"/>
        <v>2.9335203197324931</v>
      </c>
      <c r="M1074">
        <v>627</v>
      </c>
      <c r="N1074">
        <f t="shared" si="116"/>
        <v>0.627</v>
      </c>
      <c r="O1074">
        <v>72.496841430000003</v>
      </c>
      <c r="P1074">
        <f t="shared" si="117"/>
        <v>67.496841430000003</v>
      </c>
      <c r="R1074">
        <v>2468.440094</v>
      </c>
      <c r="S1074">
        <f t="shared" si="118"/>
        <v>4.05114145743575</v>
      </c>
      <c r="T1074">
        <v>70.300715999999994</v>
      </c>
    </row>
    <row r="1075" spans="1:20" x14ac:dyDescent="0.25">
      <c r="A1075" s="9">
        <v>10.311612</v>
      </c>
      <c r="B1075" s="9">
        <v>53.907071999999999</v>
      </c>
      <c r="C1075" s="9">
        <f t="shared" si="112"/>
        <v>5.5667433400267194</v>
      </c>
      <c r="I1075" s="9">
        <v>2470.368563</v>
      </c>
      <c r="J1075" s="9">
        <f t="shared" si="114"/>
        <v>4.0479789735731027</v>
      </c>
      <c r="K1075" s="9">
        <v>72.206890999999999</v>
      </c>
      <c r="L1075" s="9">
        <f t="shared" si="115"/>
        <v>2.933645958832686</v>
      </c>
      <c r="M1075">
        <v>626</v>
      </c>
      <c r="N1075">
        <f t="shared" si="116"/>
        <v>0.626</v>
      </c>
      <c r="O1075">
        <v>72.434875489999996</v>
      </c>
      <c r="P1075">
        <f t="shared" si="117"/>
        <v>67.434875489999996</v>
      </c>
      <c r="R1075">
        <v>2470.368563</v>
      </c>
      <c r="S1075">
        <f t="shared" si="118"/>
        <v>4.0479789735731027</v>
      </c>
      <c r="T1075">
        <v>70.306486000000007</v>
      </c>
    </row>
    <row r="1076" spans="1:20" x14ac:dyDescent="0.25">
      <c r="A1076" s="9">
        <v>10.319661999999999</v>
      </c>
      <c r="B1076" s="9">
        <v>53.665959999999998</v>
      </c>
      <c r="C1076" s="9">
        <f t="shared" si="112"/>
        <v>5.6071286257684356</v>
      </c>
      <c r="I1076" s="9">
        <v>2472.2970319999999</v>
      </c>
      <c r="J1076" s="9">
        <f t="shared" si="114"/>
        <v>4.0448214233830786</v>
      </c>
      <c r="K1076" s="9">
        <v>72.205228000000005</v>
      </c>
      <c r="L1076" s="9">
        <f t="shared" si="115"/>
        <v>2.9338534480944776</v>
      </c>
      <c r="M1076">
        <v>625</v>
      </c>
      <c r="N1076">
        <f t="shared" si="116"/>
        <v>0.625</v>
      </c>
      <c r="O1076">
        <v>72.398223880000003</v>
      </c>
      <c r="P1076">
        <f t="shared" si="117"/>
        <v>67.398223880000003</v>
      </c>
      <c r="R1076">
        <v>2472.2970319999999</v>
      </c>
      <c r="S1076">
        <f t="shared" si="118"/>
        <v>4.0448214233830786</v>
      </c>
      <c r="T1076">
        <v>70.316495000000003</v>
      </c>
    </row>
    <row r="1077" spans="1:20" x14ac:dyDescent="0.25">
      <c r="A1077" s="9">
        <v>10.327712</v>
      </c>
      <c r="B1077" s="9">
        <v>53.425224999999998</v>
      </c>
      <c r="C1077" s="9">
        <f t="shared" si="112"/>
        <v>5.6476321917142682</v>
      </c>
      <c r="I1077" s="9">
        <v>2474.2255</v>
      </c>
      <c r="J1077" s="9">
        <f t="shared" si="114"/>
        <v>4.0416687969629281</v>
      </c>
      <c r="K1077" s="9">
        <v>72.202787000000001</v>
      </c>
      <c r="L1077" s="9">
        <f t="shared" si="115"/>
        <v>2.9341580155520828</v>
      </c>
      <c r="M1077">
        <v>624</v>
      </c>
      <c r="N1077">
        <f t="shared" si="116"/>
        <v>0.624</v>
      </c>
      <c r="O1077">
        <v>72.341194150000007</v>
      </c>
      <c r="P1077">
        <f t="shared" si="117"/>
        <v>67.341194150000007</v>
      </c>
      <c r="R1077">
        <v>2474.2255</v>
      </c>
      <c r="S1077">
        <f t="shared" si="118"/>
        <v>4.0416687969629281</v>
      </c>
      <c r="T1077">
        <v>70.328539000000006</v>
      </c>
    </row>
    <row r="1078" spans="1:20" x14ac:dyDescent="0.25">
      <c r="A1078" s="9">
        <v>10.335761</v>
      </c>
      <c r="B1078" s="9">
        <v>53.173319999999997</v>
      </c>
      <c r="C1078" s="9">
        <f t="shared" si="112"/>
        <v>5.6902109837383881</v>
      </c>
      <c r="I1078" s="9">
        <v>2476.153969</v>
      </c>
      <c r="J1078" s="9">
        <f t="shared" si="114"/>
        <v>4.0385210795427726</v>
      </c>
      <c r="K1078" s="9">
        <v>72.201064000000002</v>
      </c>
      <c r="L1078" s="9">
        <f t="shared" si="115"/>
        <v>2.9343730032053306</v>
      </c>
      <c r="M1078">
        <v>623</v>
      </c>
      <c r="N1078">
        <f t="shared" si="116"/>
        <v>0.623</v>
      </c>
      <c r="O1078">
        <v>72.284912109999993</v>
      </c>
      <c r="P1078">
        <f t="shared" si="117"/>
        <v>67.284912109999993</v>
      </c>
      <c r="R1078">
        <v>2476.153969</v>
      </c>
      <c r="S1078">
        <f t="shared" si="118"/>
        <v>4.0385210795427726</v>
      </c>
      <c r="T1078">
        <v>70.339926000000006</v>
      </c>
    </row>
    <row r="1079" spans="1:20" x14ac:dyDescent="0.25">
      <c r="A1079" s="9">
        <v>10.343811000000001</v>
      </c>
      <c r="B1079" s="9">
        <v>52.918263000000003</v>
      </c>
      <c r="C1079" s="9">
        <f t="shared" si="112"/>
        <v>5.7335285622457555</v>
      </c>
      <c r="I1079" s="9">
        <v>2478.0824379999999</v>
      </c>
      <c r="J1079" s="9">
        <f t="shared" si="114"/>
        <v>4.0353782612941469</v>
      </c>
      <c r="K1079" s="9">
        <v>72.200766000000002</v>
      </c>
      <c r="L1079" s="9">
        <f t="shared" si="115"/>
        <v>2.9344101867325016</v>
      </c>
      <c r="M1079">
        <v>622</v>
      </c>
      <c r="N1079">
        <f t="shared" si="116"/>
        <v>0.622</v>
      </c>
      <c r="O1079">
        <v>72.192642210000002</v>
      </c>
      <c r="P1079">
        <f t="shared" si="117"/>
        <v>67.192642210000002</v>
      </c>
      <c r="R1079">
        <v>2478.0824379999999</v>
      </c>
      <c r="S1079">
        <f t="shared" si="118"/>
        <v>4.0353782612941469</v>
      </c>
      <c r="T1079">
        <v>70.348363000000006</v>
      </c>
    </row>
    <row r="1080" spans="1:20" x14ac:dyDescent="0.25">
      <c r="A1080" s="9">
        <v>10.351861</v>
      </c>
      <c r="B1080" s="9">
        <v>52.659301999999997</v>
      </c>
      <c r="C1080" s="9">
        <f t="shared" si="112"/>
        <v>5.7777233049563907</v>
      </c>
      <c r="I1080" s="9">
        <v>2480.0109069999999</v>
      </c>
      <c r="J1080" s="9">
        <f t="shared" si="114"/>
        <v>4.0322403307881904</v>
      </c>
      <c r="K1080" s="9">
        <v>72.201639999999998</v>
      </c>
      <c r="L1080" s="9">
        <f t="shared" si="115"/>
        <v>2.9343011321247281</v>
      </c>
      <c r="M1080">
        <v>621</v>
      </c>
      <c r="N1080">
        <f t="shared" si="116"/>
        <v>0.621</v>
      </c>
      <c r="O1080">
        <v>72.194847109999998</v>
      </c>
      <c r="P1080">
        <f t="shared" si="117"/>
        <v>67.194847109999998</v>
      </c>
      <c r="R1080">
        <v>2480.0109069999999</v>
      </c>
      <c r="S1080">
        <f t="shared" si="118"/>
        <v>4.0322403307881904</v>
      </c>
      <c r="T1080">
        <v>70.351071000000005</v>
      </c>
    </row>
    <row r="1081" spans="1:20" x14ac:dyDescent="0.25">
      <c r="A1081" s="9">
        <v>10.359909999999999</v>
      </c>
      <c r="B1081" s="9">
        <v>52.383938999999998</v>
      </c>
      <c r="C1081" s="9">
        <f t="shared" si="112"/>
        <v>5.8249562997995321</v>
      </c>
      <c r="I1081" s="9">
        <v>2481.9393759999998</v>
      </c>
      <c r="J1081" s="9">
        <f t="shared" si="114"/>
        <v>4.0291072766315628</v>
      </c>
      <c r="K1081" s="9">
        <v>72.202691000000002</v>
      </c>
      <c r="L1081" s="9">
        <f t="shared" si="115"/>
        <v>2.934169993835412</v>
      </c>
      <c r="M1081">
        <v>620</v>
      </c>
      <c r="N1081">
        <f t="shared" si="116"/>
        <v>0.62</v>
      </c>
      <c r="O1081">
        <v>72.06172943</v>
      </c>
      <c r="P1081">
        <f t="shared" si="117"/>
        <v>67.06172943</v>
      </c>
      <c r="R1081">
        <v>2481.9393759999998</v>
      </c>
      <c r="S1081">
        <f t="shared" si="118"/>
        <v>4.0291072766315628</v>
      </c>
      <c r="T1081">
        <v>70.347954000000001</v>
      </c>
    </row>
    <row r="1082" spans="1:20" x14ac:dyDescent="0.25">
      <c r="A1082" s="9">
        <v>10.36796</v>
      </c>
      <c r="B1082" s="9">
        <v>52.109003000000001</v>
      </c>
      <c r="C1082" s="9">
        <f t="shared" si="112"/>
        <v>5.8723644131000494</v>
      </c>
      <c r="I1082" s="9">
        <v>2483.8678450000002</v>
      </c>
      <c r="J1082" s="9">
        <f t="shared" si="114"/>
        <v>4.0259790874663057</v>
      </c>
      <c r="K1082" s="9">
        <v>72.201887999999997</v>
      </c>
      <c r="L1082" s="9">
        <f t="shared" si="115"/>
        <v>2.9342701878082686</v>
      </c>
      <c r="M1082">
        <v>619</v>
      </c>
      <c r="N1082">
        <f t="shared" si="116"/>
        <v>0.61899999999999999</v>
      </c>
      <c r="O1082">
        <v>71.992881769999997</v>
      </c>
      <c r="P1082">
        <f t="shared" si="117"/>
        <v>66.992881769999997</v>
      </c>
      <c r="R1082">
        <v>2483.8678450000002</v>
      </c>
      <c r="S1082">
        <f t="shared" si="118"/>
        <v>4.0259790874663057</v>
      </c>
      <c r="T1082">
        <v>70.344284000000002</v>
      </c>
    </row>
    <row r="1083" spans="1:20" x14ac:dyDescent="0.25">
      <c r="A1083" s="9">
        <v>10.376010000000001</v>
      </c>
      <c r="B1083" s="9">
        <v>51.822262000000002</v>
      </c>
      <c r="C1083" s="9">
        <f t="shared" si="112"/>
        <v>5.9220753216833115</v>
      </c>
      <c r="I1083" s="9">
        <v>2485.7963129999998</v>
      </c>
      <c r="J1083" s="9">
        <f t="shared" si="114"/>
        <v>4.022855753588046</v>
      </c>
      <c r="K1083" s="9">
        <v>72.198576000000003</v>
      </c>
      <c r="L1083" s="9">
        <f t="shared" si="115"/>
        <v>2.9346834529324437</v>
      </c>
      <c r="M1083">
        <v>618</v>
      </c>
      <c r="N1083">
        <f t="shared" si="116"/>
        <v>0.61799999999999999</v>
      </c>
      <c r="O1083">
        <v>71.95780182</v>
      </c>
      <c r="P1083">
        <f t="shared" si="117"/>
        <v>66.95780182</v>
      </c>
      <c r="R1083">
        <v>2485.7963129999998</v>
      </c>
      <c r="S1083">
        <f t="shared" si="118"/>
        <v>4.022855753588046</v>
      </c>
      <c r="T1083">
        <v>70.346379999999996</v>
      </c>
    </row>
    <row r="1084" spans="1:20" x14ac:dyDescent="0.25">
      <c r="A1084" s="9">
        <v>10.384059000000001</v>
      </c>
      <c r="B1084" s="9">
        <v>51.528849000000001</v>
      </c>
      <c r="C1084" s="9">
        <f t="shared" si="112"/>
        <v>5.9732284720759452</v>
      </c>
      <c r="I1084" s="9">
        <v>2487.7247819999998</v>
      </c>
      <c r="J1084" s="9">
        <f t="shared" si="114"/>
        <v>4.0197372604699968</v>
      </c>
      <c r="K1084" s="9">
        <v>72.196150000000003</v>
      </c>
      <c r="L1084" s="9">
        <f t="shared" si="115"/>
        <v>2.9349861766740011</v>
      </c>
      <c r="M1084">
        <v>617</v>
      </c>
      <c r="N1084">
        <f t="shared" si="116"/>
        <v>0.61699999999999999</v>
      </c>
      <c r="O1084">
        <v>71.891662600000004</v>
      </c>
      <c r="P1084">
        <f t="shared" si="117"/>
        <v>66.891662600000004</v>
      </c>
      <c r="R1084">
        <v>2487.7247819999998</v>
      </c>
      <c r="S1084">
        <f t="shared" si="118"/>
        <v>4.0197372604699968</v>
      </c>
      <c r="T1084">
        <v>70.355817000000002</v>
      </c>
    </row>
    <row r="1085" spans="1:20" x14ac:dyDescent="0.25">
      <c r="A1085" s="9">
        <v>10.392109</v>
      </c>
      <c r="B1085" s="9">
        <v>51.235363999999997</v>
      </c>
      <c r="C1085" s="9">
        <f t="shared" si="112"/>
        <v>6.0246863895788438</v>
      </c>
      <c r="I1085" s="9">
        <v>2489.6532510000002</v>
      </c>
      <c r="J1085" s="9">
        <f t="shared" si="114"/>
        <v>4.0166235984803809</v>
      </c>
      <c r="K1085" s="9">
        <v>72.198249000000004</v>
      </c>
      <c r="L1085" s="9">
        <f t="shared" si="115"/>
        <v>2.9347242564050404</v>
      </c>
      <c r="M1085">
        <v>616</v>
      </c>
      <c r="N1085">
        <f t="shared" si="116"/>
        <v>0.61599999999999999</v>
      </c>
      <c r="O1085">
        <v>71.794570919999998</v>
      </c>
      <c r="P1085">
        <f t="shared" si="117"/>
        <v>66.794570919999998</v>
      </c>
      <c r="R1085">
        <v>2489.6532510000002</v>
      </c>
      <c r="S1085">
        <f t="shared" si="118"/>
        <v>4.0166235984803809</v>
      </c>
      <c r="T1085">
        <v>70.369152</v>
      </c>
    </row>
    <row r="1086" spans="1:20" x14ac:dyDescent="0.25">
      <c r="A1086" s="9">
        <v>10.400157999999999</v>
      </c>
      <c r="B1086" s="9">
        <v>50.932355999999999</v>
      </c>
      <c r="C1086" s="9">
        <f t="shared" si="112"/>
        <v>6.0781242035095282</v>
      </c>
      <c r="I1086" s="9">
        <v>2491.5817200000001</v>
      </c>
      <c r="J1086" s="9">
        <f t="shared" si="114"/>
        <v>4.0135147564014071</v>
      </c>
      <c r="K1086" s="9">
        <v>72.203277</v>
      </c>
      <c r="L1086" s="9">
        <f t="shared" si="115"/>
        <v>2.9340968766456941</v>
      </c>
      <c r="M1086">
        <v>615</v>
      </c>
      <c r="N1086">
        <f t="shared" si="116"/>
        <v>0.61499999999999999</v>
      </c>
      <c r="O1086">
        <v>71.764602659999994</v>
      </c>
      <c r="P1086">
        <f t="shared" si="117"/>
        <v>66.764602659999994</v>
      </c>
      <c r="R1086">
        <v>2491.5817200000001</v>
      </c>
      <c r="S1086">
        <f t="shared" si="118"/>
        <v>4.0135147564014071</v>
      </c>
      <c r="T1086">
        <v>70.380362000000005</v>
      </c>
    </row>
    <row r="1087" spans="1:20" x14ac:dyDescent="0.25">
      <c r="A1087" s="9">
        <v>10.408208</v>
      </c>
      <c r="B1087" s="9">
        <v>50.629817000000003</v>
      </c>
      <c r="C1087" s="9">
        <f t="shared" si="112"/>
        <v>6.1317974276633969</v>
      </c>
      <c r="I1087" s="9">
        <v>2493.5101890000001</v>
      </c>
      <c r="J1087" s="9">
        <f t="shared" si="114"/>
        <v>4.0104107230499872</v>
      </c>
      <c r="K1087" s="9">
        <v>72.206051000000002</v>
      </c>
      <c r="L1087" s="9">
        <f t="shared" si="115"/>
        <v>2.933750763394698</v>
      </c>
      <c r="M1087">
        <v>614</v>
      </c>
      <c r="N1087">
        <f t="shared" si="116"/>
        <v>0.61399999999999999</v>
      </c>
      <c r="O1087">
        <v>71.686660770000003</v>
      </c>
      <c r="P1087">
        <f t="shared" si="117"/>
        <v>66.686660770000003</v>
      </c>
      <c r="R1087">
        <v>2493.5101890000001</v>
      </c>
      <c r="S1087">
        <f t="shared" si="118"/>
        <v>4.0104107230499872</v>
      </c>
      <c r="T1087">
        <v>70.384780000000006</v>
      </c>
    </row>
    <row r="1088" spans="1:20" x14ac:dyDescent="0.25">
      <c r="A1088" s="9">
        <v>10.416257999999999</v>
      </c>
      <c r="B1088" s="9">
        <v>50.328259000000003</v>
      </c>
      <c r="C1088" s="9">
        <f t="shared" si="112"/>
        <v>6.1856167341706616</v>
      </c>
      <c r="I1088" s="9">
        <v>2495.438658</v>
      </c>
      <c r="J1088" s="9">
        <f t="shared" si="114"/>
        <v>4.007311487277601</v>
      </c>
      <c r="K1088" s="9">
        <v>72.203096000000002</v>
      </c>
      <c r="L1088" s="9">
        <f t="shared" si="115"/>
        <v>2.934119460560749</v>
      </c>
      <c r="M1088">
        <v>613</v>
      </c>
      <c r="N1088">
        <f t="shared" si="116"/>
        <v>0.61299999999999999</v>
      </c>
      <c r="O1088">
        <v>71.564620969999993</v>
      </c>
      <c r="P1088">
        <f t="shared" si="117"/>
        <v>66.564620969999993</v>
      </c>
      <c r="R1088">
        <v>2495.438658</v>
      </c>
      <c r="S1088">
        <f t="shared" si="118"/>
        <v>4.007311487277601</v>
      </c>
      <c r="T1088">
        <v>70.384512000000001</v>
      </c>
    </row>
    <row r="1089" spans="1:20" x14ac:dyDescent="0.25">
      <c r="A1089" s="9">
        <v>10.424307000000001</v>
      </c>
      <c r="B1089" s="9">
        <v>50.027773000000003</v>
      </c>
      <c r="C1089" s="9">
        <f t="shared" si="112"/>
        <v>6.2395664393761106</v>
      </c>
      <c r="I1089" s="9">
        <v>2497.3671260000001</v>
      </c>
      <c r="J1089" s="9">
        <f t="shared" si="114"/>
        <v>4.0042170395735397</v>
      </c>
      <c r="K1089" s="9">
        <v>72.195877999999993</v>
      </c>
      <c r="L1089" s="9">
        <f t="shared" si="115"/>
        <v>2.935020118304775</v>
      </c>
      <c r="M1089">
        <v>612</v>
      </c>
      <c r="N1089">
        <f t="shared" si="116"/>
        <v>0.61199999999999999</v>
      </c>
      <c r="O1089">
        <v>71.500366209999996</v>
      </c>
      <c r="P1089">
        <f t="shared" si="117"/>
        <v>66.500366209999996</v>
      </c>
      <c r="R1089">
        <v>2497.3671260000001</v>
      </c>
      <c r="S1089">
        <f t="shared" si="118"/>
        <v>4.0042170395735397</v>
      </c>
      <c r="T1089">
        <v>70.385108000000002</v>
      </c>
    </row>
    <row r="1090" spans="1:20" x14ac:dyDescent="0.25">
      <c r="A1090" s="9">
        <v>10.432357</v>
      </c>
      <c r="B1090" s="9">
        <v>49.727750999999998</v>
      </c>
      <c r="C1090" s="9">
        <f t="shared" ref="C1090:C1153" si="119">-LN(B1090/100)/0.111</f>
        <v>6.2937571035570059</v>
      </c>
      <c r="I1090" s="9">
        <v>2499.295595</v>
      </c>
      <c r="J1090" s="9">
        <f t="shared" ref="J1090:J1153" si="120">10000/I1090</f>
        <v>4.0011273656487996</v>
      </c>
      <c r="K1090" s="9">
        <v>72.189453</v>
      </c>
      <c r="L1090" s="9">
        <f t="shared" ref="L1090:L1153" si="121">-LN(K1090/100)/0.111</f>
        <v>2.9358219017341596</v>
      </c>
      <c r="M1090">
        <v>611</v>
      </c>
      <c r="N1090">
        <f t="shared" ref="N1090:N1153" si="122">M1090/1000</f>
        <v>0.61099999999999999</v>
      </c>
      <c r="O1090">
        <v>71.411491389999995</v>
      </c>
      <c r="P1090">
        <f t="shared" ref="P1090:P1153" si="123">O1090-5</f>
        <v>66.411491389999995</v>
      </c>
      <c r="R1090">
        <v>2499.295595</v>
      </c>
      <c r="S1090">
        <f t="shared" ref="S1090:S1153" si="124">10000/R1090</f>
        <v>4.0011273656487996</v>
      </c>
      <c r="T1090">
        <v>70.387434999999996</v>
      </c>
    </row>
    <row r="1091" spans="1:20" x14ac:dyDescent="0.25">
      <c r="A1091" s="9">
        <v>10.440407</v>
      </c>
      <c r="B1091" s="9">
        <v>49.435733999999997</v>
      </c>
      <c r="C1091" s="9">
        <f t="shared" si="119"/>
        <v>6.3468167835072915</v>
      </c>
      <c r="I1091" s="9">
        <v>2501.224064</v>
      </c>
      <c r="J1091" s="9">
        <f t="shared" si="120"/>
        <v>3.9980424560636245</v>
      </c>
      <c r="K1091" s="9">
        <v>72.186860999999993</v>
      </c>
      <c r="L1091" s="9">
        <f t="shared" si="121"/>
        <v>2.9361453807135987</v>
      </c>
      <c r="M1091">
        <v>610</v>
      </c>
      <c r="N1091">
        <f t="shared" si="122"/>
        <v>0.61</v>
      </c>
      <c r="O1091">
        <v>71.29340363</v>
      </c>
      <c r="P1091">
        <f t="shared" si="123"/>
        <v>66.29340363</v>
      </c>
      <c r="R1091">
        <v>2501.224064</v>
      </c>
      <c r="S1091">
        <f t="shared" si="124"/>
        <v>3.9980424560636245</v>
      </c>
      <c r="T1091">
        <v>70.389835000000005</v>
      </c>
    </row>
    <row r="1092" spans="1:20" x14ac:dyDescent="0.25">
      <c r="A1092" s="9">
        <v>10.448456</v>
      </c>
      <c r="B1092" s="9">
        <v>49.145443</v>
      </c>
      <c r="C1092" s="9">
        <f t="shared" si="119"/>
        <v>6.3998744132279333</v>
      </c>
      <c r="I1092" s="9">
        <v>2503.1525329999999</v>
      </c>
      <c r="J1092" s="9">
        <f t="shared" si="120"/>
        <v>3.994962299806442</v>
      </c>
      <c r="K1092" s="9">
        <v>72.186749000000006</v>
      </c>
      <c r="L1092" s="9">
        <f t="shared" si="121"/>
        <v>2.9361593584621484</v>
      </c>
      <c r="M1092">
        <v>609</v>
      </c>
      <c r="N1092">
        <f t="shared" si="122"/>
        <v>0.60899999999999999</v>
      </c>
      <c r="O1092">
        <v>71.25689697</v>
      </c>
      <c r="P1092">
        <f t="shared" si="123"/>
        <v>66.25689697</v>
      </c>
      <c r="R1092">
        <v>2503.1525329999999</v>
      </c>
      <c r="S1092">
        <f t="shared" si="124"/>
        <v>3.994962299806442</v>
      </c>
      <c r="T1092">
        <v>70.391615999999999</v>
      </c>
    </row>
    <row r="1093" spans="1:20" x14ac:dyDescent="0.25">
      <c r="A1093" s="9">
        <v>10.456505999999999</v>
      </c>
      <c r="B1093" s="9">
        <v>48.858072</v>
      </c>
      <c r="C1093" s="9">
        <f t="shared" si="119"/>
        <v>6.452707933493433</v>
      </c>
      <c r="I1093" s="9">
        <v>2505.0810019999999</v>
      </c>
      <c r="J1093" s="9">
        <f t="shared" si="120"/>
        <v>3.9918868858995884</v>
      </c>
      <c r="K1093" s="9">
        <v>72.186653000000007</v>
      </c>
      <c r="L1093" s="9">
        <f t="shared" si="121"/>
        <v>2.9361713394067381</v>
      </c>
      <c r="M1093">
        <v>608</v>
      </c>
      <c r="N1093">
        <f t="shared" si="122"/>
        <v>0.60799999999999998</v>
      </c>
      <c r="O1093">
        <v>71.191337590000003</v>
      </c>
      <c r="P1093">
        <f t="shared" si="123"/>
        <v>66.191337590000003</v>
      </c>
      <c r="R1093">
        <v>2505.0810019999999</v>
      </c>
      <c r="S1093">
        <f t="shared" si="124"/>
        <v>3.9918868858995884</v>
      </c>
      <c r="T1093">
        <v>70.391498999999996</v>
      </c>
    </row>
    <row r="1094" spans="1:20" x14ac:dyDescent="0.25">
      <c r="A1094" s="9">
        <v>10.464556</v>
      </c>
      <c r="B1094" s="9">
        <v>48.578882999999998</v>
      </c>
      <c r="C1094" s="9">
        <f t="shared" si="119"/>
        <v>6.5043356367535425</v>
      </c>
      <c r="I1094" s="9">
        <v>2507.00947</v>
      </c>
      <c r="J1094" s="9">
        <f t="shared" si="120"/>
        <v>3.9888162049902429</v>
      </c>
      <c r="K1094" s="9">
        <v>72.185659000000001</v>
      </c>
      <c r="L1094" s="9">
        <f t="shared" si="121"/>
        <v>2.9362953930404458</v>
      </c>
      <c r="M1094">
        <v>607</v>
      </c>
      <c r="N1094">
        <f t="shared" si="122"/>
        <v>0.60699999999999998</v>
      </c>
      <c r="O1094">
        <v>71.128257750000003</v>
      </c>
      <c r="P1094">
        <f t="shared" si="123"/>
        <v>66.128257750000003</v>
      </c>
      <c r="R1094">
        <v>2507.00947</v>
      </c>
      <c r="S1094">
        <f t="shared" si="124"/>
        <v>3.9888162049902429</v>
      </c>
      <c r="T1094">
        <v>70.389911999999995</v>
      </c>
    </row>
    <row r="1095" spans="1:20" x14ac:dyDescent="0.25">
      <c r="A1095" s="9">
        <v>10.472605</v>
      </c>
      <c r="B1095" s="9">
        <v>48.300122999999999</v>
      </c>
      <c r="C1095" s="9">
        <f t="shared" si="119"/>
        <v>6.5561808896302338</v>
      </c>
      <c r="I1095" s="9">
        <v>2508.9379389999999</v>
      </c>
      <c r="J1095" s="9">
        <f t="shared" si="120"/>
        <v>3.9857502429835909</v>
      </c>
      <c r="K1095" s="9">
        <v>72.184085999999994</v>
      </c>
      <c r="L1095" s="9">
        <f t="shared" si="121"/>
        <v>2.9364917107823914</v>
      </c>
      <c r="M1095">
        <v>606</v>
      </c>
      <c r="N1095">
        <f t="shared" si="122"/>
        <v>0.60599999999999998</v>
      </c>
      <c r="O1095">
        <v>70.995162960000002</v>
      </c>
      <c r="P1095">
        <f t="shared" si="123"/>
        <v>65.995162960000002</v>
      </c>
      <c r="R1095">
        <v>2508.9379389999999</v>
      </c>
      <c r="S1095">
        <f t="shared" si="124"/>
        <v>3.9857502429835909</v>
      </c>
      <c r="T1095">
        <v>70.389169999999993</v>
      </c>
    </row>
    <row r="1096" spans="1:20" x14ac:dyDescent="0.25">
      <c r="A1096" s="9">
        <v>10.480655</v>
      </c>
      <c r="B1096" s="9">
        <v>48.026116999999999</v>
      </c>
      <c r="C1096" s="9">
        <f t="shared" si="119"/>
        <v>6.6074344043651694</v>
      </c>
      <c r="I1096" s="9">
        <v>2510.8664079999999</v>
      </c>
      <c r="J1096" s="9">
        <f t="shared" si="120"/>
        <v>3.9826889905964284</v>
      </c>
      <c r="K1096" s="9">
        <v>72.182439000000002</v>
      </c>
      <c r="L1096" s="9">
        <f t="shared" si="121"/>
        <v>2.9366972686544592</v>
      </c>
      <c r="M1096">
        <v>605</v>
      </c>
      <c r="N1096">
        <f t="shared" si="122"/>
        <v>0.60499999999999998</v>
      </c>
      <c r="O1096">
        <v>70.90403748</v>
      </c>
      <c r="P1096">
        <f t="shared" si="123"/>
        <v>65.90403748</v>
      </c>
      <c r="R1096">
        <v>2510.8664079999999</v>
      </c>
      <c r="S1096">
        <f t="shared" si="124"/>
        <v>3.9826889905964284</v>
      </c>
      <c r="T1096">
        <v>70.390133000000006</v>
      </c>
    </row>
    <row r="1097" spans="1:20" x14ac:dyDescent="0.25">
      <c r="A1097" s="9">
        <v>10.488705</v>
      </c>
      <c r="B1097" s="9">
        <v>47.755200000000002</v>
      </c>
      <c r="C1097" s="9">
        <f t="shared" si="119"/>
        <v>6.6583984186218323</v>
      </c>
      <c r="I1097" s="9">
        <v>2512.7948769999998</v>
      </c>
      <c r="J1097" s="9">
        <f t="shared" si="120"/>
        <v>3.9796324369854248</v>
      </c>
      <c r="K1097" s="9">
        <v>72.181509000000005</v>
      </c>
      <c r="L1097" s="9">
        <f t="shared" si="121"/>
        <v>2.9368133416559874</v>
      </c>
      <c r="M1097">
        <v>604</v>
      </c>
      <c r="N1097">
        <f t="shared" si="122"/>
        <v>0.60399999999999998</v>
      </c>
      <c r="O1097">
        <v>70.804870609999995</v>
      </c>
      <c r="P1097">
        <f t="shared" si="123"/>
        <v>65.804870609999995</v>
      </c>
      <c r="R1097">
        <v>2512.7948769999998</v>
      </c>
      <c r="S1097">
        <f t="shared" si="124"/>
        <v>3.9796324369854248</v>
      </c>
      <c r="T1097">
        <v>70.393347000000006</v>
      </c>
    </row>
    <row r="1098" spans="1:20" x14ac:dyDescent="0.25">
      <c r="A1098" s="9">
        <v>10.496753999999999</v>
      </c>
      <c r="B1098" s="9">
        <v>47.484698999999999</v>
      </c>
      <c r="C1098" s="9">
        <f t="shared" si="119"/>
        <v>6.7095734518658698</v>
      </c>
      <c r="I1098" s="9">
        <v>2514.7233460000002</v>
      </c>
      <c r="J1098" s="9">
        <f t="shared" si="120"/>
        <v>3.9765805713405102</v>
      </c>
      <c r="K1098" s="9">
        <v>72.182443000000006</v>
      </c>
      <c r="L1098" s="9">
        <f t="shared" si="121"/>
        <v>2.9366967694189716</v>
      </c>
      <c r="M1098">
        <v>603</v>
      </c>
      <c r="N1098">
        <f t="shared" si="122"/>
        <v>0.60299999999999998</v>
      </c>
      <c r="O1098">
        <v>70.697814940000001</v>
      </c>
      <c r="P1098">
        <f t="shared" si="123"/>
        <v>65.697814940000001</v>
      </c>
      <c r="R1098">
        <v>2514.7233460000002</v>
      </c>
      <c r="S1098">
        <f t="shared" si="124"/>
        <v>3.9765805713405102</v>
      </c>
      <c r="T1098">
        <v>70.398365999999996</v>
      </c>
    </row>
    <row r="1099" spans="1:20" x14ac:dyDescent="0.25">
      <c r="A1099" s="9">
        <v>10.504804</v>
      </c>
      <c r="B1099" s="9">
        <v>47.219524999999997</v>
      </c>
      <c r="C1099" s="9">
        <f t="shared" si="119"/>
        <v>6.7600244475516007</v>
      </c>
      <c r="I1099" s="9">
        <v>2516.6518150000002</v>
      </c>
      <c r="J1099" s="9">
        <f t="shared" si="120"/>
        <v>3.9735333828847512</v>
      </c>
      <c r="K1099" s="9">
        <v>72.184556999999998</v>
      </c>
      <c r="L1099" s="9">
        <f t="shared" si="121"/>
        <v>2.9364329273353063</v>
      </c>
      <c r="M1099">
        <v>602</v>
      </c>
      <c r="N1099">
        <f t="shared" si="122"/>
        <v>0.60199999999999998</v>
      </c>
      <c r="O1099">
        <v>70.640182499999995</v>
      </c>
      <c r="P1099">
        <f t="shared" si="123"/>
        <v>65.640182499999995</v>
      </c>
      <c r="R1099">
        <v>2516.6518150000002</v>
      </c>
      <c r="S1099">
        <f t="shared" si="124"/>
        <v>3.9735333828847512</v>
      </c>
      <c r="T1099">
        <v>70.401058000000006</v>
      </c>
    </row>
    <row r="1100" spans="1:20" x14ac:dyDescent="0.25">
      <c r="A1100" s="9">
        <v>10.512854000000001</v>
      </c>
      <c r="B1100" s="9">
        <v>46.954836999999998</v>
      </c>
      <c r="C1100" s="9">
        <f t="shared" si="119"/>
        <v>6.810666316633653</v>
      </c>
      <c r="I1100" s="9">
        <v>2518.5802829999998</v>
      </c>
      <c r="J1100" s="9">
        <f t="shared" si="120"/>
        <v>3.9704908624507009</v>
      </c>
      <c r="K1100" s="9">
        <v>72.184897000000007</v>
      </c>
      <c r="L1100" s="9">
        <f t="shared" si="121"/>
        <v>2.9363904936628322</v>
      </c>
      <c r="M1100">
        <v>601</v>
      </c>
      <c r="N1100">
        <f t="shared" si="122"/>
        <v>0.60099999999999998</v>
      </c>
      <c r="O1100">
        <v>70.53862762</v>
      </c>
      <c r="P1100">
        <f t="shared" si="123"/>
        <v>65.53862762</v>
      </c>
      <c r="R1100">
        <v>2518.5802829999998</v>
      </c>
      <c r="S1100">
        <f t="shared" si="124"/>
        <v>3.9704908624507009</v>
      </c>
      <c r="T1100">
        <v>70.398174999999995</v>
      </c>
    </row>
    <row r="1101" spans="1:20" x14ac:dyDescent="0.25">
      <c r="A1101" s="9">
        <v>10.520903000000001</v>
      </c>
      <c r="B1101" s="9">
        <v>46.693156999999999</v>
      </c>
      <c r="C1101" s="9">
        <f t="shared" si="119"/>
        <v>6.8610140819748944</v>
      </c>
      <c r="I1101" s="9">
        <v>2520.5087520000002</v>
      </c>
      <c r="J1101" s="9">
        <f t="shared" si="120"/>
        <v>3.9674529961719407</v>
      </c>
      <c r="K1101" s="9">
        <v>72.182454000000007</v>
      </c>
      <c r="L1101" s="9">
        <f t="shared" si="121"/>
        <v>2.9366953965215274</v>
      </c>
      <c r="M1101">
        <v>600</v>
      </c>
      <c r="N1101">
        <f t="shared" si="122"/>
        <v>0.6</v>
      </c>
      <c r="O1101">
        <v>70.406913759999995</v>
      </c>
      <c r="P1101">
        <f t="shared" si="123"/>
        <v>65.406913759999995</v>
      </c>
      <c r="R1101">
        <v>2520.5087520000002</v>
      </c>
      <c r="S1101">
        <f t="shared" si="124"/>
        <v>3.9674529961719407</v>
      </c>
      <c r="T1101">
        <v>70.392283000000006</v>
      </c>
    </row>
    <row r="1102" spans="1:20" x14ac:dyDescent="0.25">
      <c r="A1102" s="9">
        <v>10.528953</v>
      </c>
      <c r="B1102" s="9">
        <v>46.436953000000003</v>
      </c>
      <c r="C1102" s="9">
        <f t="shared" si="119"/>
        <v>6.9105823680423981</v>
      </c>
      <c r="I1102" s="9">
        <v>2522.4372210000001</v>
      </c>
      <c r="J1102" s="9">
        <f t="shared" si="120"/>
        <v>3.9644197749490786</v>
      </c>
      <c r="K1102" s="9">
        <v>72.179537999999994</v>
      </c>
      <c r="L1102" s="9">
        <f t="shared" si="121"/>
        <v>2.9370593464769135</v>
      </c>
      <c r="M1102">
        <v>599</v>
      </c>
      <c r="N1102">
        <f t="shared" si="122"/>
        <v>0.59899999999999998</v>
      </c>
      <c r="O1102">
        <v>70.32484436</v>
      </c>
      <c r="P1102">
        <f t="shared" si="123"/>
        <v>65.32484436</v>
      </c>
      <c r="R1102">
        <v>2522.4372210000001</v>
      </c>
      <c r="S1102">
        <f t="shared" si="124"/>
        <v>3.9644197749490786</v>
      </c>
      <c r="T1102">
        <v>70.388087999999996</v>
      </c>
    </row>
    <row r="1103" spans="1:20" x14ac:dyDescent="0.25">
      <c r="A1103" s="9">
        <v>10.537003</v>
      </c>
      <c r="B1103" s="9">
        <v>46.181139999999999</v>
      </c>
      <c r="C1103" s="9">
        <f t="shared" si="119"/>
        <v>6.9603486158123999</v>
      </c>
      <c r="I1103" s="9">
        <v>2524.3656900000001</v>
      </c>
      <c r="J1103" s="9">
        <f t="shared" si="120"/>
        <v>3.9613911881364539</v>
      </c>
      <c r="K1103" s="9">
        <v>72.177558000000005</v>
      </c>
      <c r="L1103" s="9">
        <f t="shared" si="121"/>
        <v>2.9373064813713263</v>
      </c>
      <c r="M1103">
        <v>598</v>
      </c>
      <c r="N1103">
        <f t="shared" si="122"/>
        <v>0.59799999999999998</v>
      </c>
      <c r="O1103">
        <v>70.213569640000003</v>
      </c>
      <c r="P1103">
        <f t="shared" si="123"/>
        <v>65.213569640000003</v>
      </c>
      <c r="R1103">
        <v>2524.3656900000001</v>
      </c>
      <c r="S1103">
        <f t="shared" si="124"/>
        <v>3.9613911881364539</v>
      </c>
      <c r="T1103">
        <v>70.387420000000006</v>
      </c>
    </row>
    <row r="1104" spans="1:20" x14ac:dyDescent="0.25">
      <c r="A1104" s="9">
        <v>10.545052</v>
      </c>
      <c r="B1104" s="9">
        <v>45.934823000000002</v>
      </c>
      <c r="C1104" s="9">
        <f t="shared" si="119"/>
        <v>7.0085286985856907</v>
      </c>
      <c r="I1104" s="9">
        <v>2526.294159</v>
      </c>
      <c r="J1104" s="9">
        <f t="shared" si="120"/>
        <v>3.9583672251209125</v>
      </c>
      <c r="K1104" s="9">
        <v>72.175863000000007</v>
      </c>
      <c r="L1104" s="9">
        <f t="shared" si="121"/>
        <v>2.9375180492048454</v>
      </c>
      <c r="M1104">
        <v>597</v>
      </c>
      <c r="N1104">
        <f t="shared" si="122"/>
        <v>0.59699999999999998</v>
      </c>
      <c r="O1104">
        <v>70.062652589999999</v>
      </c>
      <c r="P1104">
        <f t="shared" si="123"/>
        <v>65.062652589999999</v>
      </c>
      <c r="R1104">
        <v>2526.294159</v>
      </c>
      <c r="S1104">
        <f t="shared" si="124"/>
        <v>3.9583672251209125</v>
      </c>
      <c r="T1104">
        <v>70.388445000000004</v>
      </c>
    </row>
    <row r="1105" spans="1:20" x14ac:dyDescent="0.25">
      <c r="A1105" s="9">
        <v>10.553102000000001</v>
      </c>
      <c r="B1105" s="9">
        <v>45.693105000000003</v>
      </c>
      <c r="C1105" s="9">
        <f t="shared" si="119"/>
        <v>7.0560610337322016</v>
      </c>
      <c r="I1105" s="9">
        <v>2528.222628</v>
      </c>
      <c r="J1105" s="9">
        <f t="shared" si="120"/>
        <v>3.9553478753216824</v>
      </c>
      <c r="K1105" s="9">
        <v>72.174390000000002</v>
      </c>
      <c r="L1105" s="9">
        <f t="shared" si="121"/>
        <v>2.9377019113040794</v>
      </c>
      <c r="M1105">
        <v>596</v>
      </c>
      <c r="N1105">
        <f t="shared" si="122"/>
        <v>0.59599999999999997</v>
      </c>
      <c r="O1105">
        <v>69.982383729999995</v>
      </c>
      <c r="P1105">
        <f t="shared" si="123"/>
        <v>64.982383729999995</v>
      </c>
      <c r="R1105">
        <v>2528.222628</v>
      </c>
      <c r="S1105">
        <f t="shared" si="124"/>
        <v>3.9553478753216824</v>
      </c>
      <c r="T1105">
        <v>70.386953000000005</v>
      </c>
    </row>
    <row r="1106" spans="1:20" x14ac:dyDescent="0.25">
      <c r="A1106" s="9">
        <v>10.561152</v>
      </c>
      <c r="B1106" s="9">
        <v>45.452120000000001</v>
      </c>
      <c r="C1106" s="9">
        <f t="shared" si="119"/>
        <v>7.1037001962879778</v>
      </c>
      <c r="I1106" s="9">
        <v>2530.1510960000001</v>
      </c>
      <c r="J1106" s="9">
        <f t="shared" si="120"/>
        <v>3.9523331297523425</v>
      </c>
      <c r="K1106" s="9">
        <v>72.173123000000004</v>
      </c>
      <c r="L1106" s="9">
        <f t="shared" si="121"/>
        <v>2.937860063172129</v>
      </c>
      <c r="M1106">
        <v>595</v>
      </c>
      <c r="N1106">
        <f t="shared" si="122"/>
        <v>0.59499999999999997</v>
      </c>
      <c r="O1106">
        <v>69.827926640000001</v>
      </c>
      <c r="P1106">
        <f t="shared" si="123"/>
        <v>64.827926640000001</v>
      </c>
      <c r="R1106">
        <v>2530.1510960000001</v>
      </c>
      <c r="S1106">
        <f t="shared" si="124"/>
        <v>3.9523331297523425</v>
      </c>
      <c r="T1106">
        <v>70.381763000000007</v>
      </c>
    </row>
    <row r="1107" spans="1:20" x14ac:dyDescent="0.25">
      <c r="A1107" s="9">
        <v>10.569201</v>
      </c>
      <c r="B1107" s="9">
        <v>45.233493000000003</v>
      </c>
      <c r="C1107" s="9">
        <f t="shared" si="119"/>
        <v>7.1471385403275729</v>
      </c>
      <c r="I1107" s="9">
        <v>2532.079565</v>
      </c>
      <c r="J1107" s="9">
        <f t="shared" si="120"/>
        <v>3.9493229747699496</v>
      </c>
      <c r="K1107" s="9">
        <v>72.171338000000006</v>
      </c>
      <c r="L1107" s="9">
        <f t="shared" si="121"/>
        <v>2.9380828785260467</v>
      </c>
      <c r="M1107">
        <v>594</v>
      </c>
      <c r="N1107">
        <f t="shared" si="122"/>
        <v>0.59399999999999997</v>
      </c>
      <c r="O1107">
        <v>69.720130920000003</v>
      </c>
      <c r="P1107">
        <f t="shared" si="123"/>
        <v>64.720130920000003</v>
      </c>
      <c r="R1107">
        <v>2532.079565</v>
      </c>
      <c r="S1107">
        <f t="shared" si="124"/>
        <v>3.9493229747699496</v>
      </c>
      <c r="T1107">
        <v>70.377544</v>
      </c>
    </row>
    <row r="1108" spans="1:20" x14ac:dyDescent="0.25">
      <c r="A1108" s="9">
        <v>10.577251</v>
      </c>
      <c r="B1108" s="9">
        <v>45.015199000000003</v>
      </c>
      <c r="C1108" s="9">
        <f t="shared" si="119"/>
        <v>7.1907206998989492</v>
      </c>
      <c r="I1108" s="9">
        <v>2534.008034</v>
      </c>
      <c r="J1108" s="9">
        <f t="shared" si="120"/>
        <v>3.9463174014546158</v>
      </c>
      <c r="K1108" s="9">
        <v>72.169543000000004</v>
      </c>
      <c r="L1108" s="9">
        <f t="shared" si="121"/>
        <v>2.9383069477025687</v>
      </c>
      <c r="M1108">
        <v>593</v>
      </c>
      <c r="N1108">
        <f t="shared" si="122"/>
        <v>0.59299999999999997</v>
      </c>
      <c r="O1108">
        <v>69.609191890000005</v>
      </c>
      <c r="P1108">
        <f t="shared" si="123"/>
        <v>64.609191890000005</v>
      </c>
      <c r="R1108">
        <v>2534.008034</v>
      </c>
      <c r="S1108">
        <f t="shared" si="124"/>
        <v>3.9463174014546158</v>
      </c>
      <c r="T1108">
        <v>70.376716000000002</v>
      </c>
    </row>
    <row r="1109" spans="1:20" x14ac:dyDescent="0.25">
      <c r="A1109" s="9">
        <v>10.585300999999999</v>
      </c>
      <c r="B1109" s="9">
        <v>44.807997</v>
      </c>
      <c r="C1109" s="9">
        <f t="shared" si="119"/>
        <v>7.2322843066026339</v>
      </c>
      <c r="I1109" s="9">
        <v>2535.9365029999999</v>
      </c>
      <c r="J1109" s="9">
        <f t="shared" si="120"/>
        <v>3.9433163993538685</v>
      </c>
      <c r="K1109" s="9">
        <v>72.168453</v>
      </c>
      <c r="L1109" s="9">
        <f t="shared" si="121"/>
        <v>2.9384430147132266</v>
      </c>
      <c r="M1109">
        <v>592</v>
      </c>
      <c r="N1109">
        <f t="shared" si="122"/>
        <v>0.59199999999999997</v>
      </c>
      <c r="O1109">
        <v>69.47371674</v>
      </c>
      <c r="P1109">
        <f t="shared" si="123"/>
        <v>64.47371674</v>
      </c>
      <c r="R1109">
        <v>2535.9365029999999</v>
      </c>
      <c r="S1109">
        <f t="shared" si="124"/>
        <v>3.9433163993538685</v>
      </c>
      <c r="T1109">
        <v>70.376052999999999</v>
      </c>
    </row>
    <row r="1110" spans="1:20" x14ac:dyDescent="0.25">
      <c r="A1110" s="9">
        <v>10.593349999999999</v>
      </c>
      <c r="B1110" s="9">
        <v>44.622095999999999</v>
      </c>
      <c r="C1110" s="9">
        <f t="shared" si="119"/>
        <v>7.2697389516761355</v>
      </c>
      <c r="I1110" s="9">
        <v>2537.8649719999999</v>
      </c>
      <c r="J1110" s="9">
        <f t="shared" si="120"/>
        <v>3.9403199580470036</v>
      </c>
      <c r="K1110" s="9">
        <v>72.167180999999999</v>
      </c>
      <c r="L1110" s="9">
        <f t="shared" si="121"/>
        <v>2.9386018037681834</v>
      </c>
      <c r="M1110">
        <v>591</v>
      </c>
      <c r="N1110">
        <f t="shared" si="122"/>
        <v>0.59099999999999997</v>
      </c>
      <c r="O1110">
        <v>69.323532099999994</v>
      </c>
      <c r="P1110">
        <f t="shared" si="123"/>
        <v>64.323532099999994</v>
      </c>
      <c r="R1110">
        <v>2537.8649719999999</v>
      </c>
      <c r="S1110">
        <f t="shared" si="124"/>
        <v>3.9403199580470036</v>
      </c>
      <c r="T1110">
        <v>70.373953999999998</v>
      </c>
    </row>
    <row r="1111" spans="1:20" x14ac:dyDescent="0.25">
      <c r="A1111" s="9">
        <v>10.6014</v>
      </c>
      <c r="B1111" s="9">
        <v>44.436476999999996</v>
      </c>
      <c r="C1111" s="9">
        <f t="shared" si="119"/>
        <v>7.3072927908708811</v>
      </c>
      <c r="I1111" s="9">
        <v>2539.7934399999999</v>
      </c>
      <c r="J1111" s="9">
        <f t="shared" si="120"/>
        <v>3.9373280686952246</v>
      </c>
      <c r="K1111" s="9">
        <v>72.164981999999995</v>
      </c>
      <c r="L1111" s="9">
        <f t="shared" si="121"/>
        <v>2.9388763206935948</v>
      </c>
      <c r="M1111">
        <v>590</v>
      </c>
      <c r="N1111">
        <f t="shared" si="122"/>
        <v>0.59</v>
      </c>
      <c r="O1111">
        <v>69.156860350000002</v>
      </c>
      <c r="P1111">
        <f t="shared" si="123"/>
        <v>64.156860350000002</v>
      </c>
      <c r="R1111">
        <v>2539.7934399999999</v>
      </c>
      <c r="S1111">
        <f t="shared" si="124"/>
        <v>3.9373280686952246</v>
      </c>
      <c r="T1111">
        <v>70.371003000000002</v>
      </c>
    </row>
    <row r="1112" spans="1:20" x14ac:dyDescent="0.25">
      <c r="A1112" s="9">
        <v>10.609450000000001</v>
      </c>
      <c r="B1112" s="9">
        <v>44.273995999999997</v>
      </c>
      <c r="C1112" s="9">
        <f t="shared" si="119"/>
        <v>7.3402944056782848</v>
      </c>
      <c r="I1112" s="9">
        <v>2541.7219089999999</v>
      </c>
      <c r="J1112" s="9">
        <f t="shared" si="120"/>
        <v>3.9343407178381451</v>
      </c>
      <c r="K1112" s="9">
        <v>72.162385</v>
      </c>
      <c r="L1112" s="9">
        <f t="shared" si="121"/>
        <v>2.9392005335838496</v>
      </c>
      <c r="M1112">
        <v>589</v>
      </c>
      <c r="N1112">
        <f t="shared" si="122"/>
        <v>0.58899999999999997</v>
      </c>
      <c r="O1112">
        <v>69.014900209999993</v>
      </c>
      <c r="P1112">
        <f t="shared" si="123"/>
        <v>64.014900209999993</v>
      </c>
      <c r="R1112">
        <v>2541.7219089999999</v>
      </c>
      <c r="S1112">
        <f t="shared" si="124"/>
        <v>3.9343407178381451</v>
      </c>
      <c r="T1112">
        <v>70.366776000000002</v>
      </c>
    </row>
    <row r="1113" spans="1:20" x14ac:dyDescent="0.25">
      <c r="A1113" s="9">
        <v>10.617499</v>
      </c>
      <c r="B1113" s="9">
        <v>44.124042000000003</v>
      </c>
      <c r="C1113" s="9">
        <f t="shared" si="119"/>
        <v>7.3708592974637597</v>
      </c>
      <c r="I1113" s="9">
        <v>2543.6503779999998</v>
      </c>
      <c r="J1113" s="9">
        <f t="shared" si="120"/>
        <v>3.9313578967022647</v>
      </c>
      <c r="K1113" s="9">
        <v>72.160320999999996</v>
      </c>
      <c r="L1113" s="9">
        <f t="shared" si="121"/>
        <v>2.9394582143758918</v>
      </c>
      <c r="M1113">
        <v>588</v>
      </c>
      <c r="N1113">
        <f t="shared" si="122"/>
        <v>0.58799999999999997</v>
      </c>
      <c r="O1113">
        <v>68.837715149999994</v>
      </c>
      <c r="P1113">
        <f t="shared" si="123"/>
        <v>63.837715149999994</v>
      </c>
      <c r="R1113">
        <v>2543.6503779999998</v>
      </c>
      <c r="S1113">
        <f t="shared" si="124"/>
        <v>3.9313578967022647</v>
      </c>
      <c r="T1113">
        <v>70.362264999999994</v>
      </c>
    </row>
    <row r="1114" spans="1:20" x14ac:dyDescent="0.25">
      <c r="A1114" s="9">
        <v>10.625548999999999</v>
      </c>
      <c r="B1114" s="9">
        <v>43.974316000000002</v>
      </c>
      <c r="C1114" s="9">
        <f t="shared" si="119"/>
        <v>7.4014815295283798</v>
      </c>
      <c r="I1114" s="9">
        <v>2545.5788470000002</v>
      </c>
      <c r="J1114" s="9">
        <f t="shared" si="120"/>
        <v>3.9283795949927609</v>
      </c>
      <c r="K1114" s="9">
        <v>72.158659999999998</v>
      </c>
      <c r="L1114" s="9">
        <f t="shared" si="121"/>
        <v>2.9396655878462545</v>
      </c>
      <c r="M1114">
        <v>587</v>
      </c>
      <c r="N1114">
        <f t="shared" si="122"/>
        <v>0.58699999999999997</v>
      </c>
      <c r="O1114">
        <v>68.615295410000002</v>
      </c>
      <c r="P1114">
        <f t="shared" si="123"/>
        <v>63.615295410000002</v>
      </c>
      <c r="R1114">
        <v>2545.5788470000002</v>
      </c>
      <c r="S1114">
        <f t="shared" si="124"/>
        <v>3.9283795949927609</v>
      </c>
      <c r="T1114">
        <v>70.359005999999994</v>
      </c>
    </row>
    <row r="1115" spans="1:20" x14ac:dyDescent="0.25">
      <c r="A1115" s="9">
        <v>10.633599</v>
      </c>
      <c r="B1115" s="9">
        <v>43.856861000000002</v>
      </c>
      <c r="C1115" s="9">
        <f t="shared" si="119"/>
        <v>7.4255767043869962</v>
      </c>
      <c r="I1115" s="9">
        <v>2547.5073160000002</v>
      </c>
      <c r="J1115" s="9">
        <f t="shared" si="120"/>
        <v>3.9254058024459857</v>
      </c>
      <c r="K1115" s="9">
        <v>72.155642</v>
      </c>
      <c r="L1115" s="9">
        <f t="shared" si="121"/>
        <v>2.9400423930390365</v>
      </c>
      <c r="M1115">
        <v>586</v>
      </c>
      <c r="N1115">
        <f t="shared" si="122"/>
        <v>0.58599999999999997</v>
      </c>
      <c r="O1115">
        <v>68.478599549999998</v>
      </c>
      <c r="P1115">
        <f t="shared" si="123"/>
        <v>63.478599549999998</v>
      </c>
      <c r="R1115">
        <v>2547.5073160000002</v>
      </c>
      <c r="S1115">
        <f t="shared" si="124"/>
        <v>3.9254058024459857</v>
      </c>
      <c r="T1115">
        <v>70.356363999999999</v>
      </c>
    </row>
    <row r="1116" spans="1:20" x14ac:dyDescent="0.25">
      <c r="A1116" s="9">
        <v>10.641648</v>
      </c>
      <c r="B1116" s="9">
        <v>43.741239</v>
      </c>
      <c r="C1116" s="9">
        <f t="shared" si="119"/>
        <v>7.4493589609552604</v>
      </c>
      <c r="I1116" s="9">
        <v>2549.4357850000001</v>
      </c>
      <c r="J1116" s="9">
        <f t="shared" si="120"/>
        <v>3.9224365088293447</v>
      </c>
      <c r="K1116" s="9">
        <v>72.150891000000001</v>
      </c>
      <c r="L1116" s="9">
        <f t="shared" si="121"/>
        <v>2.9406355997487728</v>
      </c>
      <c r="M1116">
        <v>585</v>
      </c>
      <c r="N1116">
        <f t="shared" si="122"/>
        <v>0.58499999999999996</v>
      </c>
      <c r="O1116">
        <v>68.248657230000006</v>
      </c>
      <c r="P1116">
        <f t="shared" si="123"/>
        <v>63.248657230000006</v>
      </c>
      <c r="R1116">
        <v>2549.4357850000001</v>
      </c>
      <c r="S1116">
        <f t="shared" si="124"/>
        <v>3.9224365088293447</v>
      </c>
      <c r="T1116">
        <v>70.354535999999996</v>
      </c>
    </row>
    <row r="1117" spans="1:20" x14ac:dyDescent="0.25">
      <c r="A1117" s="9">
        <v>10.649698000000001</v>
      </c>
      <c r="B1117" s="9">
        <v>43.632444</v>
      </c>
      <c r="C1117" s="9">
        <f t="shared" si="119"/>
        <v>7.4717944497210116</v>
      </c>
      <c r="I1117" s="9">
        <v>2551.3642530000002</v>
      </c>
      <c r="J1117" s="9">
        <f t="shared" si="120"/>
        <v>3.9194717054774064</v>
      </c>
      <c r="K1117" s="9">
        <v>72.147046000000003</v>
      </c>
      <c r="L1117" s="9">
        <f t="shared" si="121"/>
        <v>2.9411157124983798</v>
      </c>
      <c r="M1117">
        <v>584</v>
      </c>
      <c r="N1117">
        <f t="shared" si="122"/>
        <v>0.58399999999999996</v>
      </c>
      <c r="O1117">
        <v>68.085304260000001</v>
      </c>
      <c r="P1117">
        <f t="shared" si="123"/>
        <v>63.085304260000001</v>
      </c>
      <c r="R1117">
        <v>2551.3642530000002</v>
      </c>
      <c r="S1117">
        <f t="shared" si="124"/>
        <v>3.9194717054774064</v>
      </c>
      <c r="T1117">
        <v>70.354761999999994</v>
      </c>
    </row>
    <row r="1118" spans="1:20" x14ac:dyDescent="0.25">
      <c r="A1118" s="9">
        <v>10.657748</v>
      </c>
      <c r="B1118" s="9">
        <v>43.544832999999997</v>
      </c>
      <c r="C1118" s="9">
        <f t="shared" si="119"/>
        <v>7.4899021167913871</v>
      </c>
      <c r="I1118" s="9">
        <v>2553.2927220000001</v>
      </c>
      <c r="J1118" s="9">
        <f t="shared" si="120"/>
        <v>3.9165113791445645</v>
      </c>
      <c r="K1118" s="9">
        <v>72.145865999999998</v>
      </c>
      <c r="L1118" s="9">
        <f t="shared" si="121"/>
        <v>2.9412630604239784</v>
      </c>
      <c r="M1118">
        <v>583</v>
      </c>
      <c r="N1118">
        <f t="shared" si="122"/>
        <v>0.58299999999999996</v>
      </c>
      <c r="O1118">
        <v>67.903442380000001</v>
      </c>
      <c r="P1118">
        <f t="shared" si="123"/>
        <v>62.903442380000001</v>
      </c>
      <c r="R1118">
        <v>2553.2927220000001</v>
      </c>
      <c r="S1118">
        <f t="shared" si="124"/>
        <v>3.9165113791445645</v>
      </c>
      <c r="T1118">
        <v>70.354251000000005</v>
      </c>
    </row>
    <row r="1119" spans="1:20" x14ac:dyDescent="0.25">
      <c r="A1119" s="9">
        <v>10.665797</v>
      </c>
      <c r="B1119" s="9">
        <v>43.457355</v>
      </c>
      <c r="C1119" s="9">
        <f t="shared" si="119"/>
        <v>7.5080186808407454</v>
      </c>
      <c r="I1119" s="9">
        <v>2555.2211910000001</v>
      </c>
      <c r="J1119" s="9">
        <f t="shared" si="120"/>
        <v>3.9135555212292381</v>
      </c>
      <c r="K1119" s="9">
        <v>72.145750000000007</v>
      </c>
      <c r="L1119" s="9">
        <f t="shared" si="121"/>
        <v>2.9412775456043923</v>
      </c>
      <c r="M1119">
        <v>582</v>
      </c>
      <c r="N1119">
        <f t="shared" si="122"/>
        <v>0.58199999999999996</v>
      </c>
      <c r="O1119">
        <v>67.681480410000006</v>
      </c>
      <c r="P1119">
        <f t="shared" si="123"/>
        <v>62.681480410000006</v>
      </c>
      <c r="R1119">
        <v>2555.2211910000001</v>
      </c>
      <c r="S1119">
        <f t="shared" si="124"/>
        <v>3.9135555212292381</v>
      </c>
      <c r="T1119">
        <v>70.349191000000005</v>
      </c>
    </row>
    <row r="1120" spans="1:20" x14ac:dyDescent="0.25">
      <c r="A1120" s="9">
        <v>10.673847</v>
      </c>
      <c r="B1120" s="9">
        <v>43.379919999999998</v>
      </c>
      <c r="C1120" s="9">
        <f t="shared" si="119"/>
        <v>7.524085808638584</v>
      </c>
      <c r="I1120" s="9">
        <v>2557.14966</v>
      </c>
      <c r="J1120" s="9">
        <f t="shared" si="120"/>
        <v>3.9106041216218843</v>
      </c>
      <c r="K1120" s="9">
        <v>72.144542000000001</v>
      </c>
      <c r="L1120" s="9">
        <f t="shared" si="121"/>
        <v>2.9414283926604532</v>
      </c>
      <c r="M1120">
        <v>581</v>
      </c>
      <c r="N1120">
        <f t="shared" si="122"/>
        <v>0.58099999999999996</v>
      </c>
      <c r="O1120">
        <v>67.458686830000005</v>
      </c>
      <c r="P1120">
        <f t="shared" si="123"/>
        <v>62.458686830000005</v>
      </c>
      <c r="R1120">
        <v>2557.14966</v>
      </c>
      <c r="S1120">
        <f t="shared" si="124"/>
        <v>3.9106041216218843</v>
      </c>
      <c r="T1120">
        <v>70.342766999999995</v>
      </c>
    </row>
    <row r="1121" spans="1:20" x14ac:dyDescent="0.25">
      <c r="A1121" s="9">
        <v>10.681896999999999</v>
      </c>
      <c r="B1121" s="9">
        <v>43.311798000000003</v>
      </c>
      <c r="C1121" s="9">
        <f t="shared" si="119"/>
        <v>7.5382442969506744</v>
      </c>
      <c r="I1121" s="9">
        <v>2559.078129</v>
      </c>
      <c r="J1121" s="9">
        <f t="shared" si="120"/>
        <v>3.9076571702434335</v>
      </c>
      <c r="K1121" s="9">
        <v>72.142038999999997</v>
      </c>
      <c r="L1121" s="9">
        <f t="shared" si="121"/>
        <v>2.9417409587964798</v>
      </c>
      <c r="M1121">
        <v>580</v>
      </c>
      <c r="N1121">
        <f t="shared" si="122"/>
        <v>0.57999999999999996</v>
      </c>
      <c r="O1121">
        <v>67.239257809999998</v>
      </c>
      <c r="P1121">
        <f t="shared" si="123"/>
        <v>62.239257809999998</v>
      </c>
      <c r="R1121">
        <v>2559.078129</v>
      </c>
      <c r="S1121">
        <f t="shared" si="124"/>
        <v>3.9076571702434335</v>
      </c>
      <c r="T1121">
        <v>70.340626</v>
      </c>
    </row>
    <row r="1122" spans="1:20" x14ac:dyDescent="0.25">
      <c r="A1122" s="9">
        <v>10.689946000000001</v>
      </c>
      <c r="B1122" s="9">
        <v>43.243779000000004</v>
      </c>
      <c r="C1122" s="9">
        <f t="shared" si="119"/>
        <v>7.552403613569286</v>
      </c>
      <c r="I1122" s="9">
        <v>2561.0065979999999</v>
      </c>
      <c r="J1122" s="9">
        <f t="shared" si="120"/>
        <v>3.904714657045175</v>
      </c>
      <c r="K1122" s="9">
        <v>72.139176000000006</v>
      </c>
      <c r="L1122" s="9">
        <f t="shared" si="121"/>
        <v>2.9420984938060948</v>
      </c>
      <c r="M1122">
        <v>579</v>
      </c>
      <c r="N1122">
        <f t="shared" si="122"/>
        <v>0.57899999999999996</v>
      </c>
      <c r="O1122">
        <v>67.017562870000006</v>
      </c>
      <c r="P1122">
        <f t="shared" si="123"/>
        <v>62.017562870000006</v>
      </c>
      <c r="R1122">
        <v>2561.0065979999999</v>
      </c>
      <c r="S1122">
        <f t="shared" si="124"/>
        <v>3.904714657045175</v>
      </c>
      <c r="T1122">
        <v>70.341712999999999</v>
      </c>
    </row>
    <row r="1123" spans="1:20" x14ac:dyDescent="0.25">
      <c r="A1123" s="9">
        <v>10.697996</v>
      </c>
      <c r="B1123" s="9">
        <v>43.190412000000002</v>
      </c>
      <c r="C1123" s="9">
        <f t="shared" si="119"/>
        <v>7.5635284668088669</v>
      </c>
      <c r="I1123" s="9">
        <v>2562.935066</v>
      </c>
      <c r="J1123" s="9">
        <f t="shared" si="120"/>
        <v>3.9017765735310284</v>
      </c>
      <c r="K1123" s="9">
        <v>72.137215999999995</v>
      </c>
      <c r="L1123" s="9">
        <f t="shared" si="121"/>
        <v>2.9423432692321234</v>
      </c>
      <c r="M1123">
        <v>578</v>
      </c>
      <c r="N1123">
        <f t="shared" si="122"/>
        <v>0.57799999999999996</v>
      </c>
      <c r="O1123">
        <v>66.730407709999994</v>
      </c>
      <c r="P1123">
        <f t="shared" si="123"/>
        <v>61.730407709999994</v>
      </c>
      <c r="R1123">
        <v>2562.935066</v>
      </c>
      <c r="S1123">
        <f t="shared" si="124"/>
        <v>3.9017765735310284</v>
      </c>
      <c r="T1123">
        <v>70.341481000000002</v>
      </c>
    </row>
    <row r="1124" spans="1:20" x14ac:dyDescent="0.25">
      <c r="A1124" s="9">
        <v>10.706046000000001</v>
      </c>
      <c r="B1124" s="9">
        <v>43.141094000000002</v>
      </c>
      <c r="C1124" s="9">
        <f t="shared" si="119"/>
        <v>7.5738214959757197</v>
      </c>
      <c r="I1124" s="9">
        <v>2564.863535</v>
      </c>
      <c r="J1124" s="9">
        <f t="shared" si="120"/>
        <v>3.8988429066655979</v>
      </c>
      <c r="K1124" s="9">
        <v>72.137131999999994</v>
      </c>
      <c r="L1124" s="9">
        <f t="shared" si="121"/>
        <v>2.9423537597561462</v>
      </c>
      <c r="M1124">
        <v>577</v>
      </c>
      <c r="N1124">
        <f t="shared" si="122"/>
        <v>0.57699999999999996</v>
      </c>
      <c r="O1124">
        <v>66.515937809999997</v>
      </c>
      <c r="P1124">
        <f t="shared" si="123"/>
        <v>61.515937809999997</v>
      </c>
      <c r="R1124">
        <v>2564.863535</v>
      </c>
      <c r="S1124">
        <f t="shared" si="124"/>
        <v>3.8988429066655979</v>
      </c>
      <c r="T1124">
        <v>70.337063999999998</v>
      </c>
    </row>
    <row r="1125" spans="1:20" x14ac:dyDescent="0.25">
      <c r="A1125" s="9">
        <v>10.714095</v>
      </c>
      <c r="B1125" s="9">
        <v>43.092896000000003</v>
      </c>
      <c r="C1125" s="9">
        <f t="shared" si="119"/>
        <v>7.5838921481960702</v>
      </c>
      <c r="I1125" s="9">
        <v>2566.7920039999999</v>
      </c>
      <c r="J1125" s="9">
        <f t="shared" si="120"/>
        <v>3.8959136480152448</v>
      </c>
      <c r="K1125" s="9">
        <v>72.137611000000007</v>
      </c>
      <c r="L1125" s="9">
        <f t="shared" si="121"/>
        <v>2.9422939389555585</v>
      </c>
      <c r="M1125">
        <v>576</v>
      </c>
      <c r="N1125">
        <f t="shared" si="122"/>
        <v>0.57599999999999996</v>
      </c>
      <c r="O1125">
        <v>66.245422360000006</v>
      </c>
      <c r="P1125">
        <f t="shared" si="123"/>
        <v>61.245422360000006</v>
      </c>
      <c r="R1125">
        <v>2566.7920039999999</v>
      </c>
      <c r="S1125">
        <f t="shared" si="124"/>
        <v>3.8959136480152448</v>
      </c>
      <c r="T1125">
        <v>70.326430000000002</v>
      </c>
    </row>
    <row r="1126" spans="1:20" x14ac:dyDescent="0.25">
      <c r="A1126" s="9">
        <v>10.722144999999999</v>
      </c>
      <c r="B1126" s="9">
        <v>43.069014000000003</v>
      </c>
      <c r="C1126" s="9">
        <f t="shared" si="119"/>
        <v>7.5888863076491955</v>
      </c>
      <c r="I1126" s="9">
        <v>2568.7204729999999</v>
      </c>
      <c r="J1126" s="9">
        <f t="shared" si="120"/>
        <v>3.8929887876515554</v>
      </c>
      <c r="K1126" s="9">
        <v>72.136122999999998</v>
      </c>
      <c r="L1126" s="9">
        <f t="shared" si="121"/>
        <v>2.9424797718862559</v>
      </c>
      <c r="M1126">
        <v>575</v>
      </c>
      <c r="N1126">
        <f t="shared" si="122"/>
        <v>0.57499999999999996</v>
      </c>
      <c r="O1126">
        <v>65.920532230000006</v>
      </c>
      <c r="P1126">
        <f t="shared" si="123"/>
        <v>60.920532230000006</v>
      </c>
      <c r="R1126">
        <v>2568.7204729999999</v>
      </c>
      <c r="S1126">
        <f t="shared" si="124"/>
        <v>3.8929887876515554</v>
      </c>
      <c r="T1126">
        <v>70.311115999999998</v>
      </c>
    </row>
    <row r="1127" spans="1:20" x14ac:dyDescent="0.25">
      <c r="A1127" s="9">
        <v>10.730193999999999</v>
      </c>
      <c r="B1127" s="9">
        <v>43.045167999999997</v>
      </c>
      <c r="C1127" s="9">
        <f t="shared" si="119"/>
        <v>7.5938757026438539</v>
      </c>
      <c r="I1127" s="9">
        <v>2570.6489419999998</v>
      </c>
      <c r="J1127" s="9">
        <f t="shared" si="120"/>
        <v>3.8900683156759102</v>
      </c>
      <c r="K1127" s="9">
        <v>72.132783000000003</v>
      </c>
      <c r="L1127" s="9">
        <f t="shared" si="121"/>
        <v>2.9428969108378111</v>
      </c>
      <c r="M1127">
        <v>574</v>
      </c>
      <c r="N1127">
        <f t="shared" si="122"/>
        <v>0.57399999999999995</v>
      </c>
      <c r="O1127">
        <v>65.657714839999997</v>
      </c>
      <c r="P1127">
        <f t="shared" si="123"/>
        <v>60.657714839999997</v>
      </c>
      <c r="R1127">
        <v>2570.6489419999998</v>
      </c>
      <c r="S1127">
        <f t="shared" si="124"/>
        <v>3.8900683156759102</v>
      </c>
      <c r="T1127">
        <v>70.297869000000006</v>
      </c>
    </row>
    <row r="1128" spans="1:20" x14ac:dyDescent="0.25">
      <c r="A1128" s="9">
        <v>10.738244</v>
      </c>
      <c r="B1128" s="9">
        <v>43.028230999999998</v>
      </c>
      <c r="C1128" s="9">
        <f t="shared" si="119"/>
        <v>7.5974211786986547</v>
      </c>
      <c r="I1128" s="9">
        <v>2572.5774099999999</v>
      </c>
      <c r="J1128" s="9">
        <f t="shared" si="120"/>
        <v>3.887152223730364</v>
      </c>
      <c r="K1128" s="9">
        <v>72.129358999999994</v>
      </c>
      <c r="L1128" s="9">
        <f t="shared" si="121"/>
        <v>2.9433245607593368</v>
      </c>
      <c r="M1128">
        <v>573</v>
      </c>
      <c r="N1128">
        <f t="shared" si="122"/>
        <v>0.57299999999999995</v>
      </c>
      <c r="O1128">
        <v>65.343551640000001</v>
      </c>
      <c r="P1128">
        <f t="shared" si="123"/>
        <v>60.343551640000001</v>
      </c>
      <c r="R1128">
        <v>2572.5774099999999</v>
      </c>
      <c r="S1128">
        <f t="shared" si="124"/>
        <v>3.887152223730364</v>
      </c>
      <c r="T1128">
        <v>70.292574000000002</v>
      </c>
    </row>
    <row r="1129" spans="1:20" x14ac:dyDescent="0.25">
      <c r="A1129" s="9">
        <v>10.746294000000001</v>
      </c>
      <c r="B1129" s="9">
        <v>43.028491000000002</v>
      </c>
      <c r="C1129" s="9">
        <f t="shared" si="119"/>
        <v>7.5973667415254065</v>
      </c>
      <c r="I1129" s="9">
        <v>2574.5058789999998</v>
      </c>
      <c r="J1129" s="9">
        <f t="shared" si="120"/>
        <v>3.8842404989512942</v>
      </c>
      <c r="K1129" s="9">
        <v>72.126136000000002</v>
      </c>
      <c r="L1129" s="9">
        <f t="shared" si="121"/>
        <v>2.9437271247800796</v>
      </c>
      <c r="M1129">
        <v>572</v>
      </c>
      <c r="N1129">
        <f t="shared" si="122"/>
        <v>0.57199999999999995</v>
      </c>
      <c r="O1129">
        <v>65.026275630000001</v>
      </c>
      <c r="P1129">
        <f t="shared" si="123"/>
        <v>60.026275630000001</v>
      </c>
      <c r="R1129">
        <v>2574.5058789999998</v>
      </c>
      <c r="S1129">
        <f t="shared" si="124"/>
        <v>3.8842404989512942</v>
      </c>
      <c r="T1129">
        <v>70.294354999999996</v>
      </c>
    </row>
    <row r="1130" spans="1:20" x14ac:dyDescent="0.25">
      <c r="A1130" s="9">
        <v>10.754343</v>
      </c>
      <c r="B1130" s="9">
        <v>43.028750000000002</v>
      </c>
      <c r="C1130" s="9">
        <f t="shared" si="119"/>
        <v>7.5973125140529412</v>
      </c>
      <c r="I1130" s="9">
        <v>2576.4343480000002</v>
      </c>
      <c r="J1130" s="9">
        <f t="shared" si="120"/>
        <v>3.8813331330420531</v>
      </c>
      <c r="K1130" s="9">
        <v>72.123214000000004</v>
      </c>
      <c r="L1130" s="9">
        <f t="shared" si="121"/>
        <v>2.9440921083911387</v>
      </c>
      <c r="M1130">
        <v>571</v>
      </c>
      <c r="N1130">
        <f t="shared" si="122"/>
        <v>0.57099999999999995</v>
      </c>
      <c r="O1130">
        <v>64.681068420000003</v>
      </c>
      <c r="P1130">
        <f t="shared" si="123"/>
        <v>59.681068420000003</v>
      </c>
      <c r="R1130">
        <v>2576.4343480000002</v>
      </c>
      <c r="S1130">
        <f t="shared" si="124"/>
        <v>3.8813331330420531</v>
      </c>
      <c r="T1130">
        <v>70.295959999999994</v>
      </c>
    </row>
    <row r="1131" spans="1:20" x14ac:dyDescent="0.25">
      <c r="A1131" s="9">
        <v>10.762392999999999</v>
      </c>
      <c r="B1131" s="9">
        <v>43.035885999999998</v>
      </c>
      <c r="C1131" s="9">
        <f t="shared" si="119"/>
        <v>7.5958185604054629</v>
      </c>
      <c r="I1131" s="9">
        <v>2578.3628170000002</v>
      </c>
      <c r="J1131" s="9">
        <f t="shared" si="120"/>
        <v>3.8784301162220798</v>
      </c>
      <c r="K1131" s="9">
        <v>72.121409</v>
      </c>
      <c r="L1131" s="9">
        <f t="shared" si="121"/>
        <v>2.9443175762238236</v>
      </c>
      <c r="M1131">
        <v>570</v>
      </c>
      <c r="N1131">
        <f t="shared" si="122"/>
        <v>0.56999999999999995</v>
      </c>
      <c r="O1131">
        <v>64.341346740000006</v>
      </c>
      <c r="P1131">
        <f t="shared" si="123"/>
        <v>59.341346740000006</v>
      </c>
      <c r="R1131">
        <v>2578.3628170000002</v>
      </c>
      <c r="S1131">
        <f t="shared" si="124"/>
        <v>3.8784301162220798</v>
      </c>
      <c r="T1131">
        <v>70.292237999999998</v>
      </c>
    </row>
    <row r="1132" spans="1:20" x14ac:dyDescent="0.25">
      <c r="A1132" s="9">
        <v>10.770443</v>
      </c>
      <c r="B1132" s="9">
        <v>43.049388</v>
      </c>
      <c r="C1132" s="9">
        <f t="shared" si="119"/>
        <v>7.5929925337231969</v>
      </c>
      <c r="I1132" s="9">
        <v>2580.2912860000001</v>
      </c>
      <c r="J1132" s="9">
        <f t="shared" si="120"/>
        <v>3.8755314387400523</v>
      </c>
      <c r="K1132" s="9">
        <v>72.119896999999995</v>
      </c>
      <c r="L1132" s="9">
        <f t="shared" si="121"/>
        <v>2.9445064489122355</v>
      </c>
      <c r="M1132">
        <v>569</v>
      </c>
      <c r="N1132">
        <f t="shared" si="122"/>
        <v>0.56899999999999995</v>
      </c>
      <c r="O1132">
        <v>63.990928650000001</v>
      </c>
      <c r="P1132">
        <f t="shared" si="123"/>
        <v>58.990928650000001</v>
      </c>
      <c r="R1132">
        <v>2580.2912860000001</v>
      </c>
      <c r="S1132">
        <f t="shared" si="124"/>
        <v>3.8755314387400523</v>
      </c>
      <c r="T1132">
        <v>70.285617000000002</v>
      </c>
    </row>
    <row r="1133" spans="1:20" x14ac:dyDescent="0.25">
      <c r="A1133" s="9">
        <v>10.778492</v>
      </c>
      <c r="B1133" s="9">
        <v>43.062871000000001</v>
      </c>
      <c r="C1133" s="9">
        <f t="shared" si="119"/>
        <v>7.5901713681685656</v>
      </c>
      <c r="I1133" s="9">
        <v>2582.2197550000001</v>
      </c>
      <c r="J1133" s="9">
        <f t="shared" si="120"/>
        <v>3.8726370908737779</v>
      </c>
      <c r="K1133" s="9">
        <v>72.116440999999995</v>
      </c>
      <c r="L1133" s="9">
        <f t="shared" si="121"/>
        <v>2.9449381727839428</v>
      </c>
      <c r="M1133">
        <v>568</v>
      </c>
      <c r="N1133">
        <f t="shared" si="122"/>
        <v>0.56799999999999995</v>
      </c>
      <c r="O1133">
        <v>63.587665559999998</v>
      </c>
      <c r="P1133">
        <f t="shared" si="123"/>
        <v>58.587665559999998</v>
      </c>
      <c r="R1133">
        <v>2582.2197550000001</v>
      </c>
      <c r="S1133">
        <f t="shared" si="124"/>
        <v>3.8726370908737779</v>
      </c>
      <c r="T1133">
        <v>70.278920999999997</v>
      </c>
    </row>
    <row r="1134" spans="1:20" x14ac:dyDescent="0.25">
      <c r="A1134" s="9">
        <v>10.786542000000001</v>
      </c>
      <c r="B1134" s="9">
        <v>43.083545999999998</v>
      </c>
      <c r="C1134" s="9">
        <f t="shared" si="119"/>
        <v>7.5858470730597531</v>
      </c>
      <c r="I1134" s="9">
        <v>2584.1482230000001</v>
      </c>
      <c r="J1134" s="9">
        <f t="shared" si="120"/>
        <v>3.8697470644275809</v>
      </c>
      <c r="K1134" s="9">
        <v>72.111288000000002</v>
      </c>
      <c r="L1134" s="9">
        <f t="shared" si="121"/>
        <v>2.945581924491953</v>
      </c>
      <c r="M1134">
        <v>567</v>
      </c>
      <c r="N1134">
        <f t="shared" si="122"/>
        <v>0.56699999999999995</v>
      </c>
      <c r="O1134">
        <v>63.208614349999998</v>
      </c>
      <c r="P1134">
        <f t="shared" si="123"/>
        <v>58.208614349999998</v>
      </c>
      <c r="R1134">
        <v>2584.1482230000001</v>
      </c>
      <c r="S1134">
        <f t="shared" si="124"/>
        <v>3.8697470644275809</v>
      </c>
      <c r="T1134">
        <v>70.272865999999993</v>
      </c>
    </row>
    <row r="1135" spans="1:20" x14ac:dyDescent="0.25">
      <c r="A1135" s="9">
        <v>10.794592</v>
      </c>
      <c r="B1135" s="9">
        <v>43.106721</v>
      </c>
      <c r="C1135" s="9">
        <f t="shared" si="119"/>
        <v>7.5810023545994829</v>
      </c>
      <c r="I1135" s="9">
        <v>2586.0766920000001</v>
      </c>
      <c r="J1135" s="9">
        <f t="shared" si="120"/>
        <v>3.8668613467399826</v>
      </c>
      <c r="K1135" s="9">
        <v>72.107500000000002</v>
      </c>
      <c r="L1135" s="9">
        <f t="shared" si="121"/>
        <v>2.946055179420902</v>
      </c>
      <c r="M1135">
        <v>566</v>
      </c>
      <c r="N1135">
        <f t="shared" si="122"/>
        <v>0.56599999999999995</v>
      </c>
      <c r="O1135">
        <v>62.81710434</v>
      </c>
      <c r="P1135">
        <f t="shared" si="123"/>
        <v>57.81710434</v>
      </c>
      <c r="R1135">
        <v>2586.0766920000001</v>
      </c>
      <c r="S1135">
        <f t="shared" si="124"/>
        <v>3.8668613467399826</v>
      </c>
      <c r="T1135">
        <v>70.271462999999997</v>
      </c>
    </row>
    <row r="1136" spans="1:20" x14ac:dyDescent="0.25">
      <c r="A1136" s="9">
        <v>10.802640999999999</v>
      </c>
      <c r="B1136" s="9">
        <v>43.129860999999998</v>
      </c>
      <c r="C1136" s="9">
        <f t="shared" si="119"/>
        <v>7.5761675508853976</v>
      </c>
      <c r="I1136" s="9">
        <v>2588.005161</v>
      </c>
      <c r="J1136" s="9">
        <f t="shared" si="120"/>
        <v>3.8639799296752639</v>
      </c>
      <c r="K1136" s="9">
        <v>72.106009</v>
      </c>
      <c r="L1136" s="9">
        <f t="shared" si="121"/>
        <v>2.9462414647769135</v>
      </c>
      <c r="M1136">
        <v>565</v>
      </c>
      <c r="N1136">
        <f t="shared" si="122"/>
        <v>0.56499999999999995</v>
      </c>
      <c r="O1136">
        <v>62.418437959999999</v>
      </c>
      <c r="P1136">
        <f t="shared" si="123"/>
        <v>57.418437959999999</v>
      </c>
      <c r="R1136">
        <v>2588.005161</v>
      </c>
      <c r="S1136">
        <f t="shared" si="124"/>
        <v>3.8639799296752639</v>
      </c>
      <c r="T1136">
        <v>70.275317999999999</v>
      </c>
    </row>
    <row r="1137" spans="1:20" x14ac:dyDescent="0.25">
      <c r="A1137" s="9">
        <v>10.810691</v>
      </c>
      <c r="B1137" s="9">
        <v>43.166837000000001</v>
      </c>
      <c r="C1137" s="9">
        <f t="shared" si="119"/>
        <v>7.5684472754815122</v>
      </c>
      <c r="I1137" s="9">
        <v>2589.93363</v>
      </c>
      <c r="J1137" s="9">
        <f t="shared" si="120"/>
        <v>3.8611028036266704</v>
      </c>
      <c r="K1137" s="9">
        <v>72.104467</v>
      </c>
      <c r="L1137" s="9">
        <f t="shared" si="121"/>
        <v>2.9464341261185556</v>
      </c>
      <c r="M1137">
        <v>564</v>
      </c>
      <c r="N1137">
        <f t="shared" si="122"/>
        <v>0.56399999999999995</v>
      </c>
      <c r="O1137">
        <v>61.948299409999997</v>
      </c>
      <c r="P1137">
        <f t="shared" si="123"/>
        <v>56.948299409999997</v>
      </c>
      <c r="R1137">
        <v>2589.93363</v>
      </c>
      <c r="S1137">
        <f t="shared" si="124"/>
        <v>3.8611028036266704</v>
      </c>
      <c r="T1137">
        <v>70.275319999999994</v>
      </c>
    </row>
    <row r="1138" spans="1:20" x14ac:dyDescent="0.25">
      <c r="A1138" s="9">
        <v>10.818740999999999</v>
      </c>
      <c r="B1138" s="9">
        <v>43.204487999999998</v>
      </c>
      <c r="C1138" s="9">
        <f t="shared" si="119"/>
        <v>7.5605928580649984</v>
      </c>
      <c r="I1138" s="9">
        <v>2591.8620989999999</v>
      </c>
      <c r="J1138" s="9">
        <f t="shared" si="120"/>
        <v>3.8582299590160409</v>
      </c>
      <c r="K1138" s="9">
        <v>72.101662000000005</v>
      </c>
      <c r="L1138" s="9">
        <f t="shared" si="121"/>
        <v>2.9467846004076677</v>
      </c>
      <c r="M1138">
        <v>563</v>
      </c>
      <c r="N1138">
        <f t="shared" si="122"/>
        <v>0.56299999999999994</v>
      </c>
      <c r="O1138">
        <v>61.471321109999998</v>
      </c>
      <c r="P1138">
        <f t="shared" si="123"/>
        <v>56.471321109999998</v>
      </c>
      <c r="R1138">
        <v>2591.8620989999999</v>
      </c>
      <c r="S1138">
        <f t="shared" si="124"/>
        <v>3.8582299590160409</v>
      </c>
      <c r="T1138">
        <v>70.266439000000005</v>
      </c>
    </row>
    <row r="1139" spans="1:20" x14ac:dyDescent="0.25">
      <c r="A1139" s="9">
        <v>10.826790000000001</v>
      </c>
      <c r="B1139" s="9">
        <v>43.244002999999999</v>
      </c>
      <c r="C1139" s="9">
        <f t="shared" si="119"/>
        <v>7.5523569476016474</v>
      </c>
      <c r="I1139" s="9">
        <v>2593.7905679999999</v>
      </c>
      <c r="J1139" s="9">
        <f t="shared" si="120"/>
        <v>3.8553613862936986</v>
      </c>
      <c r="K1139" s="9">
        <v>72.099115999999995</v>
      </c>
      <c r="L1139" s="9">
        <f t="shared" si="121"/>
        <v>2.9471027254172202</v>
      </c>
      <c r="M1139">
        <v>562</v>
      </c>
      <c r="N1139">
        <f t="shared" si="122"/>
        <v>0.56200000000000006</v>
      </c>
      <c r="O1139">
        <v>61.005653379999998</v>
      </c>
      <c r="P1139">
        <f t="shared" si="123"/>
        <v>56.005653379999998</v>
      </c>
      <c r="R1139">
        <v>2593.7905679999999</v>
      </c>
      <c r="S1139">
        <f t="shared" si="124"/>
        <v>3.8553613862936986</v>
      </c>
      <c r="T1139">
        <v>70.256066000000004</v>
      </c>
    </row>
    <row r="1140" spans="1:20" x14ac:dyDescent="0.25">
      <c r="A1140" s="9">
        <v>10.83484</v>
      </c>
      <c r="B1140" s="9">
        <v>43.294483999999997</v>
      </c>
      <c r="C1140" s="9">
        <f t="shared" si="119"/>
        <v>7.5418463909433475</v>
      </c>
      <c r="I1140" s="9">
        <v>2595.719036</v>
      </c>
      <c r="J1140" s="9">
        <f t="shared" si="120"/>
        <v>3.8524970774225196</v>
      </c>
      <c r="K1140" s="9">
        <v>72.098377999999997</v>
      </c>
      <c r="L1140" s="9">
        <f t="shared" si="121"/>
        <v>2.9471949412867784</v>
      </c>
      <c r="M1140">
        <v>561</v>
      </c>
      <c r="N1140">
        <f t="shared" si="122"/>
        <v>0.56100000000000005</v>
      </c>
      <c r="O1140">
        <v>60.524238590000003</v>
      </c>
      <c r="P1140">
        <f t="shared" si="123"/>
        <v>55.524238590000003</v>
      </c>
      <c r="R1140">
        <v>2595.719036</v>
      </c>
      <c r="S1140">
        <f t="shared" si="124"/>
        <v>3.8524970774225196</v>
      </c>
      <c r="T1140">
        <v>70.249898000000002</v>
      </c>
    </row>
    <row r="1141" spans="1:20" x14ac:dyDescent="0.25">
      <c r="A1141" s="9">
        <v>10.842890000000001</v>
      </c>
      <c r="B1141" s="9">
        <v>43.344889999999999</v>
      </c>
      <c r="C1141" s="9">
        <f t="shared" si="119"/>
        <v>7.5313636707116967</v>
      </c>
      <c r="I1141" s="9">
        <v>2597.6475049999999</v>
      </c>
      <c r="J1141" s="9">
        <f t="shared" si="120"/>
        <v>3.8496370199389314</v>
      </c>
      <c r="K1141" s="9">
        <v>72.098665999999994</v>
      </c>
      <c r="L1141" s="9">
        <f t="shared" si="121"/>
        <v>2.9471589544936716</v>
      </c>
      <c r="M1141">
        <v>560</v>
      </c>
      <c r="N1141">
        <f t="shared" si="122"/>
        <v>0.56000000000000005</v>
      </c>
      <c r="O1141">
        <v>59.980129239999997</v>
      </c>
      <c r="P1141">
        <f t="shared" si="123"/>
        <v>54.980129239999997</v>
      </c>
      <c r="R1141">
        <v>2597.6475049999999</v>
      </c>
      <c r="S1141">
        <f t="shared" si="124"/>
        <v>3.8496370199389314</v>
      </c>
      <c r="T1141">
        <v>70.244894000000002</v>
      </c>
    </row>
    <row r="1142" spans="1:20" x14ac:dyDescent="0.25">
      <c r="A1142" s="9">
        <v>10.850939</v>
      </c>
      <c r="B1142" s="9">
        <v>43.397275</v>
      </c>
      <c r="C1142" s="9">
        <f t="shared" si="119"/>
        <v>7.5204822961388782</v>
      </c>
      <c r="I1142" s="9">
        <v>2599.5759739999999</v>
      </c>
      <c r="J1142" s="9">
        <f t="shared" si="120"/>
        <v>3.846781205864461</v>
      </c>
      <c r="K1142" s="9">
        <v>72.097752999999997</v>
      </c>
      <c r="L1142" s="9">
        <f t="shared" si="121"/>
        <v>2.9472730381204677</v>
      </c>
      <c r="M1142">
        <v>559</v>
      </c>
      <c r="N1142">
        <f t="shared" si="122"/>
        <v>0.55900000000000005</v>
      </c>
      <c r="O1142">
        <v>59.445190429999997</v>
      </c>
      <c r="P1142">
        <f t="shared" si="123"/>
        <v>54.445190429999997</v>
      </c>
      <c r="R1142">
        <v>2599.5759739999999</v>
      </c>
      <c r="S1142">
        <f t="shared" si="124"/>
        <v>3.846781205864461</v>
      </c>
      <c r="T1142">
        <v>70.239250999999996</v>
      </c>
    </row>
    <row r="1143" spans="1:20" x14ac:dyDescent="0.25">
      <c r="A1143" s="9">
        <v>10.858988999999999</v>
      </c>
      <c r="B1143" s="9">
        <v>43.453659999999999</v>
      </c>
      <c r="C1143" s="9">
        <f t="shared" si="119"/>
        <v>7.5087847123571958</v>
      </c>
      <c r="I1143" s="9">
        <v>2601.5044429999998</v>
      </c>
      <c r="J1143" s="9">
        <f t="shared" si="120"/>
        <v>3.8439296257623194</v>
      </c>
      <c r="K1143" s="9">
        <v>72.095056</v>
      </c>
      <c r="L1143" s="9">
        <f t="shared" si="121"/>
        <v>2.9476100493413266</v>
      </c>
      <c r="M1143">
        <v>558</v>
      </c>
      <c r="N1143">
        <f t="shared" si="122"/>
        <v>0.55800000000000005</v>
      </c>
      <c r="O1143">
        <v>58.891616820000003</v>
      </c>
      <c r="P1143">
        <f t="shared" si="123"/>
        <v>53.891616820000003</v>
      </c>
      <c r="R1143">
        <v>2601.5044429999998</v>
      </c>
      <c r="S1143">
        <f t="shared" si="124"/>
        <v>3.8439296257623194</v>
      </c>
      <c r="T1143">
        <v>70.234790000000004</v>
      </c>
    </row>
    <row r="1144" spans="1:20" x14ac:dyDescent="0.25">
      <c r="A1144" s="9">
        <v>10.867039</v>
      </c>
      <c r="B1144" s="9">
        <v>43.509962000000002</v>
      </c>
      <c r="C1144" s="9">
        <f t="shared" si="119"/>
        <v>7.4971194830480119</v>
      </c>
      <c r="I1144" s="9">
        <v>2603.4329120000002</v>
      </c>
      <c r="J1144" s="9">
        <f t="shared" si="120"/>
        <v>3.8410822702236773</v>
      </c>
      <c r="K1144" s="9">
        <v>72.092484999999996</v>
      </c>
      <c r="L1144" s="9">
        <f t="shared" si="121"/>
        <v>2.947931327615497</v>
      </c>
      <c r="M1144">
        <v>557</v>
      </c>
      <c r="N1144">
        <f t="shared" si="122"/>
        <v>0.55700000000000005</v>
      </c>
      <c r="O1144">
        <v>58.327674870000003</v>
      </c>
      <c r="P1144">
        <f t="shared" si="123"/>
        <v>53.327674870000003</v>
      </c>
      <c r="R1144">
        <v>2603.4329120000002</v>
      </c>
      <c r="S1144">
        <f t="shared" si="124"/>
        <v>3.8410822702236773</v>
      </c>
      <c r="T1144">
        <v>70.231048000000001</v>
      </c>
    </row>
    <row r="1145" spans="1:20" x14ac:dyDescent="0.25">
      <c r="A1145" s="9">
        <v>10.875088</v>
      </c>
      <c r="B1145" s="9">
        <v>43.566158000000001</v>
      </c>
      <c r="C1145" s="9">
        <f t="shared" si="119"/>
        <v>7.4854912584427566</v>
      </c>
      <c r="I1145" s="9">
        <v>2605.3613799999998</v>
      </c>
      <c r="J1145" s="9">
        <f t="shared" si="120"/>
        <v>3.838239131340774</v>
      </c>
      <c r="K1145" s="9">
        <v>72.091496000000006</v>
      </c>
      <c r="L1145" s="9">
        <f t="shared" si="121"/>
        <v>2.9480549184589195</v>
      </c>
      <c r="M1145">
        <v>556</v>
      </c>
      <c r="N1145">
        <f t="shared" si="122"/>
        <v>0.55600000000000005</v>
      </c>
      <c r="O1145">
        <v>57.709304809999999</v>
      </c>
      <c r="P1145">
        <f t="shared" si="123"/>
        <v>52.709304809999999</v>
      </c>
      <c r="R1145">
        <v>2605.3613799999998</v>
      </c>
      <c r="S1145">
        <f t="shared" si="124"/>
        <v>3.838239131340774</v>
      </c>
      <c r="T1145">
        <v>70.226916000000003</v>
      </c>
    </row>
    <row r="1146" spans="1:20" x14ac:dyDescent="0.25">
      <c r="A1146" s="9">
        <v>10.883138000000001</v>
      </c>
      <c r="B1146" s="9">
        <v>43.622247999999999</v>
      </c>
      <c r="C1146" s="9">
        <f t="shared" si="119"/>
        <v>7.4738999148637664</v>
      </c>
      <c r="I1146" s="9">
        <v>2607.2898489999998</v>
      </c>
      <c r="J1146" s="9">
        <f t="shared" si="120"/>
        <v>3.835400196811797</v>
      </c>
      <c r="K1146" s="9">
        <v>72.091059999999999</v>
      </c>
      <c r="L1146" s="9">
        <f t="shared" si="121"/>
        <v>2.9481094039395086</v>
      </c>
      <c r="M1146">
        <v>555</v>
      </c>
      <c r="N1146">
        <f t="shared" si="122"/>
        <v>0.55500000000000005</v>
      </c>
      <c r="O1146">
        <v>57.065647130000002</v>
      </c>
      <c r="P1146">
        <f t="shared" si="123"/>
        <v>52.065647130000002</v>
      </c>
      <c r="R1146">
        <v>2607.2898489999998</v>
      </c>
      <c r="S1146">
        <f t="shared" si="124"/>
        <v>3.835400196811797</v>
      </c>
      <c r="T1146">
        <v>70.223394999999996</v>
      </c>
    </row>
    <row r="1147" spans="1:20" x14ac:dyDescent="0.25">
      <c r="A1147" s="9">
        <v>10.891188</v>
      </c>
      <c r="B1147" s="9">
        <v>43.678255</v>
      </c>
      <c r="C1147" s="9">
        <f t="shared" si="119"/>
        <v>7.4623405854337772</v>
      </c>
      <c r="I1147" s="9">
        <v>2609.2183180000002</v>
      </c>
      <c r="J1147" s="9">
        <f t="shared" si="120"/>
        <v>3.8325654587865725</v>
      </c>
      <c r="K1147" s="9">
        <v>72.090458999999996</v>
      </c>
      <c r="L1147" s="9">
        <f t="shared" si="121"/>
        <v>2.9481845094655426</v>
      </c>
      <c r="M1147">
        <v>554</v>
      </c>
      <c r="N1147">
        <f t="shared" si="122"/>
        <v>0.55400000000000005</v>
      </c>
      <c r="O1147">
        <v>56.447921749999999</v>
      </c>
      <c r="P1147">
        <f t="shared" si="123"/>
        <v>51.447921749999999</v>
      </c>
      <c r="R1147">
        <v>2609.2183180000002</v>
      </c>
      <c r="S1147">
        <f t="shared" si="124"/>
        <v>3.8325654587865725</v>
      </c>
      <c r="T1147">
        <v>70.220721999999995</v>
      </c>
    </row>
    <row r="1148" spans="1:20" x14ac:dyDescent="0.25">
      <c r="A1148" s="9">
        <v>10.899236999999999</v>
      </c>
      <c r="B1148" s="9">
        <v>43.728554000000003</v>
      </c>
      <c r="C1148" s="9">
        <f t="shared" si="119"/>
        <v>7.4519719608529584</v>
      </c>
      <c r="I1148" s="9">
        <v>2611.1467870000001</v>
      </c>
      <c r="J1148" s="9">
        <f t="shared" si="120"/>
        <v>3.829734907967087</v>
      </c>
      <c r="K1148" s="9">
        <v>72.091275999999993</v>
      </c>
      <c r="L1148" s="9">
        <f t="shared" si="121"/>
        <v>2.9480824110914257</v>
      </c>
      <c r="M1148">
        <v>553</v>
      </c>
      <c r="N1148">
        <f t="shared" si="122"/>
        <v>0.55300000000000005</v>
      </c>
      <c r="O1148">
        <v>55.754615780000002</v>
      </c>
      <c r="P1148">
        <f t="shared" si="123"/>
        <v>50.754615780000002</v>
      </c>
      <c r="R1148">
        <v>2611.1467870000001</v>
      </c>
      <c r="S1148">
        <f t="shared" si="124"/>
        <v>3.829734907967087</v>
      </c>
      <c r="T1148">
        <v>70.219166000000001</v>
      </c>
    </row>
    <row r="1149" spans="1:20" x14ac:dyDescent="0.25">
      <c r="A1149" s="9">
        <v>10.907287</v>
      </c>
      <c r="B1149" s="9">
        <v>43.776038</v>
      </c>
      <c r="C1149" s="9">
        <f t="shared" si="119"/>
        <v>7.4421945579533988</v>
      </c>
      <c r="I1149" s="9">
        <v>2613.0752560000001</v>
      </c>
      <c r="J1149" s="9">
        <f t="shared" si="120"/>
        <v>3.8269085350827723</v>
      </c>
      <c r="K1149" s="9">
        <v>72.093558000000002</v>
      </c>
      <c r="L1149" s="9">
        <f t="shared" si="121"/>
        <v>2.9477972415907225</v>
      </c>
      <c r="M1149">
        <v>552</v>
      </c>
      <c r="N1149">
        <f t="shared" si="122"/>
        <v>0.55200000000000005</v>
      </c>
      <c r="O1149">
        <v>55.022602079999999</v>
      </c>
      <c r="P1149">
        <f t="shared" si="123"/>
        <v>50.022602079999999</v>
      </c>
      <c r="R1149">
        <v>2613.0752560000001</v>
      </c>
      <c r="S1149">
        <f t="shared" si="124"/>
        <v>3.8269085350827723</v>
      </c>
      <c r="T1149">
        <v>70.221331000000006</v>
      </c>
    </row>
    <row r="1150" spans="1:20" x14ac:dyDescent="0.25">
      <c r="A1150" s="9">
        <v>10.915336999999999</v>
      </c>
      <c r="B1150" s="9">
        <v>43.823453000000001</v>
      </c>
      <c r="C1150" s="9">
        <f t="shared" si="119"/>
        <v>7.4324419395534154</v>
      </c>
      <c r="I1150" s="9">
        <v>2615.003725</v>
      </c>
      <c r="J1150" s="9">
        <f t="shared" si="120"/>
        <v>3.8240863308904083</v>
      </c>
      <c r="K1150" s="9">
        <v>72.094222000000002</v>
      </c>
      <c r="L1150" s="9">
        <f t="shared" si="121"/>
        <v>2.9477142667091898</v>
      </c>
      <c r="M1150">
        <v>551</v>
      </c>
      <c r="N1150">
        <f t="shared" si="122"/>
        <v>0.55100000000000005</v>
      </c>
      <c r="O1150">
        <v>54.31616211</v>
      </c>
      <c r="P1150">
        <f t="shared" si="123"/>
        <v>49.31616211</v>
      </c>
      <c r="R1150">
        <v>2615.003725</v>
      </c>
      <c r="S1150">
        <f t="shared" si="124"/>
        <v>3.8240863308904083</v>
      </c>
      <c r="T1150">
        <v>70.226963999999995</v>
      </c>
    </row>
    <row r="1151" spans="1:20" x14ac:dyDescent="0.25">
      <c r="A1151" s="9">
        <v>10.923386000000001</v>
      </c>
      <c r="B1151" s="9">
        <v>43.861728999999997</v>
      </c>
      <c r="C1151" s="9">
        <f t="shared" si="119"/>
        <v>7.4245767827990896</v>
      </c>
      <c r="I1151" s="9">
        <v>2616.9321930000001</v>
      </c>
      <c r="J1151" s="9">
        <f t="shared" si="120"/>
        <v>3.8212682876342297</v>
      </c>
      <c r="K1151" s="9">
        <v>72.091956999999994</v>
      </c>
      <c r="L1151" s="9">
        <f t="shared" si="121"/>
        <v>2.9479973091692737</v>
      </c>
      <c r="M1151">
        <v>550</v>
      </c>
      <c r="N1151">
        <f t="shared" si="122"/>
        <v>0.55000000000000004</v>
      </c>
      <c r="O1151">
        <v>53.580600740000001</v>
      </c>
      <c r="P1151">
        <f t="shared" si="123"/>
        <v>48.580600740000001</v>
      </c>
      <c r="R1151">
        <v>2616.9321930000001</v>
      </c>
      <c r="S1151">
        <f t="shared" si="124"/>
        <v>3.8212682876342297</v>
      </c>
      <c r="T1151">
        <v>70.23066</v>
      </c>
    </row>
    <row r="1152" spans="1:20" x14ac:dyDescent="0.25">
      <c r="A1152" s="9">
        <v>10.931436</v>
      </c>
      <c r="B1152" s="9">
        <v>43.898001000000001</v>
      </c>
      <c r="C1152" s="9">
        <f t="shared" si="119"/>
        <v>7.4171297500112274</v>
      </c>
      <c r="I1152" s="9">
        <v>2618.860662</v>
      </c>
      <c r="J1152" s="9">
        <f t="shared" si="120"/>
        <v>3.818454393202841</v>
      </c>
      <c r="K1152" s="9">
        <v>72.089239000000006</v>
      </c>
      <c r="L1152" s="9">
        <f t="shared" si="121"/>
        <v>2.9483369718599524</v>
      </c>
      <c r="M1152">
        <v>549</v>
      </c>
      <c r="N1152">
        <f t="shared" si="122"/>
        <v>0.54900000000000004</v>
      </c>
      <c r="O1152">
        <v>52.76576996</v>
      </c>
      <c r="P1152">
        <f t="shared" si="123"/>
        <v>47.76576996</v>
      </c>
      <c r="R1152">
        <v>2618.860662</v>
      </c>
      <c r="S1152">
        <f t="shared" si="124"/>
        <v>3.818454393202841</v>
      </c>
      <c r="T1152">
        <v>70.228960000000001</v>
      </c>
    </row>
    <row r="1153" spans="1:20" x14ac:dyDescent="0.25">
      <c r="A1153" s="9">
        <v>10.939486</v>
      </c>
      <c r="B1153" s="9">
        <v>43.934218999999999</v>
      </c>
      <c r="C1153" s="9">
        <f t="shared" si="119"/>
        <v>7.4096999410690927</v>
      </c>
      <c r="I1153" s="9">
        <v>2620.789131</v>
      </c>
      <c r="J1153" s="9">
        <f t="shared" si="120"/>
        <v>3.815644639896822</v>
      </c>
      <c r="K1153" s="9">
        <v>72.088128999999995</v>
      </c>
      <c r="L1153" s="9">
        <f t="shared" si="121"/>
        <v>2.9484756898867692</v>
      </c>
      <c r="M1153">
        <v>548</v>
      </c>
      <c r="N1153">
        <f t="shared" si="122"/>
        <v>0.54800000000000004</v>
      </c>
      <c r="O1153">
        <v>52.004043580000001</v>
      </c>
      <c r="P1153">
        <f t="shared" si="123"/>
        <v>47.004043580000001</v>
      </c>
      <c r="R1153">
        <v>2620.789131</v>
      </c>
      <c r="S1153">
        <f t="shared" si="124"/>
        <v>3.815644639896822</v>
      </c>
      <c r="T1153">
        <v>70.222911999999994</v>
      </c>
    </row>
    <row r="1154" spans="1:20" x14ac:dyDescent="0.25">
      <c r="A1154" s="9">
        <v>10.947535</v>
      </c>
      <c r="B1154" s="9">
        <v>43.964683999999998</v>
      </c>
      <c r="C1154" s="9">
        <f t="shared" ref="C1154:C1217" si="125">-LN(B1154/100)/0.111</f>
        <v>7.4034550515179829</v>
      </c>
      <c r="I1154" s="9">
        <v>2622.7175999999999</v>
      </c>
      <c r="J1154" s="9">
        <f t="shared" ref="J1154:J1217" si="126">10000/I1154</f>
        <v>3.8128390185813372</v>
      </c>
      <c r="K1154" s="9">
        <v>72.087406999999999</v>
      </c>
      <c r="L1154" s="9">
        <f t="shared" ref="L1154:L1217" si="127">-LN(K1154/100)/0.111</f>
        <v>2.9485659202363128</v>
      </c>
      <c r="M1154">
        <v>547</v>
      </c>
      <c r="N1154">
        <f t="shared" ref="N1154:N1217" si="128">M1154/1000</f>
        <v>0.54700000000000004</v>
      </c>
      <c r="O1154">
        <v>51.161266329999997</v>
      </c>
      <c r="P1154">
        <f t="shared" ref="P1154:P1217" si="129">O1154-5</f>
        <v>46.161266329999997</v>
      </c>
      <c r="R1154">
        <v>2622.7175999999999</v>
      </c>
      <c r="S1154">
        <f t="shared" ref="S1154:S1217" si="130">10000/R1154</f>
        <v>3.8128390185813372</v>
      </c>
      <c r="T1154">
        <v>70.214991999999995</v>
      </c>
    </row>
    <row r="1155" spans="1:20" x14ac:dyDescent="0.25">
      <c r="A1155" s="9">
        <v>10.955584999999999</v>
      </c>
      <c r="B1155" s="9">
        <v>43.994878999999997</v>
      </c>
      <c r="C1155" s="9">
        <f t="shared" si="125"/>
        <v>7.3972697766386037</v>
      </c>
      <c r="I1155" s="9">
        <v>2624.6460689999999</v>
      </c>
      <c r="J1155" s="9">
        <f t="shared" si="126"/>
        <v>3.8100375201483976</v>
      </c>
      <c r="K1155" s="9">
        <v>72.08511</v>
      </c>
      <c r="L1155" s="9">
        <f t="shared" si="127"/>
        <v>2.9488529887307262</v>
      </c>
      <c r="M1155">
        <v>546</v>
      </c>
      <c r="N1155">
        <f t="shared" si="128"/>
        <v>0.54600000000000004</v>
      </c>
      <c r="O1155">
        <v>50.291461939999998</v>
      </c>
      <c r="P1155">
        <f t="shared" si="129"/>
        <v>45.291461939999998</v>
      </c>
      <c r="R1155">
        <v>2624.6460689999999</v>
      </c>
      <c r="S1155">
        <f t="shared" si="130"/>
        <v>3.8100375201483976</v>
      </c>
      <c r="T1155">
        <v>70.208771999999996</v>
      </c>
    </row>
    <row r="1156" spans="1:20" x14ac:dyDescent="0.25">
      <c r="A1156" s="9">
        <v>10.963635</v>
      </c>
      <c r="B1156" s="9">
        <v>44.024369</v>
      </c>
      <c r="C1156" s="9">
        <f t="shared" si="125"/>
        <v>7.3912330132793755</v>
      </c>
      <c r="I1156" s="9">
        <v>2626.5745379999998</v>
      </c>
      <c r="J1156" s="9">
        <f t="shared" si="126"/>
        <v>3.8072401355167633</v>
      </c>
      <c r="K1156" s="9">
        <v>72.082148000000004</v>
      </c>
      <c r="L1156" s="9">
        <f t="shared" si="127"/>
        <v>2.9492231793698296</v>
      </c>
      <c r="M1156">
        <v>545</v>
      </c>
      <c r="N1156">
        <f t="shared" si="128"/>
        <v>0.54500000000000004</v>
      </c>
      <c r="O1156">
        <v>49.388458249999999</v>
      </c>
      <c r="P1156">
        <f t="shared" si="129"/>
        <v>44.388458249999999</v>
      </c>
      <c r="R1156">
        <v>2626.5745379999998</v>
      </c>
      <c r="S1156">
        <f t="shared" si="130"/>
        <v>3.8072401355167633</v>
      </c>
      <c r="T1156">
        <v>70.205843000000002</v>
      </c>
    </row>
    <row r="1157" spans="1:20" x14ac:dyDescent="0.25">
      <c r="A1157" s="9">
        <v>10.971684</v>
      </c>
      <c r="B1157" s="9">
        <v>44.047035000000001</v>
      </c>
      <c r="C1157" s="9">
        <f t="shared" si="125"/>
        <v>7.3865959076257299</v>
      </c>
      <c r="I1157" s="9">
        <v>2628.5030059999999</v>
      </c>
      <c r="J1157" s="9">
        <f t="shared" si="126"/>
        <v>3.8044468570792267</v>
      </c>
      <c r="K1157" s="9">
        <v>72.081047999999996</v>
      </c>
      <c r="L1157" s="9">
        <f t="shared" si="127"/>
        <v>2.949360661198551</v>
      </c>
      <c r="M1157">
        <v>544</v>
      </c>
      <c r="N1157">
        <f t="shared" si="128"/>
        <v>0.54400000000000004</v>
      </c>
      <c r="O1157">
        <v>48.471973419999998</v>
      </c>
      <c r="P1157">
        <f t="shared" si="129"/>
        <v>43.471973419999998</v>
      </c>
      <c r="R1157">
        <v>2628.5030059999999</v>
      </c>
      <c r="S1157">
        <f t="shared" si="130"/>
        <v>3.8044468570792267</v>
      </c>
      <c r="T1157">
        <v>70.202810999999997</v>
      </c>
    </row>
    <row r="1158" spans="1:20" x14ac:dyDescent="0.25">
      <c r="A1158" s="9">
        <v>10.979734000000001</v>
      </c>
      <c r="B1158" s="9">
        <v>44.069668</v>
      </c>
      <c r="C1158" s="9">
        <f t="shared" si="125"/>
        <v>7.3819679336220974</v>
      </c>
      <c r="I1158" s="9">
        <v>2630.4314749999999</v>
      </c>
      <c r="J1158" s="9">
        <f t="shared" si="126"/>
        <v>3.8016576729108675</v>
      </c>
      <c r="K1158" s="9">
        <v>72.081492999999995</v>
      </c>
      <c r="L1158" s="9">
        <f t="shared" si="127"/>
        <v>2.9493050432969623</v>
      </c>
      <c r="M1158">
        <v>543</v>
      </c>
      <c r="N1158">
        <f t="shared" si="128"/>
        <v>0.54300000000000004</v>
      </c>
      <c r="O1158">
        <v>47.529022220000002</v>
      </c>
      <c r="P1158">
        <f t="shared" si="129"/>
        <v>42.529022220000002</v>
      </c>
      <c r="R1158">
        <v>2630.4314749999999</v>
      </c>
      <c r="S1158">
        <f t="shared" si="130"/>
        <v>3.8016576729108675</v>
      </c>
      <c r="T1158">
        <v>70.197744</v>
      </c>
    </row>
    <row r="1159" spans="1:20" x14ac:dyDescent="0.25">
      <c r="A1159" s="9">
        <v>10.987784</v>
      </c>
      <c r="B1159" s="9">
        <v>44.089286999999999</v>
      </c>
      <c r="C1159" s="9">
        <f t="shared" si="125"/>
        <v>7.3779581821302491</v>
      </c>
      <c r="I1159" s="9">
        <v>2632.3599439999998</v>
      </c>
      <c r="J1159" s="9">
        <f t="shared" si="126"/>
        <v>3.7988725754596122</v>
      </c>
      <c r="K1159" s="9">
        <v>72.080022999999997</v>
      </c>
      <c r="L1159" s="9">
        <f t="shared" si="127"/>
        <v>2.9494887711545927</v>
      </c>
      <c r="M1159">
        <v>542</v>
      </c>
      <c r="N1159">
        <f t="shared" si="128"/>
        <v>0.54200000000000004</v>
      </c>
      <c r="O1159">
        <v>46.527603149999997</v>
      </c>
      <c r="P1159">
        <f t="shared" si="129"/>
        <v>41.527603149999997</v>
      </c>
      <c r="R1159">
        <v>2632.3599439999998</v>
      </c>
      <c r="S1159">
        <f t="shared" si="130"/>
        <v>3.7988725754596122</v>
      </c>
      <c r="T1159">
        <v>70.194509999999994</v>
      </c>
    </row>
    <row r="1160" spans="1:20" x14ac:dyDescent="0.25">
      <c r="A1160" s="9">
        <v>10.995832999999999</v>
      </c>
      <c r="B1160" s="9">
        <v>44.097209999999997</v>
      </c>
      <c r="C1160" s="9">
        <f t="shared" si="125"/>
        <v>7.3763393769616883</v>
      </c>
      <c r="I1160" s="9">
        <v>2634.2884130000002</v>
      </c>
      <c r="J1160" s="9">
        <f t="shared" si="126"/>
        <v>3.7960915557502393</v>
      </c>
      <c r="K1160" s="9">
        <v>72.075066000000007</v>
      </c>
      <c r="L1160" s="9">
        <f t="shared" si="127"/>
        <v>2.9501083491103195</v>
      </c>
      <c r="M1160">
        <v>541</v>
      </c>
      <c r="N1160">
        <f t="shared" si="128"/>
        <v>0.54100000000000004</v>
      </c>
      <c r="O1160">
        <v>45.536437990000003</v>
      </c>
      <c r="P1160">
        <f t="shared" si="129"/>
        <v>40.536437990000003</v>
      </c>
      <c r="R1160">
        <v>2634.2884130000002</v>
      </c>
      <c r="S1160">
        <f t="shared" si="130"/>
        <v>3.7960915557502393</v>
      </c>
      <c r="T1160">
        <v>70.195678000000001</v>
      </c>
    </row>
    <row r="1161" spans="1:20" x14ac:dyDescent="0.25">
      <c r="A1161" s="9">
        <v>11.003883</v>
      </c>
      <c r="B1161" s="9">
        <v>44.105120999999997</v>
      </c>
      <c r="C1161" s="9">
        <f t="shared" si="125"/>
        <v>7.3747233137657773</v>
      </c>
      <c r="I1161" s="9">
        <v>2636.2168820000002</v>
      </c>
      <c r="J1161" s="9">
        <f t="shared" si="126"/>
        <v>3.7933146048337911</v>
      </c>
      <c r="K1161" s="9">
        <v>72.069619000000003</v>
      </c>
      <c r="L1161" s="9">
        <f t="shared" si="127"/>
        <v>2.9507892215558829</v>
      </c>
      <c r="M1161">
        <v>540</v>
      </c>
      <c r="N1161">
        <f t="shared" si="128"/>
        <v>0.54</v>
      </c>
      <c r="O1161">
        <v>44.486583709999998</v>
      </c>
      <c r="P1161">
        <f t="shared" si="129"/>
        <v>39.486583709999998</v>
      </c>
      <c r="R1161">
        <v>2636.2168820000002</v>
      </c>
      <c r="S1161">
        <f t="shared" si="130"/>
        <v>3.7933146048337911</v>
      </c>
      <c r="T1161">
        <v>70.197952999999998</v>
      </c>
    </row>
    <row r="1162" spans="1:20" x14ac:dyDescent="0.25">
      <c r="A1162" s="9">
        <v>11.011933000000001</v>
      </c>
      <c r="B1162" s="9">
        <v>44.108480999999998</v>
      </c>
      <c r="C1162" s="9">
        <f t="shared" si="125"/>
        <v>7.3740370189178472</v>
      </c>
      <c r="I1162" s="9">
        <v>2638.1453499999998</v>
      </c>
      <c r="J1162" s="9">
        <f t="shared" si="126"/>
        <v>3.7905417152242959</v>
      </c>
      <c r="K1162" s="9">
        <v>72.066991000000002</v>
      </c>
      <c r="L1162" s="9">
        <f t="shared" si="127"/>
        <v>2.9511177387268961</v>
      </c>
      <c r="M1162">
        <v>539</v>
      </c>
      <c r="N1162">
        <f t="shared" si="128"/>
        <v>0.53900000000000003</v>
      </c>
      <c r="O1162">
        <v>43.402843480000001</v>
      </c>
      <c r="P1162">
        <f t="shared" si="129"/>
        <v>38.402843480000001</v>
      </c>
      <c r="R1162">
        <v>2638.1453499999998</v>
      </c>
      <c r="S1162">
        <f t="shared" si="130"/>
        <v>3.7905417152242959</v>
      </c>
      <c r="T1162">
        <v>70.198437999999996</v>
      </c>
    </row>
    <row r="1163" spans="1:20" x14ac:dyDescent="0.25">
      <c r="A1163" s="9">
        <v>11.019982000000001</v>
      </c>
      <c r="B1163" s="9">
        <v>44.101533000000003</v>
      </c>
      <c r="C1163" s="9">
        <f t="shared" si="125"/>
        <v>7.3754562363487395</v>
      </c>
      <c r="I1163" s="9">
        <v>2640.0738190000002</v>
      </c>
      <c r="J1163" s="9">
        <f t="shared" si="126"/>
        <v>3.7877728751492912</v>
      </c>
      <c r="K1163" s="9">
        <v>72.066381000000007</v>
      </c>
      <c r="L1163" s="9">
        <f t="shared" si="127"/>
        <v>2.9511939944256187</v>
      </c>
      <c r="M1163">
        <v>538</v>
      </c>
      <c r="N1163">
        <f t="shared" si="128"/>
        <v>0.53800000000000003</v>
      </c>
      <c r="O1163">
        <v>42.310653690000002</v>
      </c>
      <c r="P1163">
        <f t="shared" si="129"/>
        <v>37.310653690000002</v>
      </c>
      <c r="R1163">
        <v>2640.0738190000002</v>
      </c>
      <c r="S1163">
        <f t="shared" si="130"/>
        <v>3.7877728751492912</v>
      </c>
      <c r="T1163">
        <v>70.198880000000003</v>
      </c>
    </row>
    <row r="1164" spans="1:20" x14ac:dyDescent="0.25">
      <c r="A1164" s="9">
        <v>11.028032</v>
      </c>
      <c r="B1164" s="9">
        <v>44.094594999999998</v>
      </c>
      <c r="C1164" s="9">
        <f t="shared" si="125"/>
        <v>7.3768736342788044</v>
      </c>
      <c r="I1164" s="9">
        <v>2642.0022880000001</v>
      </c>
      <c r="J1164" s="9">
        <f t="shared" si="126"/>
        <v>3.7850080771769563</v>
      </c>
      <c r="K1164" s="9">
        <v>72.065638000000007</v>
      </c>
      <c r="L1164" s="9">
        <f t="shared" si="127"/>
        <v>2.9512868772387524</v>
      </c>
      <c r="M1164">
        <v>537</v>
      </c>
      <c r="N1164">
        <f t="shared" si="128"/>
        <v>0.53700000000000003</v>
      </c>
      <c r="O1164">
        <v>41.191802979999999</v>
      </c>
      <c r="P1164">
        <f t="shared" si="129"/>
        <v>36.191802979999999</v>
      </c>
      <c r="R1164">
        <v>2642.0022880000001</v>
      </c>
      <c r="S1164">
        <f t="shared" si="130"/>
        <v>3.7850080771769563</v>
      </c>
      <c r="T1164">
        <v>70.199499000000003</v>
      </c>
    </row>
    <row r="1165" spans="1:20" x14ac:dyDescent="0.25">
      <c r="A1165" s="9">
        <v>11.036080999999999</v>
      </c>
      <c r="B1165" s="9">
        <v>44.083222999999997</v>
      </c>
      <c r="C1165" s="9">
        <f t="shared" si="125"/>
        <v>7.3791973581663344</v>
      </c>
      <c r="I1165" s="9">
        <v>2643.9307570000001</v>
      </c>
      <c r="J1165" s="9">
        <f t="shared" si="126"/>
        <v>3.782247312462427</v>
      </c>
      <c r="K1165" s="9">
        <v>72.065144000000004</v>
      </c>
      <c r="L1165" s="9">
        <f t="shared" si="127"/>
        <v>2.951348632963501</v>
      </c>
      <c r="M1165">
        <v>536</v>
      </c>
      <c r="N1165">
        <f t="shared" si="128"/>
        <v>0.53600000000000003</v>
      </c>
      <c r="O1165">
        <v>40.047904969999998</v>
      </c>
      <c r="P1165">
        <f t="shared" si="129"/>
        <v>35.047904969999998</v>
      </c>
      <c r="R1165">
        <v>2643.9307570000001</v>
      </c>
      <c r="S1165">
        <f t="shared" si="130"/>
        <v>3.782247312462427</v>
      </c>
      <c r="T1165">
        <v>70.195949999999996</v>
      </c>
    </row>
    <row r="1166" spans="1:20" x14ac:dyDescent="0.25">
      <c r="A1166" s="9">
        <v>11.044131</v>
      </c>
      <c r="B1166" s="9">
        <v>44.065086999999998</v>
      </c>
      <c r="C1166" s="9">
        <f t="shared" si="125"/>
        <v>7.3829044602013676</v>
      </c>
      <c r="I1166" s="9">
        <v>2645.859226</v>
      </c>
      <c r="J1166" s="9">
        <f t="shared" si="126"/>
        <v>3.7794905721866248</v>
      </c>
      <c r="K1166" s="9">
        <v>72.065856999999994</v>
      </c>
      <c r="L1166" s="9">
        <f t="shared" si="127"/>
        <v>2.951259499836294</v>
      </c>
      <c r="M1166">
        <v>535</v>
      </c>
      <c r="N1166">
        <f t="shared" si="128"/>
        <v>0.53500000000000003</v>
      </c>
      <c r="O1166">
        <v>38.877059940000002</v>
      </c>
      <c r="P1166">
        <f t="shared" si="129"/>
        <v>33.877059940000002</v>
      </c>
      <c r="R1166">
        <v>2645.859226</v>
      </c>
      <c r="S1166">
        <f t="shared" si="130"/>
        <v>3.7794905721866248</v>
      </c>
      <c r="T1166">
        <v>70.186909</v>
      </c>
    </row>
    <row r="1167" spans="1:20" x14ac:dyDescent="0.25">
      <c r="A1167" s="9">
        <v>11.052180999999999</v>
      </c>
      <c r="B1167" s="9">
        <v>44.046976999999998</v>
      </c>
      <c r="C1167" s="9">
        <f t="shared" si="125"/>
        <v>7.3866077704643196</v>
      </c>
      <c r="I1167" s="9">
        <v>2647.787695</v>
      </c>
      <c r="J1167" s="9">
        <f t="shared" si="126"/>
        <v>3.776737847556165</v>
      </c>
      <c r="K1167" s="9">
        <v>72.067552000000006</v>
      </c>
      <c r="L1167" s="9">
        <f t="shared" si="127"/>
        <v>2.9510476090557032</v>
      </c>
      <c r="M1167">
        <v>534</v>
      </c>
      <c r="N1167">
        <f t="shared" si="128"/>
        <v>0.53400000000000003</v>
      </c>
      <c r="O1167">
        <v>37.665752410000003</v>
      </c>
      <c r="P1167">
        <f t="shared" si="129"/>
        <v>32.665752410000003</v>
      </c>
      <c r="R1167">
        <v>2647.787695</v>
      </c>
      <c r="S1167">
        <f t="shared" si="130"/>
        <v>3.776737847556165</v>
      </c>
      <c r="T1167">
        <v>70.177974000000006</v>
      </c>
    </row>
    <row r="1168" spans="1:20" x14ac:dyDescent="0.25">
      <c r="A1168" s="9">
        <v>11.060230000000001</v>
      </c>
      <c r="B1168" s="9">
        <v>44.021410000000003</v>
      </c>
      <c r="C1168" s="9">
        <f t="shared" si="125"/>
        <v>7.3918385541234786</v>
      </c>
      <c r="I1168" s="9">
        <v>2649.7161630000001</v>
      </c>
      <c r="J1168" s="9">
        <f t="shared" si="126"/>
        <v>3.7739891312275624</v>
      </c>
      <c r="K1168" s="9">
        <v>72.069682</v>
      </c>
      <c r="L1168" s="9">
        <f t="shared" si="127"/>
        <v>2.9507813462912797</v>
      </c>
      <c r="M1168">
        <v>533</v>
      </c>
      <c r="N1168">
        <f t="shared" si="128"/>
        <v>0.53300000000000003</v>
      </c>
      <c r="O1168">
        <v>36.449058530000002</v>
      </c>
      <c r="P1168">
        <f t="shared" si="129"/>
        <v>31.449058530000002</v>
      </c>
      <c r="R1168">
        <v>2649.7161630000001</v>
      </c>
      <c r="S1168">
        <f t="shared" si="130"/>
        <v>3.7739891312275624</v>
      </c>
      <c r="T1168">
        <v>70.176952</v>
      </c>
    </row>
    <row r="1169" spans="1:20" x14ac:dyDescent="0.25">
      <c r="A1169" s="9">
        <v>11.06828</v>
      </c>
      <c r="B1169" s="9">
        <v>43.987560000000002</v>
      </c>
      <c r="C1169" s="9">
        <f t="shared" si="125"/>
        <v>7.3987686424995278</v>
      </c>
      <c r="I1169" s="9">
        <v>2651.644632</v>
      </c>
      <c r="J1169" s="9">
        <f t="shared" si="126"/>
        <v>3.7712444116078672</v>
      </c>
      <c r="K1169" s="9">
        <v>72.070777000000007</v>
      </c>
      <c r="L1169" s="9">
        <f t="shared" si="127"/>
        <v>2.9506444677918835</v>
      </c>
      <c r="M1169">
        <v>532</v>
      </c>
      <c r="N1169">
        <f t="shared" si="128"/>
        <v>0.53200000000000003</v>
      </c>
      <c r="O1169">
        <v>35.185653690000002</v>
      </c>
      <c r="P1169">
        <f t="shared" si="129"/>
        <v>30.185653690000002</v>
      </c>
      <c r="R1169">
        <v>2651.644632</v>
      </c>
      <c r="S1169">
        <f t="shared" si="130"/>
        <v>3.7712444116078672</v>
      </c>
      <c r="T1169">
        <v>70.185849000000005</v>
      </c>
    </row>
    <row r="1170" spans="1:20" x14ac:dyDescent="0.25">
      <c r="A1170" s="9">
        <v>11.07633</v>
      </c>
      <c r="B1170" s="9">
        <v>43.953758999999998</v>
      </c>
      <c r="C1170" s="9">
        <f t="shared" si="125"/>
        <v>7.4056940225591328</v>
      </c>
      <c r="I1170" s="9">
        <v>2653.573101</v>
      </c>
      <c r="J1170" s="9">
        <f t="shared" si="126"/>
        <v>3.7685036814065898</v>
      </c>
      <c r="K1170" s="9">
        <v>72.068977000000004</v>
      </c>
      <c r="L1170" s="9">
        <f t="shared" si="127"/>
        <v>2.9508694746448456</v>
      </c>
      <c r="M1170">
        <v>531</v>
      </c>
      <c r="N1170">
        <f t="shared" si="128"/>
        <v>0.53100000000000003</v>
      </c>
      <c r="O1170">
        <v>33.947509770000003</v>
      </c>
      <c r="P1170">
        <f t="shared" si="129"/>
        <v>28.947509770000003</v>
      </c>
      <c r="R1170">
        <v>2653.573101</v>
      </c>
      <c r="S1170">
        <f t="shared" si="130"/>
        <v>3.7685036814065898</v>
      </c>
      <c r="T1170">
        <v>70.195149999999998</v>
      </c>
    </row>
    <row r="1171" spans="1:20" x14ac:dyDescent="0.25">
      <c r="A1171" s="9">
        <v>11.084379</v>
      </c>
      <c r="B1171" s="9">
        <v>43.907353000000001</v>
      </c>
      <c r="C1171" s="9">
        <f t="shared" si="125"/>
        <v>7.4152106813273111</v>
      </c>
      <c r="I1171" s="9">
        <v>2655.5015699999999</v>
      </c>
      <c r="J1171" s="9">
        <f t="shared" si="126"/>
        <v>3.7657669319321849</v>
      </c>
      <c r="K1171" s="9">
        <v>72.064498999999998</v>
      </c>
      <c r="L1171" s="9">
        <f t="shared" si="127"/>
        <v>2.9514292660753303</v>
      </c>
      <c r="M1171">
        <v>530</v>
      </c>
      <c r="N1171">
        <f t="shared" si="128"/>
        <v>0.53</v>
      </c>
      <c r="O1171">
        <v>32.642292019999999</v>
      </c>
      <c r="P1171">
        <f t="shared" si="129"/>
        <v>27.642292019999999</v>
      </c>
      <c r="R1171">
        <v>2655.5015699999999</v>
      </c>
      <c r="S1171">
        <f t="shared" si="130"/>
        <v>3.7657669319321849</v>
      </c>
      <c r="T1171">
        <v>70.193878999999995</v>
      </c>
    </row>
    <row r="1172" spans="1:20" x14ac:dyDescent="0.25">
      <c r="A1172" s="9">
        <v>11.092428999999999</v>
      </c>
      <c r="B1172" s="9">
        <v>43.850175</v>
      </c>
      <c r="C1172" s="9">
        <f t="shared" si="125"/>
        <v>7.4269502369357623</v>
      </c>
      <c r="I1172" s="9">
        <v>2657.4300389999999</v>
      </c>
      <c r="J1172" s="9">
        <f t="shared" si="126"/>
        <v>3.7630341545183388</v>
      </c>
      <c r="K1172" s="9">
        <v>72.059775000000002</v>
      </c>
      <c r="L1172" s="9">
        <f t="shared" si="127"/>
        <v>2.9520198474866715</v>
      </c>
      <c r="M1172">
        <v>529</v>
      </c>
      <c r="N1172">
        <f t="shared" si="128"/>
        <v>0.52900000000000003</v>
      </c>
      <c r="O1172">
        <v>31.344467160000001</v>
      </c>
      <c r="P1172">
        <f t="shared" si="129"/>
        <v>26.344467160000001</v>
      </c>
      <c r="R1172">
        <v>2657.4300389999999</v>
      </c>
      <c r="S1172">
        <f t="shared" si="130"/>
        <v>3.7630341545183388</v>
      </c>
      <c r="T1172">
        <v>70.18535</v>
      </c>
    </row>
    <row r="1173" spans="1:20" x14ac:dyDescent="0.25">
      <c r="A1173" s="9">
        <v>11.100479</v>
      </c>
      <c r="B1173" s="9">
        <v>43.793080000000003</v>
      </c>
      <c r="C1173" s="9">
        <f t="shared" si="125"/>
        <v>7.4386880356319152</v>
      </c>
      <c r="I1173" s="9">
        <v>2659.3585079999998</v>
      </c>
      <c r="J1173" s="9">
        <f t="shared" si="126"/>
        <v>3.7603053405238738</v>
      </c>
      <c r="K1173" s="9">
        <v>72.057188999999994</v>
      </c>
      <c r="L1173" s="9">
        <f t="shared" si="127"/>
        <v>2.9523431584509496</v>
      </c>
      <c r="M1173">
        <v>528</v>
      </c>
      <c r="N1173">
        <f t="shared" si="128"/>
        <v>0.52800000000000002</v>
      </c>
      <c r="O1173">
        <v>30.049207689999999</v>
      </c>
      <c r="P1173">
        <f t="shared" si="129"/>
        <v>25.049207689999999</v>
      </c>
      <c r="R1173">
        <v>2659.3585079999998</v>
      </c>
      <c r="S1173">
        <f t="shared" si="130"/>
        <v>3.7603053405238738</v>
      </c>
      <c r="T1173">
        <v>70.181237999999993</v>
      </c>
    </row>
    <row r="1174" spans="1:20" x14ac:dyDescent="0.25">
      <c r="A1174" s="9">
        <v>11.108528</v>
      </c>
      <c r="B1174" s="9">
        <v>43.725672000000003</v>
      </c>
      <c r="C1174" s="9">
        <f t="shared" si="125"/>
        <v>7.4525657335077726</v>
      </c>
      <c r="I1174" s="9">
        <v>2661.2869759999999</v>
      </c>
      <c r="J1174" s="9">
        <f t="shared" si="126"/>
        <v>3.7575804827446015</v>
      </c>
      <c r="K1174" s="9">
        <v>72.057005000000004</v>
      </c>
      <c r="L1174" s="9">
        <f t="shared" si="127"/>
        <v>2.9523661632308613</v>
      </c>
      <c r="M1174">
        <v>527</v>
      </c>
      <c r="N1174">
        <f t="shared" si="128"/>
        <v>0.52700000000000002</v>
      </c>
      <c r="O1174">
        <v>28.71970177</v>
      </c>
      <c r="P1174">
        <f t="shared" si="129"/>
        <v>23.71970177</v>
      </c>
      <c r="R1174">
        <v>2661.2869759999999</v>
      </c>
      <c r="S1174">
        <f t="shared" si="130"/>
        <v>3.7575804827446015</v>
      </c>
      <c r="T1174">
        <v>70.183341999999996</v>
      </c>
    </row>
    <row r="1175" spans="1:20" x14ac:dyDescent="0.25">
      <c r="A1175" s="9">
        <v>11.116578000000001</v>
      </c>
      <c r="B1175" s="9">
        <v>43.651173</v>
      </c>
      <c r="C1175" s="9">
        <f t="shared" si="125"/>
        <v>7.4679282091109469</v>
      </c>
      <c r="I1175" s="9">
        <v>2663.2154449999998</v>
      </c>
      <c r="J1175" s="9">
        <f t="shared" si="126"/>
        <v>3.7548595697634219</v>
      </c>
      <c r="K1175" s="9">
        <v>72.057162000000005</v>
      </c>
      <c r="L1175" s="9">
        <f t="shared" si="127"/>
        <v>2.952346534148671</v>
      </c>
      <c r="M1175">
        <v>526</v>
      </c>
      <c r="N1175">
        <f t="shared" si="128"/>
        <v>0.52600000000000002</v>
      </c>
      <c r="O1175">
        <v>27.3900547</v>
      </c>
      <c r="P1175">
        <f t="shared" si="129"/>
        <v>22.3900547</v>
      </c>
      <c r="R1175">
        <v>2663.2154449999998</v>
      </c>
      <c r="S1175">
        <f t="shared" si="130"/>
        <v>3.7548595697634219</v>
      </c>
      <c r="T1175">
        <v>70.182333999999997</v>
      </c>
    </row>
    <row r="1176" spans="1:20" x14ac:dyDescent="0.25">
      <c r="A1176" s="9">
        <v>11.124628</v>
      </c>
      <c r="B1176" s="9">
        <v>43.576780999999997</v>
      </c>
      <c r="C1176" s="9">
        <f t="shared" si="125"/>
        <v>7.4832948050232382</v>
      </c>
      <c r="I1176" s="9">
        <v>2665.1439140000002</v>
      </c>
      <c r="J1176" s="9">
        <f t="shared" si="126"/>
        <v>3.7521425944280167</v>
      </c>
      <c r="K1176" s="9">
        <v>72.055726000000007</v>
      </c>
      <c r="L1176" s="9">
        <f t="shared" si="127"/>
        <v>2.9525260730798086</v>
      </c>
      <c r="M1176">
        <v>525</v>
      </c>
      <c r="N1176">
        <f t="shared" si="128"/>
        <v>0.52500000000000002</v>
      </c>
      <c r="O1176">
        <v>26.054698940000002</v>
      </c>
      <c r="P1176">
        <f t="shared" si="129"/>
        <v>21.054698940000002</v>
      </c>
      <c r="R1176">
        <v>2665.1439140000002</v>
      </c>
      <c r="S1176">
        <f t="shared" si="130"/>
        <v>3.7521425944280167</v>
      </c>
      <c r="T1176">
        <v>70.173134000000005</v>
      </c>
    </row>
    <row r="1177" spans="1:20" x14ac:dyDescent="0.25">
      <c r="A1177" s="9">
        <v>11.132676999999999</v>
      </c>
      <c r="B1177" s="9">
        <v>43.501582999999997</v>
      </c>
      <c r="C1177" s="9">
        <f t="shared" si="125"/>
        <v>7.498854574333194</v>
      </c>
      <c r="I1177" s="9">
        <v>2667.0723830000002</v>
      </c>
      <c r="J1177" s="9">
        <f t="shared" si="126"/>
        <v>3.7494295481968551</v>
      </c>
      <c r="K1177" s="9">
        <v>72.053511</v>
      </c>
      <c r="L1177" s="9">
        <f t="shared" si="127"/>
        <v>2.9528030151464244</v>
      </c>
      <c r="M1177">
        <v>524</v>
      </c>
      <c r="N1177">
        <f t="shared" si="128"/>
        <v>0.52400000000000002</v>
      </c>
      <c r="O1177">
        <v>24.73040009</v>
      </c>
      <c r="P1177">
        <f t="shared" si="129"/>
        <v>19.73040009</v>
      </c>
      <c r="R1177">
        <v>2667.0723830000002</v>
      </c>
      <c r="S1177">
        <f t="shared" si="130"/>
        <v>3.7494295481968551</v>
      </c>
      <c r="T1177">
        <v>70.161707000000007</v>
      </c>
    </row>
    <row r="1178" spans="1:20" x14ac:dyDescent="0.25">
      <c r="A1178" s="9">
        <v>11.140727</v>
      </c>
      <c r="B1178" s="9">
        <v>43.425958999999999</v>
      </c>
      <c r="C1178" s="9">
        <f t="shared" si="125"/>
        <v>7.5145296401063701</v>
      </c>
      <c r="I1178" s="9">
        <v>2669.0008520000001</v>
      </c>
      <c r="J1178" s="9">
        <f t="shared" si="126"/>
        <v>3.746720422553091</v>
      </c>
      <c r="K1178" s="9">
        <v>72.052276000000006</v>
      </c>
      <c r="L1178" s="9">
        <f t="shared" si="127"/>
        <v>2.9529574312369649</v>
      </c>
      <c r="M1178">
        <v>523</v>
      </c>
      <c r="N1178">
        <f t="shared" si="128"/>
        <v>0.52300000000000002</v>
      </c>
      <c r="O1178">
        <v>23.369411469999999</v>
      </c>
      <c r="P1178">
        <f t="shared" si="129"/>
        <v>18.369411469999999</v>
      </c>
      <c r="R1178">
        <v>2669.0008520000001</v>
      </c>
      <c r="S1178">
        <f t="shared" si="130"/>
        <v>3.746720422553091</v>
      </c>
      <c r="T1178">
        <v>70.154867999999993</v>
      </c>
    </row>
    <row r="1179" spans="1:20" x14ac:dyDescent="0.25">
      <c r="A1179" s="9">
        <v>11.148777000000001</v>
      </c>
      <c r="B1179" s="9">
        <v>43.350444000000003</v>
      </c>
      <c r="C1179" s="9">
        <f t="shared" si="125"/>
        <v>7.5302093747698979</v>
      </c>
      <c r="I1179" s="9">
        <v>2670.9293200000002</v>
      </c>
      <c r="J1179" s="9">
        <f t="shared" si="126"/>
        <v>3.7440152104062414</v>
      </c>
      <c r="K1179" s="9">
        <v>72.050944999999999</v>
      </c>
      <c r="L1179" s="9">
        <f t="shared" si="127"/>
        <v>2.9531238534849638</v>
      </c>
      <c r="M1179">
        <v>522</v>
      </c>
      <c r="N1179">
        <f t="shared" si="128"/>
        <v>0.52200000000000002</v>
      </c>
      <c r="O1179">
        <v>22.03547287</v>
      </c>
      <c r="P1179">
        <f t="shared" si="129"/>
        <v>17.03547287</v>
      </c>
      <c r="R1179">
        <v>2670.9293200000002</v>
      </c>
      <c r="S1179">
        <f t="shared" si="130"/>
        <v>3.7440152104062414</v>
      </c>
      <c r="T1179">
        <v>70.151352000000003</v>
      </c>
    </row>
    <row r="1180" spans="1:20" x14ac:dyDescent="0.25">
      <c r="A1180" s="9">
        <v>11.156826000000001</v>
      </c>
      <c r="B1180" s="9">
        <v>43.278660000000002</v>
      </c>
      <c r="C1180" s="9">
        <f t="shared" si="125"/>
        <v>7.545139757767271</v>
      </c>
      <c r="I1180" s="9">
        <v>2672.8577890000001</v>
      </c>
      <c r="J1180" s="9">
        <f t="shared" si="126"/>
        <v>3.7413139004830156</v>
      </c>
      <c r="K1180" s="9">
        <v>72.046881999999997</v>
      </c>
      <c r="L1180" s="9">
        <f t="shared" si="127"/>
        <v>2.9536318917305828</v>
      </c>
      <c r="M1180">
        <v>521</v>
      </c>
      <c r="N1180">
        <f t="shared" si="128"/>
        <v>0.52100000000000002</v>
      </c>
      <c r="O1180">
        <v>20.719472889999999</v>
      </c>
      <c r="P1180">
        <f t="shared" si="129"/>
        <v>15.719472889999999</v>
      </c>
      <c r="R1180">
        <v>2672.8577890000001</v>
      </c>
      <c r="S1180">
        <f t="shared" si="130"/>
        <v>3.7413139004830156</v>
      </c>
      <c r="T1180">
        <v>70.146777999999998</v>
      </c>
    </row>
    <row r="1181" spans="1:20" x14ac:dyDescent="0.25">
      <c r="A1181" s="9">
        <v>11.164876</v>
      </c>
      <c r="B1181" s="9">
        <v>43.208858999999997</v>
      </c>
      <c r="C1181" s="9">
        <f t="shared" si="125"/>
        <v>7.5596814623193396</v>
      </c>
      <c r="I1181" s="9">
        <v>2674.7862580000001</v>
      </c>
      <c r="J1181" s="9">
        <f t="shared" si="126"/>
        <v>3.7386164857438864</v>
      </c>
      <c r="K1181" s="9">
        <v>72.038829000000007</v>
      </c>
      <c r="L1181" s="9">
        <f t="shared" si="127"/>
        <v>2.9546389249626994</v>
      </c>
      <c r="M1181">
        <v>520</v>
      </c>
      <c r="N1181">
        <f t="shared" si="128"/>
        <v>0.52</v>
      </c>
      <c r="O1181">
        <v>19.400030139999998</v>
      </c>
      <c r="P1181">
        <f t="shared" si="129"/>
        <v>14.400030139999998</v>
      </c>
      <c r="R1181">
        <v>2674.7862580000001</v>
      </c>
      <c r="S1181">
        <f t="shared" si="130"/>
        <v>3.7386164857438864</v>
      </c>
      <c r="T1181">
        <v>70.141783000000004</v>
      </c>
    </row>
    <row r="1182" spans="1:20" x14ac:dyDescent="0.25">
      <c r="A1182" s="9">
        <v>11.172926</v>
      </c>
      <c r="B1182" s="9">
        <v>43.139159999999997</v>
      </c>
      <c r="C1182" s="9">
        <f t="shared" si="125"/>
        <v>7.5742253757191982</v>
      </c>
      <c r="I1182" s="9">
        <v>2676.714727</v>
      </c>
      <c r="J1182" s="9">
        <f t="shared" si="126"/>
        <v>3.735922957769866</v>
      </c>
      <c r="K1182" s="9">
        <v>72.026908000000006</v>
      </c>
      <c r="L1182" s="9">
        <f t="shared" si="127"/>
        <v>2.9561298609600839</v>
      </c>
      <c r="M1182">
        <v>519</v>
      </c>
      <c r="N1182">
        <f t="shared" si="128"/>
        <v>0.51900000000000002</v>
      </c>
      <c r="O1182">
        <v>18.108730319999999</v>
      </c>
      <c r="P1182">
        <f t="shared" si="129"/>
        <v>13.108730319999999</v>
      </c>
      <c r="R1182">
        <v>2676.714727</v>
      </c>
      <c r="S1182">
        <f t="shared" si="130"/>
        <v>3.735922957769866</v>
      </c>
      <c r="T1182">
        <v>70.137563</v>
      </c>
    </row>
    <row r="1183" spans="1:20" x14ac:dyDescent="0.25">
      <c r="A1183" s="9">
        <v>11.180975</v>
      </c>
      <c r="B1183" s="9">
        <v>43.068199</v>
      </c>
      <c r="C1183" s="9">
        <f t="shared" si="125"/>
        <v>7.5890567877956245</v>
      </c>
      <c r="I1183" s="9">
        <v>2678.643196</v>
      </c>
      <c r="J1183" s="9">
        <f t="shared" si="126"/>
        <v>3.7332333081662137</v>
      </c>
      <c r="K1183" s="9">
        <v>72.014386999999999</v>
      </c>
      <c r="L1183" s="9">
        <f t="shared" si="127"/>
        <v>2.9576961035030425</v>
      </c>
      <c r="M1183">
        <v>518</v>
      </c>
      <c r="N1183">
        <f t="shared" si="128"/>
        <v>0.51800000000000002</v>
      </c>
      <c r="O1183">
        <v>16.852687840000002</v>
      </c>
      <c r="P1183">
        <f t="shared" si="129"/>
        <v>11.852687840000002</v>
      </c>
      <c r="R1183">
        <v>2678.643196</v>
      </c>
      <c r="S1183">
        <f t="shared" si="130"/>
        <v>3.7332333081662137</v>
      </c>
      <c r="T1183">
        <v>70.129937999999996</v>
      </c>
    </row>
    <row r="1184" spans="1:20" x14ac:dyDescent="0.25">
      <c r="A1184" s="9">
        <v>11.189025000000001</v>
      </c>
      <c r="B1184" s="9">
        <v>42.996676000000001</v>
      </c>
      <c r="C1184" s="9">
        <f t="shared" si="125"/>
        <v>7.6040304108836851</v>
      </c>
      <c r="I1184" s="9">
        <v>2680.5716649999999</v>
      </c>
      <c r="J1184" s="9">
        <f t="shared" si="126"/>
        <v>3.7305475285623451</v>
      </c>
      <c r="K1184" s="9">
        <v>72.007823000000002</v>
      </c>
      <c r="L1184" s="9">
        <f t="shared" si="127"/>
        <v>2.9585172981670609</v>
      </c>
      <c r="M1184">
        <v>517</v>
      </c>
      <c r="N1184">
        <f t="shared" si="128"/>
        <v>0.51700000000000002</v>
      </c>
      <c r="O1184">
        <v>15.597912790000001</v>
      </c>
      <c r="P1184">
        <f t="shared" si="129"/>
        <v>10.597912790000001</v>
      </c>
      <c r="R1184">
        <v>2680.5716649999999</v>
      </c>
      <c r="S1184">
        <f t="shared" si="130"/>
        <v>3.7305475285623451</v>
      </c>
      <c r="T1184">
        <v>70.117636000000005</v>
      </c>
    </row>
    <row r="1185" spans="1:20" x14ac:dyDescent="0.25">
      <c r="A1185" s="9">
        <v>11.197075</v>
      </c>
      <c r="B1185" s="9">
        <v>42.925257000000002</v>
      </c>
      <c r="C1185" s="9">
        <f t="shared" si="125"/>
        <v>7.6190071354551474</v>
      </c>
      <c r="I1185" s="9">
        <v>2682.500133</v>
      </c>
      <c r="J1185" s="9">
        <f t="shared" si="126"/>
        <v>3.7278656120014442</v>
      </c>
      <c r="K1185" s="9">
        <v>72.009673000000006</v>
      </c>
      <c r="L1185" s="9">
        <f t="shared" si="127"/>
        <v>2.9582858448071496</v>
      </c>
      <c r="M1185">
        <v>516</v>
      </c>
      <c r="N1185">
        <f t="shared" si="128"/>
        <v>0.51600000000000001</v>
      </c>
      <c r="O1185">
        <v>14.38366604</v>
      </c>
      <c r="P1185">
        <f t="shared" si="129"/>
        <v>9.3836660399999996</v>
      </c>
      <c r="R1185">
        <v>2682.500133</v>
      </c>
      <c r="S1185">
        <f t="shared" si="130"/>
        <v>3.7278656120014442</v>
      </c>
      <c r="T1185">
        <v>70.106083999999996</v>
      </c>
    </row>
    <row r="1186" spans="1:20" x14ac:dyDescent="0.25">
      <c r="A1186" s="9">
        <v>11.205124</v>
      </c>
      <c r="B1186" s="9">
        <v>42.845351000000001</v>
      </c>
      <c r="C1186" s="9">
        <f t="shared" si="125"/>
        <v>7.635793167382058</v>
      </c>
      <c r="I1186" s="9">
        <v>2684.428602</v>
      </c>
      <c r="J1186" s="9">
        <f t="shared" si="126"/>
        <v>3.7251875473795897</v>
      </c>
      <c r="K1186" s="9">
        <v>72.015061000000003</v>
      </c>
      <c r="L1186" s="9">
        <f t="shared" si="127"/>
        <v>2.9576117864115528</v>
      </c>
      <c r="M1186">
        <v>515</v>
      </c>
      <c r="N1186">
        <f t="shared" si="128"/>
        <v>0.51500000000000001</v>
      </c>
      <c r="O1186">
        <v>13.214729309999999</v>
      </c>
      <c r="P1186">
        <f t="shared" si="129"/>
        <v>8.2147293099999992</v>
      </c>
      <c r="R1186">
        <v>2684.428602</v>
      </c>
      <c r="S1186">
        <f t="shared" si="130"/>
        <v>3.7251875473795897</v>
      </c>
      <c r="T1186">
        <v>70.099142000000001</v>
      </c>
    </row>
    <row r="1187" spans="1:20" x14ac:dyDescent="0.25">
      <c r="A1187" s="9">
        <v>11.213174</v>
      </c>
      <c r="B1187" s="9">
        <v>42.761406999999998</v>
      </c>
      <c r="C1187" s="9">
        <f t="shared" si="125"/>
        <v>7.6534612233231334</v>
      </c>
      <c r="I1187" s="9">
        <v>2686.3570709999999</v>
      </c>
      <c r="J1187" s="9">
        <f t="shared" si="126"/>
        <v>3.7225133277898483</v>
      </c>
      <c r="K1187" s="9">
        <v>72.019251999999994</v>
      </c>
      <c r="L1187" s="9">
        <f t="shared" si="127"/>
        <v>2.957087511938604</v>
      </c>
      <c r="M1187">
        <v>514</v>
      </c>
      <c r="N1187">
        <f t="shared" si="128"/>
        <v>0.51400000000000001</v>
      </c>
      <c r="O1187">
        <v>12.067293169999999</v>
      </c>
      <c r="P1187">
        <f t="shared" si="129"/>
        <v>7.0672931699999992</v>
      </c>
      <c r="R1187">
        <v>2686.3570709999999</v>
      </c>
      <c r="S1187">
        <f t="shared" si="130"/>
        <v>3.7225133277898483</v>
      </c>
      <c r="T1187">
        <v>70.097184999999996</v>
      </c>
    </row>
    <row r="1188" spans="1:20" x14ac:dyDescent="0.25">
      <c r="A1188" s="9">
        <v>11.221223999999999</v>
      </c>
      <c r="B1188" s="9">
        <v>42.677582999999998</v>
      </c>
      <c r="C1188" s="9">
        <f t="shared" si="125"/>
        <v>7.6711386657523724</v>
      </c>
      <c r="I1188" s="9">
        <v>2688.2855399999999</v>
      </c>
      <c r="J1188" s="9">
        <f t="shared" si="126"/>
        <v>3.7198429449574024</v>
      </c>
      <c r="K1188" s="9">
        <v>72.02158</v>
      </c>
      <c r="L1188" s="9">
        <f t="shared" si="127"/>
        <v>2.956796303221136</v>
      </c>
      <c r="M1188">
        <v>513</v>
      </c>
      <c r="N1188">
        <f t="shared" si="128"/>
        <v>0.51300000000000001</v>
      </c>
      <c r="O1188">
        <v>10.972913739999999</v>
      </c>
      <c r="P1188">
        <f t="shared" si="129"/>
        <v>5.9729137399999992</v>
      </c>
      <c r="R1188">
        <v>2688.2855399999999</v>
      </c>
      <c r="S1188">
        <f t="shared" si="130"/>
        <v>3.7198429449574024</v>
      </c>
      <c r="T1188">
        <v>70.098383999999996</v>
      </c>
    </row>
    <row r="1189" spans="1:20" x14ac:dyDescent="0.25">
      <c r="A1189" s="9">
        <v>11.229272999999999</v>
      </c>
      <c r="B1189" s="9">
        <v>42.585498000000001</v>
      </c>
      <c r="C1189" s="9">
        <f t="shared" si="125"/>
        <v>7.6905983171611059</v>
      </c>
      <c r="I1189" s="9">
        <v>2690.2140089999998</v>
      </c>
      <c r="J1189" s="9">
        <f t="shared" si="126"/>
        <v>3.7171763906311592</v>
      </c>
      <c r="K1189" s="9">
        <v>72.022278</v>
      </c>
      <c r="L1189" s="9">
        <f t="shared" si="127"/>
        <v>2.9567089924759835</v>
      </c>
      <c r="M1189">
        <v>512</v>
      </c>
      <c r="N1189">
        <f t="shared" si="128"/>
        <v>0.51200000000000001</v>
      </c>
      <c r="O1189">
        <v>9.9235877989999999</v>
      </c>
      <c r="P1189">
        <f t="shared" si="129"/>
        <v>4.9235877989999999</v>
      </c>
      <c r="R1189">
        <v>2690.2140089999998</v>
      </c>
      <c r="S1189">
        <f t="shared" si="130"/>
        <v>3.7171763906311592</v>
      </c>
      <c r="T1189">
        <v>70.097194000000002</v>
      </c>
    </row>
    <row r="1190" spans="1:20" x14ac:dyDescent="0.25">
      <c r="A1190" s="9">
        <v>11.237323</v>
      </c>
      <c r="B1190" s="9">
        <v>42.489275999999997</v>
      </c>
      <c r="C1190" s="9">
        <f t="shared" si="125"/>
        <v>7.710977219008174</v>
      </c>
      <c r="I1190" s="9">
        <v>2692.1424780000002</v>
      </c>
      <c r="J1190" s="9">
        <f t="shared" si="126"/>
        <v>3.7145136565836689</v>
      </c>
      <c r="K1190" s="9">
        <v>72.022591000000006</v>
      </c>
      <c r="L1190" s="9">
        <f t="shared" si="127"/>
        <v>2.9566698405111902</v>
      </c>
      <c r="M1190">
        <v>511</v>
      </c>
      <c r="N1190">
        <f t="shared" si="128"/>
        <v>0.51100000000000001</v>
      </c>
      <c r="O1190">
        <v>8.9222154620000005</v>
      </c>
      <c r="P1190">
        <f t="shared" si="129"/>
        <v>3.9222154620000005</v>
      </c>
      <c r="R1190">
        <v>2692.1424780000002</v>
      </c>
      <c r="S1190">
        <f t="shared" si="130"/>
        <v>3.7145136565836689</v>
      </c>
      <c r="T1190">
        <v>70.090164000000001</v>
      </c>
    </row>
    <row r="1191" spans="1:20" x14ac:dyDescent="0.25">
      <c r="A1191" s="9">
        <v>11.245373000000001</v>
      </c>
      <c r="B1191" s="9">
        <v>42.393191999999999</v>
      </c>
      <c r="C1191" s="9">
        <f t="shared" si="125"/>
        <v>7.7313729971173091</v>
      </c>
      <c r="I1191" s="9">
        <v>2694.0709459999998</v>
      </c>
      <c r="J1191" s="9">
        <f t="shared" si="126"/>
        <v>3.7118547359888274</v>
      </c>
      <c r="K1191" s="9">
        <v>72.023944999999998</v>
      </c>
      <c r="L1191" s="9">
        <f t="shared" si="127"/>
        <v>2.9565004758247868</v>
      </c>
      <c r="M1191">
        <v>510</v>
      </c>
      <c r="N1191">
        <f t="shared" si="128"/>
        <v>0.51</v>
      </c>
      <c r="O1191">
        <v>7.9786567689999996</v>
      </c>
      <c r="P1191">
        <f t="shared" si="129"/>
        <v>2.9786567689999996</v>
      </c>
      <c r="R1191">
        <v>2694.0709459999998</v>
      </c>
      <c r="S1191">
        <f t="shared" si="130"/>
        <v>3.7118547359888274</v>
      </c>
      <c r="T1191">
        <v>70.082475000000002</v>
      </c>
    </row>
    <row r="1192" spans="1:20" x14ac:dyDescent="0.25">
      <c r="A1192" s="9">
        <v>11.253422</v>
      </c>
      <c r="B1192" s="9">
        <v>42.297694999999997</v>
      </c>
      <c r="C1192" s="9">
        <f t="shared" si="125"/>
        <v>7.7516900283455445</v>
      </c>
      <c r="I1192" s="9">
        <v>2695.9994150000002</v>
      </c>
      <c r="J1192" s="9">
        <f t="shared" si="126"/>
        <v>3.7091996179086704</v>
      </c>
      <c r="K1192" s="9">
        <v>72.024040999999997</v>
      </c>
      <c r="L1192" s="9">
        <f t="shared" si="127"/>
        <v>2.9564884678142787</v>
      </c>
      <c r="M1192">
        <v>509</v>
      </c>
      <c r="N1192">
        <f t="shared" si="128"/>
        <v>0.50900000000000001</v>
      </c>
      <c r="O1192">
        <v>7.0866017340000003</v>
      </c>
      <c r="P1192">
        <f t="shared" si="129"/>
        <v>2.0866017340000003</v>
      </c>
      <c r="R1192">
        <v>2695.9994150000002</v>
      </c>
      <c r="S1192">
        <f t="shared" si="130"/>
        <v>3.7091996179086704</v>
      </c>
      <c r="T1192">
        <v>70.079632000000004</v>
      </c>
    </row>
    <row r="1193" spans="1:20" x14ac:dyDescent="0.25">
      <c r="A1193" s="9">
        <v>11.261471999999999</v>
      </c>
      <c r="B1193" s="9">
        <v>42.202590999999998</v>
      </c>
      <c r="C1193" s="9">
        <f t="shared" si="125"/>
        <v>7.7719690876274443</v>
      </c>
      <c r="I1193" s="9">
        <v>2697.9278840000002</v>
      </c>
      <c r="J1193" s="9">
        <f t="shared" si="126"/>
        <v>3.706548295565931</v>
      </c>
      <c r="K1193" s="9">
        <v>72.020150000000001</v>
      </c>
      <c r="L1193" s="9">
        <f t="shared" si="127"/>
        <v>2.9569751803129796</v>
      </c>
      <c r="M1193">
        <v>508</v>
      </c>
      <c r="N1193">
        <f t="shared" si="128"/>
        <v>0.50800000000000001</v>
      </c>
      <c r="O1193">
        <v>6.2538623810000002</v>
      </c>
      <c r="P1193">
        <f t="shared" si="129"/>
        <v>1.2538623810000002</v>
      </c>
      <c r="R1193">
        <v>2697.9278840000002</v>
      </c>
      <c r="S1193">
        <f t="shared" si="130"/>
        <v>3.706548295565931</v>
      </c>
      <c r="T1193">
        <v>70.078260999999998</v>
      </c>
    </row>
    <row r="1194" spans="1:20" x14ac:dyDescent="0.25">
      <c r="A1194" s="9">
        <v>11.269522</v>
      </c>
      <c r="B1194" s="9">
        <v>42.107621999999999</v>
      </c>
      <c r="C1194" s="9">
        <f t="shared" si="125"/>
        <v>7.7922650140162713</v>
      </c>
      <c r="I1194" s="9">
        <v>2699.8563530000001</v>
      </c>
      <c r="J1194" s="9">
        <f t="shared" si="126"/>
        <v>3.703900760826885</v>
      </c>
      <c r="K1194" s="9">
        <v>72.013418999999999</v>
      </c>
      <c r="L1194" s="9">
        <f t="shared" si="127"/>
        <v>2.957817201240529</v>
      </c>
      <c r="M1194">
        <v>507</v>
      </c>
      <c r="N1194">
        <f t="shared" si="128"/>
        <v>0.50700000000000001</v>
      </c>
      <c r="O1194">
        <v>5.474639893</v>
      </c>
      <c r="P1194">
        <f t="shared" si="129"/>
        <v>0.47463989299999998</v>
      </c>
      <c r="R1194">
        <v>2699.8563530000001</v>
      </c>
      <c r="S1194">
        <f t="shared" si="130"/>
        <v>3.703900760826885</v>
      </c>
      <c r="T1194">
        <v>70.074510000000004</v>
      </c>
    </row>
    <row r="1195" spans="1:20" x14ac:dyDescent="0.25">
      <c r="A1195" s="9">
        <v>11.277571</v>
      </c>
      <c r="B1195" s="9">
        <v>42.019488000000003</v>
      </c>
      <c r="C1195" s="9">
        <f t="shared" si="125"/>
        <v>7.8111412190940124</v>
      </c>
      <c r="I1195" s="9">
        <v>2701.7848220000001</v>
      </c>
      <c r="J1195" s="9">
        <f t="shared" si="126"/>
        <v>3.7012570055810312</v>
      </c>
      <c r="K1195" s="9">
        <v>72.006418999999994</v>
      </c>
      <c r="L1195" s="9">
        <f t="shared" si="127"/>
        <v>2.9586929564696485</v>
      </c>
      <c r="M1195">
        <v>506</v>
      </c>
      <c r="N1195">
        <f t="shared" si="128"/>
        <v>0.50600000000000001</v>
      </c>
      <c r="O1195">
        <v>4.7695755960000001</v>
      </c>
      <c r="P1195">
        <f t="shared" si="129"/>
        <v>-0.23042440399999986</v>
      </c>
      <c r="R1195">
        <v>2701.7848220000001</v>
      </c>
      <c r="S1195">
        <f t="shared" si="130"/>
        <v>3.7012570055810312</v>
      </c>
      <c r="T1195">
        <v>70.070468000000005</v>
      </c>
    </row>
    <row r="1196" spans="1:20" x14ac:dyDescent="0.25">
      <c r="A1196" s="9">
        <v>11.285621000000001</v>
      </c>
      <c r="B1196" s="9">
        <v>41.935943999999999</v>
      </c>
      <c r="C1196" s="9">
        <f t="shared" si="125"/>
        <v>7.8290709439289428</v>
      </c>
      <c r="I1196" s="9">
        <v>2703.7132900000001</v>
      </c>
      <c r="J1196" s="9">
        <f t="shared" si="126"/>
        <v>3.698617023108985</v>
      </c>
      <c r="K1196" s="9">
        <v>72.001299000000003</v>
      </c>
      <c r="L1196" s="9">
        <f t="shared" si="127"/>
        <v>2.9593335627758393</v>
      </c>
      <c r="M1196">
        <v>505</v>
      </c>
      <c r="N1196">
        <f t="shared" si="128"/>
        <v>0.505</v>
      </c>
      <c r="O1196">
        <v>4.1206316950000001</v>
      </c>
      <c r="P1196">
        <f t="shared" si="129"/>
        <v>-0.87936830499999985</v>
      </c>
      <c r="R1196">
        <v>2703.7132900000001</v>
      </c>
      <c r="S1196">
        <f t="shared" si="130"/>
        <v>3.698617023108985</v>
      </c>
      <c r="T1196">
        <v>70.066918999999999</v>
      </c>
    </row>
    <row r="1197" spans="1:20" x14ac:dyDescent="0.25">
      <c r="A1197" s="9">
        <v>11.293671</v>
      </c>
      <c r="B1197" s="9">
        <v>41.852519000000001</v>
      </c>
      <c r="C1197" s="9">
        <f t="shared" si="125"/>
        <v>7.8470108081542467</v>
      </c>
      <c r="I1197" s="9">
        <v>2705.6417590000001</v>
      </c>
      <c r="J1197" s="9">
        <f t="shared" si="126"/>
        <v>3.6959808026085392</v>
      </c>
      <c r="K1197" s="9">
        <v>71.998932999999994</v>
      </c>
      <c r="L1197" s="9">
        <f t="shared" si="127"/>
        <v>2.9596296083449509</v>
      </c>
      <c r="M1197">
        <v>504</v>
      </c>
      <c r="N1197">
        <f t="shared" si="128"/>
        <v>0.504</v>
      </c>
      <c r="O1197">
        <v>3.527919292</v>
      </c>
      <c r="P1197">
        <f t="shared" si="129"/>
        <v>-1.472080708</v>
      </c>
      <c r="R1197">
        <v>2705.6417590000001</v>
      </c>
      <c r="S1197">
        <f t="shared" si="130"/>
        <v>3.6959808026085392</v>
      </c>
      <c r="T1197">
        <v>70.062263000000002</v>
      </c>
    </row>
    <row r="1198" spans="1:20" x14ac:dyDescent="0.25">
      <c r="A1198" s="9">
        <v>11.30172</v>
      </c>
      <c r="B1198" s="9">
        <v>41.77413</v>
      </c>
      <c r="C1198" s="9">
        <f t="shared" si="125"/>
        <v>7.8639003385250259</v>
      </c>
      <c r="I1198" s="9">
        <v>2707.570228</v>
      </c>
      <c r="J1198" s="9">
        <f t="shared" si="126"/>
        <v>3.6933483374082954</v>
      </c>
      <c r="K1198" s="9">
        <v>71.998170999999999</v>
      </c>
      <c r="L1198" s="9">
        <f t="shared" si="127"/>
        <v>2.9597249556078364</v>
      </c>
      <c r="M1198">
        <v>503</v>
      </c>
      <c r="N1198">
        <f t="shared" si="128"/>
        <v>0.503</v>
      </c>
      <c r="O1198">
        <v>2.9952580929999999</v>
      </c>
      <c r="P1198">
        <f t="shared" si="129"/>
        <v>-2.0047419070000001</v>
      </c>
      <c r="R1198">
        <v>2707.570228</v>
      </c>
      <c r="S1198">
        <f t="shared" si="130"/>
        <v>3.6933483374082954</v>
      </c>
      <c r="T1198">
        <v>70.055591000000007</v>
      </c>
    </row>
    <row r="1199" spans="1:20" x14ac:dyDescent="0.25">
      <c r="A1199" s="9">
        <v>11.30977</v>
      </c>
      <c r="B1199" s="9">
        <v>41.699890000000003</v>
      </c>
      <c r="C1199" s="9">
        <f t="shared" si="125"/>
        <v>7.879925180869396</v>
      </c>
      <c r="I1199" s="9">
        <v>2709.498697</v>
      </c>
      <c r="J1199" s="9">
        <f t="shared" si="126"/>
        <v>3.6907196194898191</v>
      </c>
      <c r="K1199" s="9">
        <v>71.997578000000004</v>
      </c>
      <c r="L1199" s="9">
        <f t="shared" si="127"/>
        <v>2.9597991569975224</v>
      </c>
      <c r="M1199">
        <v>502</v>
      </c>
      <c r="N1199">
        <f t="shared" si="128"/>
        <v>0.502</v>
      </c>
      <c r="O1199">
        <v>2.516735792</v>
      </c>
      <c r="P1199">
        <f t="shared" si="129"/>
        <v>-2.483264208</v>
      </c>
      <c r="R1199">
        <v>2709.498697</v>
      </c>
      <c r="S1199">
        <f t="shared" si="130"/>
        <v>3.6907196194898191</v>
      </c>
      <c r="T1199">
        <v>70.044909000000004</v>
      </c>
    </row>
    <row r="1200" spans="1:20" x14ac:dyDescent="0.25">
      <c r="A1200" s="9">
        <v>11.317819999999999</v>
      </c>
      <c r="B1200" s="9">
        <v>41.625754999999998</v>
      </c>
      <c r="C1200" s="9">
        <f t="shared" si="125"/>
        <v>7.8959558532778322</v>
      </c>
      <c r="I1200" s="9">
        <v>2711.4271659999999</v>
      </c>
      <c r="J1200" s="9">
        <f t="shared" si="126"/>
        <v>3.6880946408574857</v>
      </c>
      <c r="K1200" s="9">
        <v>71.995718999999994</v>
      </c>
      <c r="L1200" s="9">
        <f t="shared" si="127"/>
        <v>2.9600317754332095</v>
      </c>
      <c r="M1200">
        <v>501</v>
      </c>
      <c r="N1200">
        <f t="shared" si="128"/>
        <v>0.501</v>
      </c>
      <c r="O1200">
        <v>2.0947563649999998</v>
      </c>
      <c r="P1200">
        <f t="shared" si="129"/>
        <v>-2.9052436350000002</v>
      </c>
      <c r="R1200">
        <v>2711.4271659999999</v>
      </c>
      <c r="S1200">
        <f t="shared" si="130"/>
        <v>3.6880946408574857</v>
      </c>
      <c r="T1200">
        <v>70.031480000000002</v>
      </c>
    </row>
    <row r="1201" spans="1:20" x14ac:dyDescent="0.25">
      <c r="A1201" s="9">
        <v>11.325869000000001</v>
      </c>
      <c r="B1201" s="9">
        <v>41.553807999999997</v>
      </c>
      <c r="C1201" s="9">
        <f t="shared" si="125"/>
        <v>7.9115407231530348</v>
      </c>
      <c r="I1201" s="9">
        <v>2713.3556349999999</v>
      </c>
      <c r="J1201" s="9">
        <f t="shared" si="126"/>
        <v>3.6854733935384036</v>
      </c>
      <c r="K1201" s="9">
        <v>71.991821999999999</v>
      </c>
      <c r="L1201" s="9">
        <f t="shared" si="127"/>
        <v>2.9605194302382412</v>
      </c>
      <c r="M1201">
        <v>500</v>
      </c>
      <c r="N1201">
        <f t="shared" si="128"/>
        <v>0.5</v>
      </c>
      <c r="O1201">
        <v>1.723109722</v>
      </c>
      <c r="P1201">
        <f t="shared" si="129"/>
        <v>-3.2768902779999998</v>
      </c>
      <c r="R1201">
        <v>2713.3556349999999</v>
      </c>
      <c r="S1201">
        <f t="shared" si="130"/>
        <v>3.6854733935384036</v>
      </c>
      <c r="T1201">
        <v>70.023658999999995</v>
      </c>
    </row>
    <row r="1202" spans="1:20" x14ac:dyDescent="0.25">
      <c r="A1202" s="9">
        <v>11.333919</v>
      </c>
      <c r="B1202" s="9">
        <v>41.484174000000003</v>
      </c>
      <c r="C1202" s="9">
        <f t="shared" si="125"/>
        <v>7.9266502782090287</v>
      </c>
      <c r="I1202" s="9">
        <v>2715.284103</v>
      </c>
      <c r="J1202" s="9">
        <f t="shared" si="126"/>
        <v>3.6828558709386736</v>
      </c>
      <c r="K1202" s="9">
        <v>71.988279000000006</v>
      </c>
      <c r="L1202" s="9">
        <f t="shared" si="127"/>
        <v>2.9609628098261633</v>
      </c>
      <c r="M1202">
        <v>499</v>
      </c>
      <c r="N1202">
        <f t="shared" si="128"/>
        <v>0.499</v>
      </c>
      <c r="O1202">
        <v>1.4052225350000001</v>
      </c>
      <c r="P1202">
        <f t="shared" si="129"/>
        <v>-3.5947774649999999</v>
      </c>
      <c r="R1202">
        <v>2715.284103</v>
      </c>
      <c r="S1202">
        <f t="shared" si="130"/>
        <v>3.6828558709386736</v>
      </c>
      <c r="T1202">
        <v>70.026902000000007</v>
      </c>
    </row>
    <row r="1203" spans="1:20" x14ac:dyDescent="0.25">
      <c r="A1203" s="9">
        <v>11.341969000000001</v>
      </c>
      <c r="B1203" s="9">
        <v>41.414639999999999</v>
      </c>
      <c r="C1203" s="9">
        <f t="shared" si="125"/>
        <v>7.9417634637690133</v>
      </c>
      <c r="I1203" s="9">
        <v>2717.2125719999999</v>
      </c>
      <c r="J1203" s="9">
        <f t="shared" si="126"/>
        <v>3.6802420624160135</v>
      </c>
      <c r="K1203" s="9">
        <v>71.987109000000004</v>
      </c>
      <c r="L1203" s="9">
        <f t="shared" si="127"/>
        <v>2.9611092312484257</v>
      </c>
      <c r="M1203">
        <v>498</v>
      </c>
      <c r="N1203">
        <f t="shared" si="128"/>
        <v>0.498</v>
      </c>
      <c r="O1203">
        <v>1.129148722</v>
      </c>
      <c r="P1203">
        <f t="shared" si="129"/>
        <v>-3.870851278</v>
      </c>
      <c r="R1203">
        <v>2717.2125719999999</v>
      </c>
      <c r="S1203">
        <f t="shared" si="130"/>
        <v>3.6802420624160135</v>
      </c>
      <c r="T1203">
        <v>70.034847999999997</v>
      </c>
    </row>
    <row r="1204" spans="1:20" x14ac:dyDescent="0.25">
      <c r="A1204" s="9">
        <v>11.350018</v>
      </c>
      <c r="B1204" s="9">
        <v>41.347489000000003</v>
      </c>
      <c r="C1204" s="9">
        <f t="shared" si="125"/>
        <v>7.9563828096951834</v>
      </c>
      <c r="I1204" s="9">
        <v>2719.1410409999999</v>
      </c>
      <c r="J1204" s="9">
        <f t="shared" si="126"/>
        <v>3.6776319614235122</v>
      </c>
      <c r="K1204" s="9">
        <v>71.985018999999994</v>
      </c>
      <c r="L1204" s="9">
        <f t="shared" si="127"/>
        <v>2.9613707933867617</v>
      </c>
      <c r="M1204">
        <v>497</v>
      </c>
      <c r="N1204">
        <f t="shared" si="128"/>
        <v>0.497</v>
      </c>
      <c r="O1204">
        <v>0.89985513689999996</v>
      </c>
      <c r="P1204">
        <f t="shared" si="129"/>
        <v>-4.1001448630999997</v>
      </c>
      <c r="R1204">
        <v>2719.1410409999999</v>
      </c>
      <c r="S1204">
        <f t="shared" si="130"/>
        <v>3.6776319614235122</v>
      </c>
      <c r="T1204">
        <v>70.037128999999993</v>
      </c>
    </row>
    <row r="1205" spans="1:20" x14ac:dyDescent="0.25">
      <c r="A1205" s="9">
        <v>11.358067999999999</v>
      </c>
      <c r="B1205" s="9">
        <v>41.283759000000003</v>
      </c>
      <c r="C1205" s="9">
        <f t="shared" si="125"/>
        <v>7.9702793505772771</v>
      </c>
      <c r="I1205" s="9">
        <v>2721.0695099999998</v>
      </c>
      <c r="J1205" s="9">
        <f t="shared" si="126"/>
        <v>3.6750255600783976</v>
      </c>
      <c r="K1205" s="9">
        <v>71.978018000000006</v>
      </c>
      <c r="L1205" s="9">
        <f t="shared" si="127"/>
        <v>2.9622470193046913</v>
      </c>
      <c r="M1205">
        <v>496</v>
      </c>
      <c r="N1205">
        <f t="shared" si="128"/>
        <v>0.496</v>
      </c>
      <c r="O1205">
        <v>0.70321840049999995</v>
      </c>
      <c r="P1205">
        <f t="shared" si="129"/>
        <v>-4.2967815995</v>
      </c>
      <c r="R1205">
        <v>2721.0695099999998</v>
      </c>
      <c r="S1205">
        <f t="shared" si="130"/>
        <v>3.6750255600783976</v>
      </c>
      <c r="T1205">
        <v>70.030387000000005</v>
      </c>
    </row>
    <row r="1206" spans="1:20" x14ac:dyDescent="0.25">
      <c r="A1206" s="9">
        <v>11.366116999999999</v>
      </c>
      <c r="B1206" s="9">
        <v>41.220120000000001</v>
      </c>
      <c r="C1206" s="9">
        <f t="shared" si="125"/>
        <v>7.9841774713681497</v>
      </c>
      <c r="I1206" s="9">
        <v>2722.9979790000002</v>
      </c>
      <c r="J1206" s="9">
        <f t="shared" si="126"/>
        <v>3.6724228505202277</v>
      </c>
      <c r="K1206" s="9">
        <v>71.967431000000005</v>
      </c>
      <c r="L1206" s="9">
        <f t="shared" si="127"/>
        <v>2.9635722210281643</v>
      </c>
      <c r="M1206">
        <v>495</v>
      </c>
      <c r="N1206">
        <f t="shared" si="128"/>
        <v>0.495</v>
      </c>
      <c r="O1206">
        <v>0.54545450210000002</v>
      </c>
      <c r="P1206">
        <f t="shared" si="129"/>
        <v>-4.4545454978999999</v>
      </c>
      <c r="R1206">
        <v>2722.9979790000002</v>
      </c>
      <c r="S1206">
        <f t="shared" si="130"/>
        <v>3.6724228505202277</v>
      </c>
      <c r="T1206">
        <v>70.016941000000003</v>
      </c>
    </row>
    <row r="1207" spans="1:20" x14ac:dyDescent="0.25">
      <c r="A1207" s="9">
        <v>11.374167</v>
      </c>
      <c r="B1207" s="9">
        <v>41.159148999999999</v>
      </c>
      <c r="C1207" s="9">
        <f t="shared" si="125"/>
        <v>7.9975130689099467</v>
      </c>
      <c r="I1207" s="9">
        <v>2724.9264480000002</v>
      </c>
      <c r="J1207" s="9">
        <f t="shared" si="126"/>
        <v>3.6698238249108144</v>
      </c>
      <c r="K1207" s="9">
        <v>71.958151999999998</v>
      </c>
      <c r="L1207" s="9">
        <f t="shared" si="127"/>
        <v>2.9647338573817299</v>
      </c>
      <c r="M1207">
        <v>494</v>
      </c>
      <c r="N1207">
        <f t="shared" si="128"/>
        <v>0.49399999999999999</v>
      </c>
      <c r="O1207">
        <v>0.41286060209999997</v>
      </c>
      <c r="P1207">
        <f t="shared" si="129"/>
        <v>-4.5871393978999997</v>
      </c>
      <c r="R1207">
        <v>2724.9264480000002</v>
      </c>
      <c r="S1207">
        <f t="shared" si="130"/>
        <v>3.6698238249108144</v>
      </c>
      <c r="T1207">
        <v>70.001311999999999</v>
      </c>
    </row>
    <row r="1208" spans="1:20" x14ac:dyDescent="0.25">
      <c r="A1208" s="9">
        <v>11.382217000000001</v>
      </c>
      <c r="B1208" s="9">
        <v>41.103845999999997</v>
      </c>
      <c r="C1208" s="9">
        <f t="shared" si="125"/>
        <v>8.0096260560503385</v>
      </c>
      <c r="I1208" s="9">
        <v>2726.8549159999998</v>
      </c>
      <c r="J1208" s="9">
        <f t="shared" si="126"/>
        <v>3.6672284767789973</v>
      </c>
      <c r="K1208" s="9">
        <v>71.955116000000004</v>
      </c>
      <c r="L1208" s="9">
        <f t="shared" si="127"/>
        <v>2.9651139662033197</v>
      </c>
      <c r="M1208">
        <v>493</v>
      </c>
      <c r="N1208">
        <f t="shared" si="128"/>
        <v>0.49299999999999999</v>
      </c>
      <c r="O1208">
        <v>0.3118370473</v>
      </c>
      <c r="P1208">
        <f t="shared" si="129"/>
        <v>-4.6881629526999999</v>
      </c>
      <c r="R1208">
        <v>2726.8549159999998</v>
      </c>
      <c r="S1208">
        <f t="shared" si="130"/>
        <v>3.6672284767789973</v>
      </c>
      <c r="T1208">
        <v>69.989840000000001</v>
      </c>
    </row>
    <row r="1209" spans="1:20" x14ac:dyDescent="0.25">
      <c r="A1209" s="9">
        <v>11.390266</v>
      </c>
      <c r="B1209" s="9">
        <v>41.048620999999997</v>
      </c>
      <c r="C1209" s="9">
        <f t="shared" si="125"/>
        <v>8.0217382327294384</v>
      </c>
      <c r="I1209" s="9">
        <v>2728.7833850000002</v>
      </c>
      <c r="J1209" s="9">
        <f t="shared" si="126"/>
        <v>3.6646367956392405</v>
      </c>
      <c r="K1209" s="9">
        <v>71.959559999999996</v>
      </c>
      <c r="L1209" s="9">
        <f t="shared" si="127"/>
        <v>2.9645575804730879</v>
      </c>
      <c r="M1209">
        <v>492</v>
      </c>
      <c r="N1209">
        <f t="shared" si="128"/>
        <v>0.49199999999999999</v>
      </c>
      <c r="O1209">
        <v>0.2274995893</v>
      </c>
      <c r="P1209">
        <f t="shared" si="129"/>
        <v>-4.7725004107000002</v>
      </c>
      <c r="R1209">
        <v>2728.7833850000002</v>
      </c>
      <c r="S1209">
        <f t="shared" si="130"/>
        <v>3.6646367956392405</v>
      </c>
      <c r="T1209">
        <v>69.984539999999996</v>
      </c>
    </row>
    <row r="1210" spans="1:20" x14ac:dyDescent="0.25">
      <c r="A1210" s="9">
        <v>11.398315999999999</v>
      </c>
      <c r="B1210" s="9">
        <v>40.994774</v>
      </c>
      <c r="C1210" s="9">
        <f t="shared" si="125"/>
        <v>8.0335638812844063</v>
      </c>
      <c r="I1210" s="9">
        <v>2730.7118540000001</v>
      </c>
      <c r="J1210" s="9">
        <f t="shared" si="126"/>
        <v>3.6620487750664004</v>
      </c>
      <c r="K1210" s="9">
        <v>71.966336999999996</v>
      </c>
      <c r="L1210" s="9">
        <f t="shared" si="127"/>
        <v>2.9637091709043899</v>
      </c>
      <c r="M1210">
        <v>491</v>
      </c>
      <c r="N1210">
        <f t="shared" si="128"/>
        <v>0.49099999999999999</v>
      </c>
      <c r="O1210">
        <v>0.16661852599999999</v>
      </c>
      <c r="P1210">
        <f t="shared" si="129"/>
        <v>-4.8333814740000003</v>
      </c>
      <c r="R1210">
        <v>2730.7118540000001</v>
      </c>
      <c r="S1210">
        <f t="shared" si="130"/>
        <v>3.6620487750664004</v>
      </c>
      <c r="T1210">
        <v>69.980413999999996</v>
      </c>
    </row>
    <row r="1211" spans="1:20" x14ac:dyDescent="0.25">
      <c r="A1211" s="9">
        <v>11.406366</v>
      </c>
      <c r="B1211" s="9">
        <v>40.945863000000003</v>
      </c>
      <c r="C1211" s="9">
        <f t="shared" si="125"/>
        <v>8.0443189768781274</v>
      </c>
      <c r="I1211" s="9">
        <v>2732.6403230000001</v>
      </c>
      <c r="J1211" s="9">
        <f t="shared" si="126"/>
        <v>3.6594644073105114</v>
      </c>
      <c r="K1211" s="9">
        <v>71.968626</v>
      </c>
      <c r="L1211" s="9">
        <f t="shared" si="127"/>
        <v>2.9634226300779827</v>
      </c>
      <c r="M1211">
        <v>490</v>
      </c>
      <c r="N1211">
        <f t="shared" si="128"/>
        <v>0.49</v>
      </c>
      <c r="O1211">
        <v>0.1151398048</v>
      </c>
      <c r="P1211">
        <f t="shared" si="129"/>
        <v>-4.8848601951999999</v>
      </c>
      <c r="R1211">
        <v>2732.6403230000001</v>
      </c>
      <c r="S1211">
        <f t="shared" si="130"/>
        <v>3.6594644073105114</v>
      </c>
      <c r="T1211">
        <v>69.972800000000007</v>
      </c>
    </row>
    <row r="1212" spans="1:20" x14ac:dyDescent="0.25">
      <c r="A1212" s="9">
        <v>11.414415</v>
      </c>
      <c r="B1212" s="9">
        <v>40.897021000000002</v>
      </c>
      <c r="C1212" s="9">
        <f t="shared" si="125"/>
        <v>8.0550717277282722</v>
      </c>
      <c r="I1212" s="9">
        <v>2734.568792</v>
      </c>
      <c r="J1212" s="9">
        <f t="shared" si="126"/>
        <v>3.6568836846434691</v>
      </c>
      <c r="K1212" s="9">
        <v>71.964832999999999</v>
      </c>
      <c r="L1212" s="9">
        <f t="shared" si="127"/>
        <v>2.9638974490869407</v>
      </c>
      <c r="M1212">
        <v>489</v>
      </c>
      <c r="N1212">
        <f t="shared" si="128"/>
        <v>0.48899999999999999</v>
      </c>
      <c r="O1212">
        <v>8.0239728090000004E-2</v>
      </c>
      <c r="P1212">
        <f t="shared" si="129"/>
        <v>-4.9197602719100004</v>
      </c>
      <c r="R1212">
        <v>2734.568792</v>
      </c>
      <c r="S1212">
        <f t="shared" si="130"/>
        <v>3.6568836846434691</v>
      </c>
      <c r="T1212">
        <v>69.962536999999998</v>
      </c>
    </row>
    <row r="1213" spans="1:20" x14ac:dyDescent="0.25">
      <c r="A1213" s="9">
        <v>11.422465000000001</v>
      </c>
      <c r="B1213" s="9">
        <v>40.848483000000002</v>
      </c>
      <c r="C1213" s="9">
        <f t="shared" si="125"/>
        <v>8.0657702813923038</v>
      </c>
      <c r="I1213" s="9">
        <v>2736.4972600000001</v>
      </c>
      <c r="J1213" s="9">
        <f t="shared" si="126"/>
        <v>3.654306600694349</v>
      </c>
      <c r="K1213" s="9">
        <v>71.959187</v>
      </c>
      <c r="L1213" s="9">
        <f t="shared" si="127"/>
        <v>2.9646042784944422</v>
      </c>
      <c r="M1213">
        <v>488</v>
      </c>
      <c r="N1213">
        <f t="shared" si="128"/>
        <v>0.48799999999999999</v>
      </c>
      <c r="O1213">
        <v>5.1414139570000003E-2</v>
      </c>
      <c r="P1213">
        <f t="shared" si="129"/>
        <v>-4.9485858604299997</v>
      </c>
      <c r="R1213">
        <v>2736.4972600000001</v>
      </c>
      <c r="S1213">
        <f t="shared" si="130"/>
        <v>3.654306600694349</v>
      </c>
      <c r="T1213">
        <v>69.954504999999997</v>
      </c>
    </row>
    <row r="1214" spans="1:20" x14ac:dyDescent="0.25">
      <c r="A1214" s="9">
        <v>11.430515</v>
      </c>
      <c r="B1214" s="9">
        <v>40.802323999999999</v>
      </c>
      <c r="C1214" s="9">
        <f t="shared" si="125"/>
        <v>8.0759562650077967</v>
      </c>
      <c r="I1214" s="9">
        <v>2738.425729</v>
      </c>
      <c r="J1214" s="9">
        <f t="shared" si="126"/>
        <v>3.6517331451058683</v>
      </c>
      <c r="K1214" s="9">
        <v>71.956331000000006</v>
      </c>
      <c r="L1214" s="9">
        <f t="shared" si="127"/>
        <v>2.964961845629531</v>
      </c>
      <c r="M1214">
        <v>487</v>
      </c>
      <c r="N1214">
        <f t="shared" si="128"/>
        <v>0.48699999999999999</v>
      </c>
      <c r="O1214">
        <v>3.4176032990000001E-2</v>
      </c>
      <c r="P1214">
        <f t="shared" si="129"/>
        <v>-4.9658239670100004</v>
      </c>
      <c r="R1214">
        <v>2738.425729</v>
      </c>
      <c r="S1214">
        <f t="shared" si="130"/>
        <v>3.6517331451058683</v>
      </c>
      <c r="T1214">
        <v>69.951594999999998</v>
      </c>
    </row>
    <row r="1215" spans="1:20" x14ac:dyDescent="0.25">
      <c r="A1215" s="9">
        <v>11.438564</v>
      </c>
      <c r="B1215" s="9">
        <v>40.756228999999998</v>
      </c>
      <c r="C1215" s="9">
        <f t="shared" si="125"/>
        <v>8.0861396314166196</v>
      </c>
      <c r="I1215" s="9">
        <v>2740.354198</v>
      </c>
      <c r="J1215" s="9">
        <f t="shared" si="126"/>
        <v>3.6491633115523268</v>
      </c>
      <c r="K1215" s="9">
        <v>71.956350999999998</v>
      </c>
      <c r="L1215" s="9">
        <f t="shared" si="127"/>
        <v>2.9649593416086546</v>
      </c>
      <c r="M1215">
        <v>486</v>
      </c>
      <c r="N1215">
        <f t="shared" si="128"/>
        <v>0.48599999999999999</v>
      </c>
      <c r="O1215">
        <v>2.0895630120000001E-2</v>
      </c>
      <c r="P1215">
        <f t="shared" si="129"/>
        <v>-4.9791043698799999</v>
      </c>
      <c r="R1215">
        <v>2740.354198</v>
      </c>
      <c r="S1215">
        <f t="shared" si="130"/>
        <v>3.6491633115523268</v>
      </c>
      <c r="T1215">
        <v>69.949892000000006</v>
      </c>
    </row>
    <row r="1216" spans="1:20" x14ac:dyDescent="0.25">
      <c r="A1216" s="9">
        <v>11.446614</v>
      </c>
      <c r="B1216" s="9">
        <v>40.710199000000003</v>
      </c>
      <c r="C1216" s="9">
        <f t="shared" si="125"/>
        <v>8.0963201373991183</v>
      </c>
      <c r="I1216" s="9">
        <v>2742.2826669999999</v>
      </c>
      <c r="J1216" s="9">
        <f t="shared" si="126"/>
        <v>3.6465970923922995</v>
      </c>
      <c r="K1216" s="9">
        <v>71.956265000000002</v>
      </c>
      <c r="L1216" s="9">
        <f t="shared" si="127"/>
        <v>2.9649701089033687</v>
      </c>
      <c r="M1216">
        <v>485</v>
      </c>
      <c r="N1216">
        <f t="shared" si="128"/>
        <v>0.48499999999999999</v>
      </c>
      <c r="O1216">
        <v>1.1715593749999999E-2</v>
      </c>
      <c r="P1216">
        <f t="shared" si="129"/>
        <v>-4.98828440625</v>
      </c>
      <c r="R1216">
        <v>2742.2826669999999</v>
      </c>
      <c r="S1216">
        <f t="shared" si="130"/>
        <v>3.6465970923922995</v>
      </c>
      <c r="T1216">
        <v>69.944186000000002</v>
      </c>
    </row>
    <row r="1217" spans="1:20" x14ac:dyDescent="0.25">
      <c r="A1217" s="9">
        <v>11.454663999999999</v>
      </c>
      <c r="B1217" s="9">
        <v>40.666407999999997</v>
      </c>
      <c r="C1217" s="9">
        <f t="shared" si="125"/>
        <v>8.1060161315217236</v>
      </c>
      <c r="I1217" s="9">
        <v>2744.2111359999999</v>
      </c>
      <c r="J1217" s="9">
        <f t="shared" si="126"/>
        <v>3.6440344800058417</v>
      </c>
      <c r="K1217" s="9">
        <v>71.952824000000007</v>
      </c>
      <c r="L1217" s="9">
        <f t="shared" si="127"/>
        <v>2.9654009364518052</v>
      </c>
      <c r="M1217">
        <v>484</v>
      </c>
      <c r="N1217">
        <f t="shared" si="128"/>
        <v>0.48399999999999999</v>
      </c>
      <c r="O1217">
        <v>5.4092826319999997E-3</v>
      </c>
      <c r="P1217">
        <f t="shared" si="129"/>
        <v>-4.9945907173680002</v>
      </c>
      <c r="R1217">
        <v>2744.2111359999999</v>
      </c>
      <c r="S1217">
        <f t="shared" si="130"/>
        <v>3.6440344800058417</v>
      </c>
      <c r="T1217">
        <v>69.935405000000003</v>
      </c>
    </row>
    <row r="1218" spans="1:20" x14ac:dyDescent="0.25">
      <c r="A1218" s="9">
        <v>11.462713000000001</v>
      </c>
      <c r="B1218" s="9">
        <v>40.622768999999998</v>
      </c>
      <c r="C1218" s="9">
        <f t="shared" ref="C1218:C1281" si="131">-LN(B1218/100)/0.111</f>
        <v>8.1156888627860919</v>
      </c>
      <c r="I1218" s="9">
        <v>2746.1396049999998</v>
      </c>
      <c r="J1218" s="9">
        <f t="shared" ref="J1218:J1281" si="132">10000/I1218</f>
        <v>3.6414754667944131</v>
      </c>
      <c r="K1218" s="9">
        <v>71.944376000000005</v>
      </c>
      <c r="L1218" s="9">
        <f t="shared" ref="L1218:L1281" si="133">-LN(K1218/100)/0.111</f>
        <v>2.9664587486704654</v>
      </c>
      <c r="M1218">
        <v>483</v>
      </c>
      <c r="N1218">
        <f t="shared" ref="N1218:N1259" si="134">M1218/1000</f>
        <v>0.48299999999999998</v>
      </c>
      <c r="O1218">
        <v>2.2612458559999999E-3</v>
      </c>
      <c r="P1218">
        <f t="shared" ref="P1218:P1259" si="135">O1218-5</f>
        <v>-4.9977387541439997</v>
      </c>
      <c r="R1218">
        <v>2746.1396049999998</v>
      </c>
      <c r="S1218">
        <f t="shared" ref="S1218:S1281" si="136">10000/R1218</f>
        <v>3.6414754667944131</v>
      </c>
      <c r="T1218">
        <v>69.928017999999994</v>
      </c>
    </row>
    <row r="1219" spans="1:20" x14ac:dyDescent="0.25">
      <c r="A1219" s="9">
        <v>11.470763</v>
      </c>
      <c r="B1219" s="9">
        <v>40.579191000000002</v>
      </c>
      <c r="C1219" s="9">
        <f t="shared" si="131"/>
        <v>8.125358447911486</v>
      </c>
      <c r="I1219" s="9">
        <v>2748.0680729999999</v>
      </c>
      <c r="J1219" s="9">
        <f t="shared" si="132"/>
        <v>3.638920046504976</v>
      </c>
      <c r="K1219" s="9">
        <v>71.935038000000006</v>
      </c>
      <c r="L1219" s="9">
        <f t="shared" si="133"/>
        <v>2.9676281463473879</v>
      </c>
      <c r="M1219">
        <v>482</v>
      </c>
      <c r="N1219">
        <f t="shared" si="134"/>
        <v>0.48199999999999998</v>
      </c>
      <c r="O1219">
        <v>6.1508361250000004E-4</v>
      </c>
      <c r="P1219">
        <f t="shared" si="135"/>
        <v>-4.9993849163875002</v>
      </c>
      <c r="R1219">
        <v>2748.0680729999999</v>
      </c>
      <c r="S1219">
        <f t="shared" si="136"/>
        <v>3.638920046504976</v>
      </c>
      <c r="T1219">
        <v>69.924980000000005</v>
      </c>
    </row>
    <row r="1220" spans="1:20" x14ac:dyDescent="0.25">
      <c r="A1220" s="9">
        <v>11.478813000000001</v>
      </c>
      <c r="B1220" s="9">
        <v>40.539960999999998</v>
      </c>
      <c r="C1220" s="9">
        <f t="shared" si="131"/>
        <v>8.1340721349326763</v>
      </c>
      <c r="I1220" s="9">
        <v>2749.9965419999999</v>
      </c>
      <c r="J1220" s="9">
        <f t="shared" si="132"/>
        <v>3.63636820893137</v>
      </c>
      <c r="K1220" s="9">
        <v>71.931843000000001</v>
      </c>
      <c r="L1220" s="9">
        <f t="shared" si="133"/>
        <v>2.968028291030981</v>
      </c>
      <c r="M1220">
        <v>481</v>
      </c>
      <c r="N1220">
        <f t="shared" si="134"/>
        <v>0.48099999999999998</v>
      </c>
      <c r="O1220">
        <v>-4.6050865200000001E-3</v>
      </c>
      <c r="P1220">
        <f t="shared" si="135"/>
        <v>-5.0046050865199998</v>
      </c>
      <c r="R1220">
        <v>2749.9965419999999</v>
      </c>
      <c r="S1220">
        <f t="shared" si="136"/>
        <v>3.63636820893137</v>
      </c>
      <c r="T1220">
        <v>69.926514999999995</v>
      </c>
    </row>
    <row r="1221" spans="1:20" x14ac:dyDescent="0.25">
      <c r="A1221" s="9">
        <v>11.486862</v>
      </c>
      <c r="B1221" s="9">
        <v>40.501762999999997</v>
      </c>
      <c r="C1221" s="9">
        <f t="shared" si="131"/>
        <v>8.1425647023319012</v>
      </c>
      <c r="I1221" s="9">
        <v>2751.9250109999998</v>
      </c>
      <c r="J1221" s="9">
        <f t="shared" si="132"/>
        <v>3.6338199478648514</v>
      </c>
      <c r="K1221" s="9">
        <v>71.935215999999997</v>
      </c>
      <c r="L1221" s="9">
        <f t="shared" si="133"/>
        <v>2.9676058539893919</v>
      </c>
      <c r="M1221">
        <v>480</v>
      </c>
      <c r="N1221">
        <f t="shared" si="134"/>
        <v>0.48</v>
      </c>
      <c r="O1221">
        <v>-1.921998453E-3</v>
      </c>
      <c r="P1221">
        <f t="shared" si="135"/>
        <v>-5.0019219984529997</v>
      </c>
      <c r="R1221">
        <v>2751.9250109999998</v>
      </c>
      <c r="S1221">
        <f t="shared" si="136"/>
        <v>3.6338199478648514</v>
      </c>
      <c r="T1221">
        <v>69.928563999999994</v>
      </c>
    </row>
    <row r="1222" spans="1:20" x14ac:dyDescent="0.25">
      <c r="A1222" s="9">
        <v>11.494911999999999</v>
      </c>
      <c r="B1222" s="9">
        <v>40.463619999999999</v>
      </c>
      <c r="C1222" s="9">
        <f t="shared" si="131"/>
        <v>8.1510530375517103</v>
      </c>
      <c r="I1222" s="9">
        <v>2753.8534800000002</v>
      </c>
      <c r="J1222" s="9">
        <f t="shared" si="132"/>
        <v>3.6312752557917496</v>
      </c>
      <c r="K1222" s="9">
        <v>71.939614000000006</v>
      </c>
      <c r="L1222" s="9">
        <f t="shared" si="133"/>
        <v>2.9670550749318738</v>
      </c>
      <c r="M1222">
        <v>479</v>
      </c>
      <c r="N1222">
        <f t="shared" si="134"/>
        <v>0.47899999999999998</v>
      </c>
      <c r="O1222">
        <v>-3.1120313800000001E-3</v>
      </c>
      <c r="P1222">
        <f t="shared" si="135"/>
        <v>-5.0031120313799997</v>
      </c>
      <c r="R1222">
        <v>2753.8534800000002</v>
      </c>
      <c r="S1222">
        <f t="shared" si="136"/>
        <v>3.6312752557917496</v>
      </c>
      <c r="T1222">
        <v>69.924963000000005</v>
      </c>
    </row>
    <row r="1223" spans="1:20" x14ac:dyDescent="0.25">
      <c r="A1223" s="9">
        <v>11.502962</v>
      </c>
      <c r="B1223" s="9">
        <v>40.431479000000003</v>
      </c>
      <c r="C1223" s="9">
        <f t="shared" si="131"/>
        <v>8.1582119032277429</v>
      </c>
      <c r="I1223" s="9">
        <v>2755.7819490000002</v>
      </c>
      <c r="J1223" s="9">
        <f t="shared" si="132"/>
        <v>3.6287341252194256</v>
      </c>
      <c r="K1223" s="9">
        <v>71.941732999999999</v>
      </c>
      <c r="L1223" s="9">
        <f t="shared" si="133"/>
        <v>2.9667897161416006</v>
      </c>
      <c r="M1223">
        <v>478</v>
      </c>
      <c r="N1223">
        <f t="shared" si="134"/>
        <v>0.47799999999999998</v>
      </c>
      <c r="O1223">
        <v>-4.151937552E-3</v>
      </c>
      <c r="P1223">
        <f t="shared" si="135"/>
        <v>-5.0041519375519998</v>
      </c>
      <c r="R1223">
        <v>2755.7819490000002</v>
      </c>
      <c r="S1223">
        <f t="shared" si="136"/>
        <v>3.6287341252194256</v>
      </c>
      <c r="T1223">
        <v>69.915576000000001</v>
      </c>
    </row>
    <row r="1224" spans="1:20" x14ac:dyDescent="0.25">
      <c r="A1224" s="9">
        <v>11.511011</v>
      </c>
      <c r="B1224" s="9">
        <v>40.402527999999997</v>
      </c>
      <c r="C1224" s="9">
        <f t="shared" si="131"/>
        <v>8.1646651236148511</v>
      </c>
      <c r="I1224" s="9">
        <v>2757.7104180000001</v>
      </c>
      <c r="J1224" s="9">
        <f t="shared" si="132"/>
        <v>3.6261965486761993</v>
      </c>
      <c r="K1224" s="9">
        <v>71.942136000000005</v>
      </c>
      <c r="L1224" s="9">
        <f t="shared" si="133"/>
        <v>2.9667392500169978</v>
      </c>
      <c r="M1224">
        <v>477</v>
      </c>
      <c r="N1224">
        <f t="shared" si="134"/>
        <v>0.47699999999999998</v>
      </c>
      <c r="O1224">
        <v>-4.1506653650000003E-3</v>
      </c>
      <c r="P1224">
        <f t="shared" si="135"/>
        <v>-5.0041506653649996</v>
      </c>
      <c r="R1224">
        <v>2757.7104180000001</v>
      </c>
      <c r="S1224">
        <f t="shared" si="136"/>
        <v>3.6261965486761993</v>
      </c>
      <c r="T1224">
        <v>69.905829999999995</v>
      </c>
    </row>
    <row r="1225" spans="1:20" x14ac:dyDescent="0.25">
      <c r="A1225" s="9">
        <v>11.519061000000001</v>
      </c>
      <c r="B1225" s="9">
        <v>40.373618</v>
      </c>
      <c r="C1225" s="9">
        <f t="shared" si="131"/>
        <v>8.1711138210204233</v>
      </c>
      <c r="I1225" s="9">
        <v>2759.6388860000002</v>
      </c>
      <c r="J1225" s="9">
        <f t="shared" si="132"/>
        <v>3.623662520024368</v>
      </c>
      <c r="K1225" s="9">
        <v>71.941809000000006</v>
      </c>
      <c r="L1225" s="9">
        <f t="shared" si="133"/>
        <v>2.9667801989351821</v>
      </c>
      <c r="M1225">
        <v>476</v>
      </c>
      <c r="N1225">
        <f t="shared" si="134"/>
        <v>0.47599999999999998</v>
      </c>
      <c r="O1225">
        <v>-5.7862722309999998E-3</v>
      </c>
      <c r="P1225">
        <f t="shared" si="135"/>
        <v>-5.005786272231</v>
      </c>
      <c r="R1225">
        <v>2759.6388860000002</v>
      </c>
      <c r="S1225">
        <f t="shared" si="136"/>
        <v>3.623662520024368</v>
      </c>
      <c r="T1225">
        <v>69.897270000000006</v>
      </c>
    </row>
    <row r="1226" spans="1:20" x14ac:dyDescent="0.25">
      <c r="A1226" s="9">
        <v>11.527111</v>
      </c>
      <c r="B1226" s="9">
        <v>40.349519999999998</v>
      </c>
      <c r="C1226" s="9">
        <f t="shared" si="131"/>
        <v>8.1764926779610008</v>
      </c>
      <c r="I1226" s="9">
        <v>2761.5673550000001</v>
      </c>
      <c r="J1226" s="9">
        <f t="shared" si="132"/>
        <v>3.6211320292059286</v>
      </c>
      <c r="K1226" s="9">
        <v>71.940983000000003</v>
      </c>
      <c r="L1226" s="9">
        <f t="shared" si="133"/>
        <v>2.9668836364809521</v>
      </c>
      <c r="M1226">
        <v>475</v>
      </c>
      <c r="N1226">
        <f t="shared" si="134"/>
        <v>0.47499999999999998</v>
      </c>
      <c r="O1226">
        <v>-3.5551597829999999E-3</v>
      </c>
      <c r="P1226">
        <f t="shared" si="135"/>
        <v>-5.0035551597829997</v>
      </c>
      <c r="R1226">
        <v>2761.5673550000001</v>
      </c>
      <c r="S1226">
        <f t="shared" si="136"/>
        <v>3.6211320292059286</v>
      </c>
      <c r="T1226">
        <v>69.887848000000005</v>
      </c>
    </row>
    <row r="1227" spans="1:20" x14ac:dyDescent="0.25">
      <c r="A1227" s="9">
        <v>11.535159999999999</v>
      </c>
      <c r="B1227" s="9">
        <v>40.330623000000003</v>
      </c>
      <c r="C1227" s="9">
        <f t="shared" si="131"/>
        <v>8.1807128798601561</v>
      </c>
      <c r="I1227" s="9">
        <v>2763.4958240000001</v>
      </c>
      <c r="J1227" s="9">
        <f t="shared" si="132"/>
        <v>3.6186050701265686</v>
      </c>
      <c r="K1227" s="9">
        <v>71.939302999999995</v>
      </c>
      <c r="L1227" s="9">
        <f t="shared" si="133"/>
        <v>2.9670940215942516</v>
      </c>
      <c r="M1227">
        <v>474</v>
      </c>
      <c r="N1227">
        <f t="shared" si="134"/>
        <v>0.47399999999999998</v>
      </c>
      <c r="O1227">
        <v>-5.6388927619999999E-3</v>
      </c>
      <c r="P1227">
        <f t="shared" si="135"/>
        <v>-5.0056388927619997</v>
      </c>
      <c r="R1227">
        <v>2763.4958240000001</v>
      </c>
      <c r="S1227">
        <f t="shared" si="136"/>
        <v>3.6186050701265686</v>
      </c>
      <c r="T1227">
        <v>69.878439</v>
      </c>
    </row>
    <row r="1228" spans="1:20" x14ac:dyDescent="0.25">
      <c r="A1228" s="9">
        <v>11.54321</v>
      </c>
      <c r="B1228" s="9">
        <v>40.311751999999998</v>
      </c>
      <c r="C1228" s="9">
        <f t="shared" si="131"/>
        <v>8.1849292490360952</v>
      </c>
      <c r="I1228" s="9">
        <v>2765.424293</v>
      </c>
      <c r="J1228" s="9">
        <f t="shared" si="132"/>
        <v>3.6160816353977112</v>
      </c>
      <c r="K1228" s="9">
        <v>71.935734999999994</v>
      </c>
      <c r="L1228" s="9">
        <f t="shared" si="133"/>
        <v>2.9675408557997911</v>
      </c>
      <c r="M1228">
        <v>473</v>
      </c>
      <c r="N1228">
        <f t="shared" si="134"/>
        <v>0.47299999999999998</v>
      </c>
      <c r="O1228">
        <v>-5.6418259629999997E-3</v>
      </c>
      <c r="P1228">
        <f t="shared" si="135"/>
        <v>-5.005641825963</v>
      </c>
      <c r="R1228">
        <v>2765.424293</v>
      </c>
      <c r="S1228">
        <f t="shared" si="136"/>
        <v>3.6160816353977112</v>
      </c>
      <c r="T1228">
        <v>69.872218000000004</v>
      </c>
    </row>
    <row r="1229" spans="1:20" x14ac:dyDescent="0.25">
      <c r="A1229" s="9">
        <v>11.551259999999999</v>
      </c>
      <c r="B1229" s="9">
        <v>40.295070000000003</v>
      </c>
      <c r="C1229" s="9">
        <f t="shared" si="131"/>
        <v>8.1886581713953941</v>
      </c>
      <c r="I1229" s="9">
        <v>2767.352762</v>
      </c>
      <c r="J1229" s="9">
        <f t="shared" si="132"/>
        <v>3.6135617176513763</v>
      </c>
      <c r="K1229" s="9">
        <v>71.930282000000005</v>
      </c>
      <c r="L1229" s="9">
        <f t="shared" si="133"/>
        <v>2.9682237985429625</v>
      </c>
      <c r="M1229">
        <v>472</v>
      </c>
      <c r="N1229">
        <f t="shared" si="134"/>
        <v>0.47199999999999998</v>
      </c>
      <c r="O1229">
        <v>-5.3458209149999996E-3</v>
      </c>
      <c r="P1229">
        <f t="shared" si="135"/>
        <v>-5.0053458209150001</v>
      </c>
      <c r="R1229">
        <v>2767.352762</v>
      </c>
      <c r="S1229">
        <f t="shared" si="136"/>
        <v>3.6135617176513763</v>
      </c>
      <c r="T1229">
        <v>69.871696999999998</v>
      </c>
    </row>
    <row r="1230" spans="1:20" x14ac:dyDescent="0.25">
      <c r="A1230" s="9">
        <v>11.559309000000001</v>
      </c>
      <c r="B1230" s="9">
        <v>40.283656000000001</v>
      </c>
      <c r="C1230" s="9">
        <f t="shared" si="131"/>
        <v>8.1912104289110221</v>
      </c>
      <c r="I1230" s="9">
        <v>2769.2812300000001</v>
      </c>
      <c r="J1230" s="9">
        <f t="shared" si="132"/>
        <v>3.6110453108440703</v>
      </c>
      <c r="K1230" s="9">
        <v>71.924194999999997</v>
      </c>
      <c r="L1230" s="9">
        <f t="shared" si="133"/>
        <v>2.9689862056506753</v>
      </c>
      <c r="M1230">
        <v>471</v>
      </c>
      <c r="N1230">
        <f t="shared" si="134"/>
        <v>0.47099999999999997</v>
      </c>
      <c r="O1230">
        <v>-4.7520147640000001E-3</v>
      </c>
      <c r="P1230">
        <f t="shared" si="135"/>
        <v>-5.0047520147639997</v>
      </c>
      <c r="R1230">
        <v>2769.2812300000001</v>
      </c>
      <c r="S1230">
        <f t="shared" si="136"/>
        <v>3.6110453108440703</v>
      </c>
      <c r="T1230">
        <v>69.876287000000005</v>
      </c>
    </row>
    <row r="1231" spans="1:20" x14ac:dyDescent="0.25">
      <c r="A1231" s="9">
        <v>11.567359</v>
      </c>
      <c r="B1231" s="9">
        <v>40.272258999999998</v>
      </c>
      <c r="C1231" s="9">
        <f t="shared" si="131"/>
        <v>8.1937596067426135</v>
      </c>
      <c r="I1231" s="9">
        <v>2771.209699</v>
      </c>
      <c r="J1231" s="9">
        <f t="shared" si="132"/>
        <v>3.6085324050390457</v>
      </c>
      <c r="K1231" s="9">
        <v>71.916640999999998</v>
      </c>
      <c r="L1231" s="9">
        <f t="shared" si="133"/>
        <v>2.9699324467322636</v>
      </c>
      <c r="M1231">
        <v>470</v>
      </c>
      <c r="N1231">
        <f t="shared" si="134"/>
        <v>0.47</v>
      </c>
      <c r="O1231">
        <v>-3.7084617650000001E-3</v>
      </c>
      <c r="P1231">
        <f t="shared" si="135"/>
        <v>-5.0037084617650001</v>
      </c>
      <c r="R1231">
        <v>2771.209699</v>
      </c>
      <c r="S1231">
        <f t="shared" si="136"/>
        <v>3.6085324050390457</v>
      </c>
      <c r="T1231">
        <v>69.880340000000004</v>
      </c>
    </row>
    <row r="1232" spans="1:20" x14ac:dyDescent="0.25">
      <c r="A1232" s="9">
        <v>11.575409000000001</v>
      </c>
      <c r="B1232" s="9">
        <v>40.261615999999997</v>
      </c>
      <c r="C1232" s="9">
        <f t="shared" si="131"/>
        <v>8.1961407881632553</v>
      </c>
      <c r="I1232" s="9">
        <v>2773.138168</v>
      </c>
      <c r="J1232" s="9">
        <f t="shared" si="132"/>
        <v>3.6060229942354609</v>
      </c>
      <c r="K1232" s="9">
        <v>71.907182000000006</v>
      </c>
      <c r="L1232" s="9">
        <f t="shared" si="133"/>
        <v>2.9711174550926529</v>
      </c>
      <c r="M1232">
        <v>469</v>
      </c>
      <c r="N1232">
        <f t="shared" si="134"/>
        <v>0.46899999999999997</v>
      </c>
      <c r="O1232">
        <v>-5.2119647149999997E-3</v>
      </c>
      <c r="P1232">
        <f t="shared" si="135"/>
        <v>-5.0052119647150004</v>
      </c>
      <c r="R1232">
        <v>2773.138168</v>
      </c>
      <c r="S1232">
        <f t="shared" si="136"/>
        <v>3.6060229942354609</v>
      </c>
      <c r="T1232">
        <v>69.878782999999999</v>
      </c>
    </row>
    <row r="1233" spans="1:20" x14ac:dyDescent="0.25">
      <c r="A1233" s="9">
        <v>11.583458</v>
      </c>
      <c r="B1233" s="9">
        <v>40.258524000000001</v>
      </c>
      <c r="C1233" s="9">
        <f t="shared" si="131"/>
        <v>8.1968326860131455</v>
      </c>
      <c r="I1233" s="9">
        <v>2775.0666369999999</v>
      </c>
      <c r="J1233" s="9">
        <f t="shared" si="132"/>
        <v>3.6035170711470017</v>
      </c>
      <c r="K1233" s="9">
        <v>71.901428999999993</v>
      </c>
      <c r="L1233" s="9">
        <f t="shared" si="133"/>
        <v>2.9718382579499525</v>
      </c>
      <c r="M1233">
        <v>468</v>
      </c>
      <c r="N1233">
        <f t="shared" si="134"/>
        <v>0.46800000000000003</v>
      </c>
      <c r="O1233">
        <v>-2.6602018620000001E-3</v>
      </c>
      <c r="P1233">
        <f t="shared" si="135"/>
        <v>-5.0026602018619997</v>
      </c>
      <c r="R1233">
        <v>2775.0666369999999</v>
      </c>
      <c r="S1233">
        <f t="shared" si="136"/>
        <v>3.6035170711470017</v>
      </c>
      <c r="T1233">
        <v>69.873632000000001</v>
      </c>
    </row>
    <row r="1234" spans="1:20" x14ac:dyDescent="0.25">
      <c r="A1234" s="9">
        <v>11.591507999999999</v>
      </c>
      <c r="B1234" s="9">
        <v>40.255436000000003</v>
      </c>
      <c r="C1234" s="9">
        <f t="shared" si="131"/>
        <v>8.1975237418209446</v>
      </c>
      <c r="I1234" s="9">
        <v>2776.9951059999999</v>
      </c>
      <c r="J1234" s="9">
        <f t="shared" si="132"/>
        <v>3.6010146285075955</v>
      </c>
      <c r="K1234" s="9">
        <v>71.904347999999999</v>
      </c>
      <c r="L1234" s="9">
        <f t="shared" si="133"/>
        <v>2.9714725244189428</v>
      </c>
      <c r="M1234">
        <v>467</v>
      </c>
      <c r="N1234">
        <f t="shared" si="134"/>
        <v>0.46700000000000003</v>
      </c>
      <c r="O1234">
        <v>-6.135128904E-3</v>
      </c>
      <c r="P1234">
        <f t="shared" si="135"/>
        <v>-5.0061351289039999</v>
      </c>
      <c r="R1234">
        <v>2776.9951059999999</v>
      </c>
      <c r="S1234">
        <f t="shared" si="136"/>
        <v>3.6010146285075955</v>
      </c>
      <c r="T1234">
        <v>69.868447000000003</v>
      </c>
    </row>
    <row r="1235" spans="1:20" x14ac:dyDescent="0.25">
      <c r="A1235" s="9">
        <v>11.599558</v>
      </c>
      <c r="B1235" s="9">
        <v>40.252352000000002</v>
      </c>
      <c r="C1235" s="9">
        <f t="shared" si="131"/>
        <v>8.1982139553887894</v>
      </c>
      <c r="I1235" s="9">
        <v>2778.9235749999998</v>
      </c>
      <c r="J1235" s="9">
        <f t="shared" si="132"/>
        <v>3.598515659071337</v>
      </c>
      <c r="K1235" s="9">
        <v>71.911360000000002</v>
      </c>
      <c r="L1235" s="9">
        <f t="shared" si="133"/>
        <v>2.9705940227295264</v>
      </c>
      <c r="M1235">
        <v>466</v>
      </c>
      <c r="N1235">
        <f t="shared" si="134"/>
        <v>0.46600000000000003</v>
      </c>
      <c r="O1235">
        <v>-5.0894063899999996E-3</v>
      </c>
      <c r="P1235">
        <f t="shared" si="135"/>
        <v>-5.0050894063899998</v>
      </c>
      <c r="R1235">
        <v>2778.9235749999998</v>
      </c>
      <c r="S1235">
        <f t="shared" si="136"/>
        <v>3.598515659071337</v>
      </c>
      <c r="T1235">
        <v>69.862572</v>
      </c>
    </row>
    <row r="1236" spans="1:20" x14ac:dyDescent="0.25">
      <c r="A1236" s="9">
        <v>11.607607</v>
      </c>
      <c r="B1236" s="9">
        <v>40.264809</v>
      </c>
      <c r="C1236" s="9">
        <f t="shared" si="131"/>
        <v>8.1954263452761911</v>
      </c>
      <c r="I1236" s="9">
        <v>2780.8520429999999</v>
      </c>
      <c r="J1236" s="9">
        <f t="shared" si="132"/>
        <v>3.5960201569055577</v>
      </c>
      <c r="K1236" s="9">
        <v>71.915448999999995</v>
      </c>
      <c r="L1236" s="9">
        <f t="shared" si="133"/>
        <v>2.9700817699985671</v>
      </c>
      <c r="M1236">
        <v>465</v>
      </c>
      <c r="N1236">
        <f t="shared" si="134"/>
        <v>0.46500000000000002</v>
      </c>
      <c r="O1236">
        <v>-3.879287746E-3</v>
      </c>
      <c r="P1236">
        <f t="shared" si="135"/>
        <v>-5.0038792877459999</v>
      </c>
      <c r="R1236">
        <v>2780.8520429999999</v>
      </c>
      <c r="S1236">
        <f t="shared" si="136"/>
        <v>3.5960201569055577</v>
      </c>
      <c r="T1236">
        <v>69.855941000000001</v>
      </c>
    </row>
    <row r="1237" spans="1:20" x14ac:dyDescent="0.25">
      <c r="A1237" s="9">
        <v>11.615657000000001</v>
      </c>
      <c r="B1237" s="9">
        <v>40.279516999999998</v>
      </c>
      <c r="C1237" s="9">
        <f t="shared" si="131"/>
        <v>8.1921361195692359</v>
      </c>
      <c r="I1237" s="9">
        <v>2782.7805119999998</v>
      </c>
      <c r="J1237" s="9">
        <f t="shared" si="132"/>
        <v>3.5935281122164193</v>
      </c>
      <c r="K1237" s="9">
        <v>71.915903</v>
      </c>
      <c r="L1237" s="9">
        <f t="shared" si="133"/>
        <v>2.9700248965835114</v>
      </c>
      <c r="M1237">
        <v>464</v>
      </c>
      <c r="N1237">
        <f t="shared" si="134"/>
        <v>0.46400000000000002</v>
      </c>
      <c r="O1237">
        <v>-5.5670305160000003E-3</v>
      </c>
      <c r="P1237">
        <f t="shared" si="135"/>
        <v>-5.0055670305159996</v>
      </c>
      <c r="R1237">
        <v>2782.7805119999998</v>
      </c>
      <c r="S1237">
        <f t="shared" si="136"/>
        <v>3.5935281122164193</v>
      </c>
      <c r="T1237">
        <v>69.850646999999995</v>
      </c>
    </row>
    <row r="1238" spans="1:20" x14ac:dyDescent="0.25">
      <c r="A1238" s="9">
        <v>11.623707</v>
      </c>
      <c r="B1238" s="9">
        <v>40.294204999999998</v>
      </c>
      <c r="C1238" s="9">
        <f t="shared" si="131"/>
        <v>8.1888515666776609</v>
      </c>
      <c r="I1238" s="9">
        <v>2784.7089810000002</v>
      </c>
      <c r="J1238" s="9">
        <f t="shared" si="132"/>
        <v>3.5910395191130382</v>
      </c>
      <c r="K1238" s="9">
        <v>71.913259999999994</v>
      </c>
      <c r="L1238" s="9">
        <f t="shared" si="133"/>
        <v>2.9703559950939522</v>
      </c>
      <c r="M1238">
        <v>463</v>
      </c>
      <c r="N1238">
        <f t="shared" si="134"/>
        <v>0.46300000000000002</v>
      </c>
      <c r="O1238">
        <v>-4.6624788079999997E-3</v>
      </c>
      <c r="P1238">
        <f t="shared" si="135"/>
        <v>-5.0046624788080001</v>
      </c>
      <c r="R1238">
        <v>2784.7089810000002</v>
      </c>
      <c r="S1238">
        <f t="shared" si="136"/>
        <v>3.5910395191130382</v>
      </c>
      <c r="T1238">
        <v>69.847064000000003</v>
      </c>
    </row>
    <row r="1239" spans="1:20" x14ac:dyDescent="0.25">
      <c r="A1239" s="9">
        <v>11.631755999999999</v>
      </c>
      <c r="B1239" s="9">
        <v>40.324750999999999</v>
      </c>
      <c r="C1239" s="9">
        <f t="shared" si="131"/>
        <v>8.182024656084625</v>
      </c>
      <c r="I1239" s="9">
        <v>2786.6374500000002</v>
      </c>
      <c r="J1239" s="9">
        <f t="shared" si="132"/>
        <v>3.5885543704294935</v>
      </c>
      <c r="K1239" s="9">
        <v>71.904876999999999</v>
      </c>
      <c r="L1239" s="9">
        <f t="shared" si="133"/>
        <v>2.9714062454195833</v>
      </c>
      <c r="M1239">
        <v>462</v>
      </c>
      <c r="N1239">
        <f t="shared" si="134"/>
        <v>0.46200000000000002</v>
      </c>
      <c r="O1239">
        <v>-5.9085520919999997E-3</v>
      </c>
      <c r="P1239">
        <f t="shared" si="135"/>
        <v>-5.0059085520920004</v>
      </c>
      <c r="R1239">
        <v>2786.6374500000002</v>
      </c>
      <c r="S1239">
        <f t="shared" si="136"/>
        <v>3.5885543704294935</v>
      </c>
      <c r="T1239">
        <v>69.845084</v>
      </c>
    </row>
    <row r="1240" spans="1:20" x14ac:dyDescent="0.25">
      <c r="A1240" s="9">
        <v>11.639806</v>
      </c>
      <c r="B1240" s="9">
        <v>40.364130000000003</v>
      </c>
      <c r="C1240" s="9">
        <f t="shared" si="131"/>
        <v>8.1732312315251345</v>
      </c>
      <c r="I1240" s="9">
        <v>2788.5659190000001</v>
      </c>
      <c r="J1240" s="9">
        <f t="shared" si="132"/>
        <v>3.5860726590196843</v>
      </c>
      <c r="K1240" s="9">
        <v>71.892031000000003</v>
      </c>
      <c r="L1240" s="9">
        <f t="shared" si="133"/>
        <v>2.9730158729372707</v>
      </c>
      <c r="M1240">
        <v>461</v>
      </c>
      <c r="N1240">
        <f t="shared" si="134"/>
        <v>0.46100000000000002</v>
      </c>
      <c r="O1240">
        <v>-5.1521789280000001E-3</v>
      </c>
      <c r="P1240">
        <f t="shared" si="135"/>
        <v>-5.0051521789280002</v>
      </c>
      <c r="R1240">
        <v>2788.5659190000001</v>
      </c>
      <c r="S1240">
        <f t="shared" si="136"/>
        <v>3.5860726590196843</v>
      </c>
      <c r="T1240">
        <v>69.845573999999999</v>
      </c>
    </row>
    <row r="1241" spans="1:20" x14ac:dyDescent="0.25">
      <c r="A1241" s="9">
        <v>11.647856000000001</v>
      </c>
      <c r="B1241" s="9">
        <v>40.403455999999998</v>
      </c>
      <c r="C1241" s="9">
        <f t="shared" si="131"/>
        <v>8.164458199326651</v>
      </c>
      <c r="I1241" s="9">
        <v>2790.4943880000001</v>
      </c>
      <c r="J1241" s="9">
        <f t="shared" si="132"/>
        <v>3.5835943777572647</v>
      </c>
      <c r="K1241" s="9">
        <v>71.882133999999994</v>
      </c>
      <c r="L1241" s="9">
        <f t="shared" si="133"/>
        <v>2.9742561814767505</v>
      </c>
      <c r="M1241">
        <v>460</v>
      </c>
      <c r="N1241">
        <f t="shared" si="134"/>
        <v>0.46</v>
      </c>
      <c r="O1241">
        <v>-4.3892622929999998E-3</v>
      </c>
      <c r="P1241">
        <f t="shared" si="135"/>
        <v>-5.0043892622930004</v>
      </c>
      <c r="R1241">
        <v>2790.4943880000001</v>
      </c>
      <c r="S1241">
        <f t="shared" si="136"/>
        <v>3.5835943777572647</v>
      </c>
      <c r="T1241">
        <v>69.847035000000005</v>
      </c>
    </row>
    <row r="1242" spans="1:20" x14ac:dyDescent="0.25">
      <c r="A1242" s="9">
        <v>11.655905000000001</v>
      </c>
      <c r="B1242" s="9">
        <v>40.447975</v>
      </c>
      <c r="C1242" s="9">
        <f t="shared" si="131"/>
        <v>8.1545369868596573</v>
      </c>
      <c r="I1242" s="9">
        <v>2792.4228560000001</v>
      </c>
      <c r="J1242" s="9">
        <f t="shared" si="132"/>
        <v>3.5811195208180173</v>
      </c>
      <c r="K1242" s="9">
        <v>71.878473999999997</v>
      </c>
      <c r="L1242" s="9">
        <f t="shared" si="133"/>
        <v>2.9747149020322472</v>
      </c>
      <c r="M1242">
        <v>459</v>
      </c>
      <c r="N1242">
        <f t="shared" si="134"/>
        <v>0.45900000000000002</v>
      </c>
      <c r="O1242">
        <v>-2.6705558409999999E-3</v>
      </c>
      <c r="P1242">
        <f t="shared" si="135"/>
        <v>-5.0026705558410001</v>
      </c>
      <c r="R1242">
        <v>2792.4228560000001</v>
      </c>
      <c r="S1242">
        <f t="shared" si="136"/>
        <v>3.5811195208180173</v>
      </c>
      <c r="T1242">
        <v>69.845637999999994</v>
      </c>
    </row>
    <row r="1243" spans="1:20" x14ac:dyDescent="0.25">
      <c r="A1243" s="9">
        <v>11.663955</v>
      </c>
      <c r="B1243" s="9">
        <v>40.500450000000001</v>
      </c>
      <c r="C1243" s="9">
        <f t="shared" si="131"/>
        <v>8.1428567642001326</v>
      </c>
      <c r="I1243" s="9">
        <v>2794.3513250000001</v>
      </c>
      <c r="J1243" s="9">
        <f t="shared" si="132"/>
        <v>3.5786480785482477</v>
      </c>
      <c r="K1243" s="9">
        <v>71.876025999999996</v>
      </c>
      <c r="L1243" s="9">
        <f t="shared" si="133"/>
        <v>2.9750217314401084</v>
      </c>
      <c r="M1243">
        <v>458</v>
      </c>
      <c r="N1243">
        <f t="shared" si="134"/>
        <v>0.45800000000000002</v>
      </c>
      <c r="O1243">
        <v>-4.0981723000000003E-3</v>
      </c>
      <c r="P1243">
        <f t="shared" si="135"/>
        <v>-5.0040981723</v>
      </c>
      <c r="R1243">
        <v>2794.3513250000001</v>
      </c>
      <c r="S1243">
        <f t="shared" si="136"/>
        <v>3.5786480785482477</v>
      </c>
      <c r="T1243">
        <v>69.840642000000003</v>
      </c>
    </row>
    <row r="1244" spans="1:20" x14ac:dyDescent="0.25">
      <c r="A1244" s="9">
        <v>11.672003999999999</v>
      </c>
      <c r="B1244" s="9">
        <v>40.552852000000001</v>
      </c>
      <c r="C1244" s="9">
        <f t="shared" si="131"/>
        <v>8.1312078826810392</v>
      </c>
      <c r="I1244" s="9">
        <v>2796.279794</v>
      </c>
      <c r="J1244" s="9">
        <f t="shared" si="132"/>
        <v>3.576180045164679</v>
      </c>
      <c r="K1244" s="9">
        <v>71.870411000000004</v>
      </c>
      <c r="L1244" s="9">
        <f t="shared" si="133"/>
        <v>2.9757255483369573</v>
      </c>
      <c r="M1244">
        <v>457</v>
      </c>
      <c r="N1244">
        <f t="shared" si="134"/>
        <v>0.45700000000000002</v>
      </c>
      <c r="O1244">
        <v>-6.3483952539999996E-3</v>
      </c>
      <c r="P1244">
        <f t="shared" si="135"/>
        <v>-5.0063483952540002</v>
      </c>
      <c r="R1244">
        <v>2796.279794</v>
      </c>
      <c r="S1244">
        <f t="shared" si="136"/>
        <v>3.576180045164679</v>
      </c>
      <c r="T1244">
        <v>69.835372000000007</v>
      </c>
    </row>
    <row r="1245" spans="1:20" x14ac:dyDescent="0.25">
      <c r="A1245" s="9">
        <v>11.680054</v>
      </c>
      <c r="B1245" s="9">
        <v>40.605200000000004</v>
      </c>
      <c r="C1245" s="9">
        <f t="shared" si="131"/>
        <v>8.1195860249014569</v>
      </c>
      <c r="I1245" s="9">
        <v>2798.208263</v>
      </c>
      <c r="J1245" s="9">
        <f t="shared" si="132"/>
        <v>3.5737154136193041</v>
      </c>
      <c r="K1245" s="9">
        <v>71.865333000000007</v>
      </c>
      <c r="L1245" s="9">
        <f t="shared" si="133"/>
        <v>2.976362101869066</v>
      </c>
      <c r="M1245">
        <v>456</v>
      </c>
      <c r="N1245">
        <f t="shared" si="134"/>
        <v>0.45600000000000002</v>
      </c>
      <c r="O1245">
        <v>-5.5736056530000001E-3</v>
      </c>
      <c r="P1245">
        <f t="shared" si="135"/>
        <v>-5.0055736056529998</v>
      </c>
      <c r="R1245">
        <v>2798.208263</v>
      </c>
      <c r="S1245">
        <f t="shared" si="136"/>
        <v>3.5737154136193041</v>
      </c>
      <c r="T1245">
        <v>69.832545999999994</v>
      </c>
    </row>
    <row r="1246" spans="1:20" x14ac:dyDescent="0.25">
      <c r="A1246" s="9">
        <v>11.688103999999999</v>
      </c>
      <c r="B1246" s="9">
        <v>40.657592999999999</v>
      </c>
      <c r="C1246" s="9">
        <f t="shared" si="131"/>
        <v>8.1079691690936322</v>
      </c>
      <c r="I1246" s="9">
        <v>2800.1367319999999</v>
      </c>
      <c r="J1246" s="9">
        <f t="shared" si="132"/>
        <v>3.5712541768835311</v>
      </c>
      <c r="K1246" s="9">
        <v>71.866744999999995</v>
      </c>
      <c r="L1246" s="9">
        <f t="shared" si="133"/>
        <v>2.976185095860413</v>
      </c>
      <c r="M1246">
        <v>455</v>
      </c>
      <c r="N1246">
        <f t="shared" si="134"/>
        <v>0.45500000000000002</v>
      </c>
      <c r="O1246">
        <v>-4.6269418670000003E-3</v>
      </c>
      <c r="P1246">
        <f t="shared" si="135"/>
        <v>-5.0046269418670004</v>
      </c>
      <c r="R1246">
        <v>2800.1367319999999</v>
      </c>
      <c r="S1246">
        <f t="shared" si="136"/>
        <v>3.5712541768835311</v>
      </c>
      <c r="T1246">
        <v>69.832358999999997</v>
      </c>
    </row>
    <row r="1247" spans="1:20" x14ac:dyDescent="0.25">
      <c r="A1247" s="9">
        <v>11.696153000000001</v>
      </c>
      <c r="B1247" s="9">
        <v>40.709913999999998</v>
      </c>
      <c r="C1247" s="9">
        <f t="shared" si="131"/>
        <v>8.0963832070135648</v>
      </c>
      <c r="I1247" s="9">
        <v>2802.0652</v>
      </c>
      <c r="J1247" s="9">
        <f t="shared" si="132"/>
        <v>3.5687963292217471</v>
      </c>
      <c r="K1247" s="9">
        <v>71.872470000000007</v>
      </c>
      <c r="L1247" s="9">
        <f t="shared" si="133"/>
        <v>2.9754674548658673</v>
      </c>
      <c r="M1247">
        <v>454</v>
      </c>
      <c r="N1247">
        <f t="shared" si="134"/>
        <v>0.45400000000000001</v>
      </c>
      <c r="O1247">
        <v>-3.3395036590000001E-3</v>
      </c>
      <c r="P1247">
        <f t="shared" si="135"/>
        <v>-5.0033395036590003</v>
      </c>
      <c r="R1247">
        <v>2802.0652</v>
      </c>
      <c r="S1247">
        <f t="shared" si="136"/>
        <v>3.5687963292217471</v>
      </c>
      <c r="T1247">
        <v>69.832601999999994</v>
      </c>
    </row>
    <row r="1248" spans="1:20" x14ac:dyDescent="0.25">
      <c r="A1248" s="9">
        <v>11.704203</v>
      </c>
      <c r="B1248" s="9">
        <v>40.762163000000001</v>
      </c>
      <c r="C1248" s="9">
        <f t="shared" si="131"/>
        <v>8.0848280388240195</v>
      </c>
      <c r="I1248" s="9">
        <v>2803.993669</v>
      </c>
      <c r="J1248" s="9">
        <f t="shared" si="132"/>
        <v>3.5663418610949797</v>
      </c>
      <c r="K1248" s="9">
        <v>71.875130999999996</v>
      </c>
      <c r="L1248" s="9">
        <f t="shared" si="133"/>
        <v>2.9751339122841642</v>
      </c>
      <c r="M1248">
        <v>453</v>
      </c>
      <c r="N1248">
        <f t="shared" si="134"/>
        <v>0.45300000000000001</v>
      </c>
      <c r="O1248">
        <v>-4.8374868929999997E-3</v>
      </c>
      <c r="P1248">
        <f t="shared" si="135"/>
        <v>-5.0048374868929999</v>
      </c>
      <c r="R1248">
        <v>2803.993669</v>
      </c>
      <c r="S1248">
        <f t="shared" si="136"/>
        <v>3.5663418610949797</v>
      </c>
      <c r="T1248">
        <v>69.828664000000003</v>
      </c>
    </row>
    <row r="1249" spans="1:20" x14ac:dyDescent="0.25">
      <c r="A1249" s="9">
        <v>11.712253</v>
      </c>
      <c r="B1249" s="9">
        <v>40.823925000000003</v>
      </c>
      <c r="C1249" s="9">
        <f t="shared" si="131"/>
        <v>8.0711881025470564</v>
      </c>
      <c r="I1249" s="9">
        <v>2805.9221379999999</v>
      </c>
      <c r="J1249" s="9">
        <f t="shared" si="132"/>
        <v>3.5638907668078708</v>
      </c>
      <c r="K1249" s="9">
        <v>71.870873000000003</v>
      </c>
      <c r="L1249" s="9">
        <f t="shared" si="133"/>
        <v>2.9756676364824592</v>
      </c>
      <c r="M1249">
        <v>452</v>
      </c>
      <c r="N1249">
        <f t="shared" si="134"/>
        <v>0.45200000000000001</v>
      </c>
      <c r="O1249">
        <v>-4.8605166379999997E-3</v>
      </c>
      <c r="P1249">
        <f t="shared" si="135"/>
        <v>-5.0048605166379998</v>
      </c>
      <c r="R1249">
        <v>2805.9221379999999</v>
      </c>
      <c r="S1249">
        <f t="shared" si="136"/>
        <v>3.5638907668078708</v>
      </c>
      <c r="T1249">
        <v>69.818107999999995</v>
      </c>
    </row>
    <row r="1250" spans="1:20" x14ac:dyDescent="0.25">
      <c r="A1250" s="9">
        <v>11.720302</v>
      </c>
      <c r="B1250" s="9">
        <v>40.887161999999996</v>
      </c>
      <c r="C1250" s="9">
        <f t="shared" si="131"/>
        <v>8.0572437814675641</v>
      </c>
      <c r="I1250" s="9">
        <v>2807.8506069999999</v>
      </c>
      <c r="J1250" s="9">
        <f t="shared" si="132"/>
        <v>3.5614430394088274</v>
      </c>
      <c r="K1250" s="9">
        <v>71.860676999999995</v>
      </c>
      <c r="L1250" s="9">
        <f t="shared" si="133"/>
        <v>2.9769457950497329</v>
      </c>
      <c r="M1250">
        <v>451</v>
      </c>
      <c r="N1250">
        <f t="shared" si="134"/>
        <v>0.45100000000000001</v>
      </c>
      <c r="O1250">
        <v>-4.3829358180000003E-3</v>
      </c>
      <c r="P1250">
        <f t="shared" si="135"/>
        <v>-5.0043829358179996</v>
      </c>
      <c r="R1250">
        <v>2807.8506069999999</v>
      </c>
      <c r="S1250">
        <f t="shared" si="136"/>
        <v>3.5614430394088274</v>
      </c>
      <c r="T1250">
        <v>69.805063000000004</v>
      </c>
    </row>
    <row r="1251" spans="1:20" x14ac:dyDescent="0.25">
      <c r="A1251" s="9">
        <v>11.728351999999999</v>
      </c>
      <c r="B1251" s="9">
        <v>40.950310999999999</v>
      </c>
      <c r="C1251" s="9">
        <f t="shared" si="131"/>
        <v>8.0433403701824986</v>
      </c>
      <c r="I1251" s="9">
        <v>2809.7790759999998</v>
      </c>
      <c r="J1251" s="9">
        <f t="shared" si="132"/>
        <v>3.5589986719653401</v>
      </c>
      <c r="K1251" s="9">
        <v>71.850648000000007</v>
      </c>
      <c r="L1251" s="9">
        <f t="shared" si="133"/>
        <v>2.9782031956268682</v>
      </c>
      <c r="M1251">
        <v>450</v>
      </c>
      <c r="N1251">
        <f t="shared" si="134"/>
        <v>0.45</v>
      </c>
      <c r="O1251">
        <v>-4.9170874989999998E-3</v>
      </c>
      <c r="P1251">
        <f t="shared" si="135"/>
        <v>-5.0049170874989999</v>
      </c>
      <c r="R1251">
        <v>2809.7790759999998</v>
      </c>
      <c r="S1251">
        <f t="shared" si="136"/>
        <v>3.5589986719653401</v>
      </c>
      <c r="T1251">
        <v>69.795841999999993</v>
      </c>
    </row>
    <row r="1252" spans="1:20" x14ac:dyDescent="0.25">
      <c r="A1252" s="9">
        <v>11.736402</v>
      </c>
      <c r="B1252" s="9">
        <v>41.027312000000002</v>
      </c>
      <c r="C1252" s="9">
        <f t="shared" si="131"/>
        <v>8.0264161686424238</v>
      </c>
      <c r="I1252" s="9">
        <v>2811.7075450000002</v>
      </c>
      <c r="J1252" s="9">
        <f t="shared" si="132"/>
        <v>3.5565576575639195</v>
      </c>
      <c r="K1252" s="9">
        <v>71.847543999999999</v>
      </c>
      <c r="L1252" s="9">
        <f t="shared" si="133"/>
        <v>2.9785923997439023</v>
      </c>
      <c r="M1252">
        <v>449</v>
      </c>
      <c r="N1252">
        <f t="shared" si="134"/>
        <v>0.44900000000000001</v>
      </c>
      <c r="O1252">
        <v>-5.5486774069999998E-3</v>
      </c>
      <c r="P1252">
        <f t="shared" si="135"/>
        <v>-5.0055486774069999</v>
      </c>
      <c r="R1252">
        <v>2811.7075450000002</v>
      </c>
      <c r="S1252">
        <f t="shared" si="136"/>
        <v>3.5565576575639195</v>
      </c>
      <c r="T1252">
        <v>69.792323999999994</v>
      </c>
    </row>
    <row r="1253" spans="1:20" x14ac:dyDescent="0.25">
      <c r="A1253" s="9">
        <v>11.744451</v>
      </c>
      <c r="B1253" s="9">
        <v>41.114708999999998</v>
      </c>
      <c r="C1253" s="9">
        <f t="shared" si="131"/>
        <v>8.0072454531454511</v>
      </c>
      <c r="I1253" s="9">
        <v>2813.6360129999998</v>
      </c>
      <c r="J1253" s="9">
        <f t="shared" si="132"/>
        <v>3.5541199905732088</v>
      </c>
      <c r="K1253" s="9">
        <v>71.849279999999993</v>
      </c>
      <c r="L1253" s="9">
        <f t="shared" si="133"/>
        <v>2.9783747242350773</v>
      </c>
      <c r="M1253">
        <v>448</v>
      </c>
      <c r="N1253">
        <f t="shared" si="134"/>
        <v>0.44800000000000001</v>
      </c>
      <c r="O1253">
        <v>-3.969384823E-3</v>
      </c>
      <c r="P1253">
        <f t="shared" si="135"/>
        <v>-5.0039693848229998</v>
      </c>
      <c r="R1253">
        <v>2813.6360129999998</v>
      </c>
      <c r="S1253">
        <f t="shared" si="136"/>
        <v>3.5541199905732088</v>
      </c>
      <c r="T1253">
        <v>69.792113999999998</v>
      </c>
    </row>
    <row r="1254" spans="1:20" x14ac:dyDescent="0.25">
      <c r="A1254" s="9">
        <v>11.752501000000001</v>
      </c>
      <c r="B1254" s="9">
        <v>41.201987000000003</v>
      </c>
      <c r="C1254" s="9">
        <f t="shared" si="131"/>
        <v>7.988141465227125</v>
      </c>
      <c r="I1254" s="9">
        <v>2815.5644820000002</v>
      </c>
      <c r="J1254" s="9">
        <f t="shared" si="132"/>
        <v>3.5516856615894756</v>
      </c>
      <c r="K1254" s="9">
        <v>71.847800000000007</v>
      </c>
      <c r="L1254" s="9">
        <f t="shared" si="133"/>
        <v>2.9785602997990859</v>
      </c>
      <c r="M1254">
        <v>447</v>
      </c>
      <c r="N1254">
        <f t="shared" si="134"/>
        <v>0.44700000000000001</v>
      </c>
      <c r="O1254">
        <v>-5.1427241410000003E-3</v>
      </c>
      <c r="P1254">
        <f t="shared" si="135"/>
        <v>-5.0051427241409998</v>
      </c>
      <c r="R1254">
        <v>2815.5644820000002</v>
      </c>
      <c r="S1254">
        <f t="shared" si="136"/>
        <v>3.5516856615894756</v>
      </c>
      <c r="T1254">
        <v>69.792179000000004</v>
      </c>
    </row>
    <row r="1255" spans="1:20" x14ac:dyDescent="0.25">
      <c r="A1255" s="9">
        <v>11.760551</v>
      </c>
      <c r="B1255" s="9">
        <v>41.293090999999997</v>
      </c>
      <c r="C1255" s="9">
        <f t="shared" si="131"/>
        <v>7.9682431364947606</v>
      </c>
      <c r="I1255" s="9">
        <v>2817.4929510000002</v>
      </c>
      <c r="J1255" s="9">
        <f t="shared" si="132"/>
        <v>3.5492546650208103</v>
      </c>
      <c r="K1255" s="9">
        <v>71.839698999999996</v>
      </c>
      <c r="L1255" s="9">
        <f t="shared" si="133"/>
        <v>2.9795761429666161</v>
      </c>
      <c r="M1255">
        <v>446</v>
      </c>
      <c r="N1255">
        <f t="shared" si="134"/>
        <v>0.44600000000000001</v>
      </c>
      <c r="O1255">
        <v>-4.1812285779999998E-3</v>
      </c>
      <c r="P1255">
        <f t="shared" si="135"/>
        <v>-5.0041812285780001</v>
      </c>
      <c r="R1255">
        <v>2817.4929510000002</v>
      </c>
      <c r="S1255">
        <f t="shared" si="136"/>
        <v>3.5492546650208103</v>
      </c>
      <c r="T1255">
        <v>69.790734999999998</v>
      </c>
    </row>
    <row r="1256" spans="1:20" x14ac:dyDescent="0.25">
      <c r="A1256" s="9">
        <v>11.768599999999999</v>
      </c>
      <c r="B1256" s="9">
        <v>41.394993999999997</v>
      </c>
      <c r="C1256" s="9">
        <f t="shared" si="131"/>
        <v>7.9460381111925624</v>
      </c>
      <c r="I1256" s="9">
        <v>2819.4214200000001</v>
      </c>
      <c r="J1256" s="9">
        <f t="shared" si="132"/>
        <v>3.5468269940291508</v>
      </c>
      <c r="K1256" s="9">
        <v>71.828266999999997</v>
      </c>
      <c r="L1256" s="9">
        <f t="shared" si="133"/>
        <v>2.9810098792973494</v>
      </c>
      <c r="M1256">
        <v>445</v>
      </c>
      <c r="N1256">
        <f t="shared" si="134"/>
        <v>0.44500000000000001</v>
      </c>
      <c r="O1256">
        <v>-3.9940411219999998E-3</v>
      </c>
      <c r="P1256">
        <f t="shared" si="135"/>
        <v>-5.0039940411219996</v>
      </c>
      <c r="R1256">
        <v>2819.4214200000001</v>
      </c>
      <c r="S1256">
        <f t="shared" si="136"/>
        <v>3.5468269940291508</v>
      </c>
      <c r="T1256">
        <v>69.786591999999999</v>
      </c>
    </row>
    <row r="1257" spans="1:20" x14ac:dyDescent="0.25">
      <c r="A1257" s="9">
        <v>11.77665</v>
      </c>
      <c r="B1257" s="9">
        <v>41.496758</v>
      </c>
      <c r="C1257" s="9">
        <f t="shared" si="131"/>
        <v>7.9239178584227954</v>
      </c>
      <c r="I1257" s="9">
        <v>2821.3498890000001</v>
      </c>
      <c r="J1257" s="9">
        <f t="shared" si="132"/>
        <v>3.5444026417951311</v>
      </c>
      <c r="K1257" s="9">
        <v>71.817993000000001</v>
      </c>
      <c r="L1257" s="9">
        <f t="shared" si="133"/>
        <v>2.9822985805655393</v>
      </c>
      <c r="M1257">
        <v>444</v>
      </c>
      <c r="N1257">
        <f t="shared" si="134"/>
        <v>0.44400000000000001</v>
      </c>
      <c r="O1257">
        <v>-2.5023380290000001E-3</v>
      </c>
      <c r="P1257">
        <f t="shared" si="135"/>
        <v>-5.0025023380290001</v>
      </c>
      <c r="R1257">
        <v>2821.3498890000001</v>
      </c>
      <c r="S1257">
        <f t="shared" si="136"/>
        <v>3.5444026417951311</v>
      </c>
      <c r="T1257">
        <v>69.778949999999995</v>
      </c>
    </row>
    <row r="1258" spans="1:20" x14ac:dyDescent="0.25">
      <c r="A1258" s="9">
        <v>11.784700000000001</v>
      </c>
      <c r="B1258" s="9">
        <v>41.598382000000001</v>
      </c>
      <c r="C1258" s="9">
        <f t="shared" si="131"/>
        <v>7.901882105477867</v>
      </c>
      <c r="I1258" s="9">
        <v>2823.278358</v>
      </c>
      <c r="J1258" s="9">
        <f t="shared" si="132"/>
        <v>3.5419816015180179</v>
      </c>
      <c r="K1258" s="9">
        <v>71.809618999999998</v>
      </c>
      <c r="L1258" s="9">
        <f t="shared" si="133"/>
        <v>2.9833490950240953</v>
      </c>
      <c r="M1258">
        <v>443</v>
      </c>
      <c r="N1258">
        <f t="shared" si="134"/>
        <v>0.443</v>
      </c>
      <c r="O1258">
        <v>-4.928998649E-3</v>
      </c>
      <c r="P1258">
        <f t="shared" si="135"/>
        <v>-5.0049289986490004</v>
      </c>
      <c r="R1258">
        <v>2823.278358</v>
      </c>
      <c r="S1258">
        <f t="shared" si="136"/>
        <v>3.5419816015180179</v>
      </c>
      <c r="T1258">
        <v>69.769947000000002</v>
      </c>
    </row>
    <row r="1259" spans="1:20" x14ac:dyDescent="0.25">
      <c r="A1259" s="9">
        <v>11.792749000000001</v>
      </c>
      <c r="B1259" s="9">
        <v>41.702635999999998</v>
      </c>
      <c r="C1259" s="9">
        <f t="shared" si="131"/>
        <v>7.8793319437113842</v>
      </c>
      <c r="I1259" s="9">
        <v>2825.2068260000001</v>
      </c>
      <c r="J1259" s="9">
        <f t="shared" si="132"/>
        <v>3.5395638676684973</v>
      </c>
      <c r="K1259" s="9">
        <v>71.800455999999997</v>
      </c>
      <c r="L1259" s="9">
        <f t="shared" si="133"/>
        <v>2.9844987295418903</v>
      </c>
      <c r="M1259">
        <v>442</v>
      </c>
      <c r="N1259">
        <f t="shared" si="134"/>
        <v>0.442</v>
      </c>
      <c r="O1259">
        <v>-5.2997963500000002E-3</v>
      </c>
      <c r="P1259">
        <f t="shared" si="135"/>
        <v>-5.0052997963500001</v>
      </c>
      <c r="R1259">
        <v>2825.2068260000001</v>
      </c>
      <c r="S1259">
        <f t="shared" si="136"/>
        <v>3.5395638676684973</v>
      </c>
      <c r="T1259">
        <v>69.764576000000005</v>
      </c>
    </row>
    <row r="1260" spans="1:20" x14ac:dyDescent="0.25">
      <c r="A1260" s="9">
        <v>11.800799</v>
      </c>
      <c r="B1260" s="9">
        <v>41.806905999999998</v>
      </c>
      <c r="C1260" s="9">
        <f t="shared" si="131"/>
        <v>7.8568346377740754</v>
      </c>
      <c r="I1260" s="9">
        <v>2827.135295</v>
      </c>
      <c r="J1260" s="9">
        <f t="shared" si="132"/>
        <v>3.5371494309754992</v>
      </c>
      <c r="K1260" s="9">
        <v>71.787603000000004</v>
      </c>
      <c r="L1260" s="9">
        <f t="shared" si="133"/>
        <v>2.986111576653391</v>
      </c>
      <c r="R1260">
        <v>2827.135295</v>
      </c>
      <c r="S1260">
        <f t="shared" si="136"/>
        <v>3.5371494309754992</v>
      </c>
      <c r="T1260">
        <v>69.765621999999993</v>
      </c>
    </row>
    <row r="1261" spans="1:20" x14ac:dyDescent="0.25">
      <c r="A1261" s="9">
        <v>11.808849</v>
      </c>
      <c r="B1261" s="9">
        <v>41.911034999999998</v>
      </c>
      <c r="C1261" s="9">
        <f t="shared" si="131"/>
        <v>7.8344236808953394</v>
      </c>
      <c r="I1261" s="9">
        <v>2829.063764</v>
      </c>
      <c r="J1261" s="9">
        <f t="shared" si="132"/>
        <v>3.5347382859483685</v>
      </c>
      <c r="K1261" s="9">
        <v>71.769289000000001</v>
      </c>
      <c r="L1261" s="9">
        <f t="shared" si="133"/>
        <v>2.9884101913640806</v>
      </c>
      <c r="R1261">
        <v>2829.063764</v>
      </c>
      <c r="S1261">
        <f t="shared" si="136"/>
        <v>3.5347382859483685</v>
      </c>
      <c r="T1261">
        <v>69.770180999999994</v>
      </c>
    </row>
    <row r="1262" spans="1:20" x14ac:dyDescent="0.25">
      <c r="A1262" s="9">
        <v>11.816898</v>
      </c>
      <c r="B1262" s="9">
        <v>42.015546000000001</v>
      </c>
      <c r="C1262" s="9">
        <f t="shared" si="131"/>
        <v>7.8119864264283638</v>
      </c>
      <c r="I1262" s="9">
        <v>2830.9922329999999</v>
      </c>
      <c r="J1262" s="9">
        <f t="shared" si="132"/>
        <v>3.5323304258602679</v>
      </c>
      <c r="K1262" s="9">
        <v>71.744783999999996</v>
      </c>
      <c r="L1262" s="9">
        <f t="shared" si="133"/>
        <v>2.9914867644596175</v>
      </c>
      <c r="R1262">
        <v>2830.9922329999999</v>
      </c>
      <c r="S1262">
        <f t="shared" si="136"/>
        <v>3.5323304258602679</v>
      </c>
      <c r="T1262">
        <v>69.771578000000005</v>
      </c>
    </row>
    <row r="1263" spans="1:20" x14ac:dyDescent="0.25">
      <c r="A1263" s="9">
        <v>11.824947999999999</v>
      </c>
      <c r="B1263" s="9">
        <v>42.120249999999999</v>
      </c>
      <c r="C1263" s="9">
        <f t="shared" si="131"/>
        <v>7.7895636334894514</v>
      </c>
      <c r="I1263" s="9">
        <v>2832.9207019999999</v>
      </c>
      <c r="J1263" s="9">
        <f t="shared" si="132"/>
        <v>3.5299258440026748</v>
      </c>
      <c r="K1263" s="9">
        <v>71.713610000000003</v>
      </c>
      <c r="L1263" s="9">
        <f t="shared" si="133"/>
        <v>2.9954021415029062</v>
      </c>
      <c r="R1263">
        <v>2832.9207019999999</v>
      </c>
      <c r="S1263">
        <f t="shared" si="136"/>
        <v>3.5299258440026748</v>
      </c>
      <c r="T1263">
        <v>69.764881000000003</v>
      </c>
    </row>
    <row r="1264" spans="1:20" x14ac:dyDescent="0.25">
      <c r="A1264" s="9">
        <v>11.832998</v>
      </c>
      <c r="B1264" s="9">
        <v>42.224811000000003</v>
      </c>
      <c r="C1264" s="9">
        <f t="shared" si="131"/>
        <v>7.7672270209509851</v>
      </c>
      <c r="I1264" s="9">
        <v>2834.84917</v>
      </c>
      <c r="J1264" s="9">
        <f t="shared" si="132"/>
        <v>3.527524534929666</v>
      </c>
      <c r="K1264" s="9">
        <v>71.673181</v>
      </c>
      <c r="L1264" s="9">
        <f t="shared" si="133"/>
        <v>3.0004824593248918</v>
      </c>
      <c r="R1264">
        <v>2834.84917</v>
      </c>
      <c r="S1264">
        <f t="shared" si="136"/>
        <v>3.527524534929666</v>
      </c>
      <c r="T1264">
        <v>69.748996000000005</v>
      </c>
    </row>
    <row r="1265" spans="1:20" x14ac:dyDescent="0.25">
      <c r="A1265" s="9">
        <v>11.841047</v>
      </c>
      <c r="B1265" s="9">
        <v>42.328927</v>
      </c>
      <c r="C1265" s="9">
        <f t="shared" si="131"/>
        <v>7.7450403624249597</v>
      </c>
      <c r="I1265" s="9">
        <v>2836.7776389999999</v>
      </c>
      <c r="J1265" s="9">
        <f t="shared" si="132"/>
        <v>3.5251264894787901</v>
      </c>
      <c r="K1265" s="9">
        <v>71.621323000000004</v>
      </c>
      <c r="L1265" s="9">
        <f t="shared" si="133"/>
        <v>3.0070031449973174</v>
      </c>
      <c r="R1265">
        <v>2836.7776389999999</v>
      </c>
      <c r="S1265">
        <f t="shared" si="136"/>
        <v>3.5251264894787901</v>
      </c>
      <c r="T1265">
        <v>69.724472000000006</v>
      </c>
    </row>
    <row r="1266" spans="1:20" x14ac:dyDescent="0.25">
      <c r="A1266" s="9">
        <v>11.849097</v>
      </c>
      <c r="B1266" s="9">
        <v>42.432040000000001</v>
      </c>
      <c r="C1266" s="9">
        <f t="shared" si="131"/>
        <v>7.7231211598231724</v>
      </c>
      <c r="I1266" s="9">
        <v>2838.7061079999999</v>
      </c>
      <c r="J1266" s="9">
        <f t="shared" si="132"/>
        <v>3.5227317022421403</v>
      </c>
      <c r="K1266" s="9">
        <v>71.561395000000005</v>
      </c>
      <c r="L1266" s="9">
        <f t="shared" si="133"/>
        <v>3.0145444451061412</v>
      </c>
      <c r="R1266">
        <v>2838.7061079999999</v>
      </c>
      <c r="S1266">
        <f t="shared" si="136"/>
        <v>3.5227317022421403</v>
      </c>
      <c r="T1266">
        <v>69.695702999999995</v>
      </c>
    </row>
    <row r="1267" spans="1:20" x14ac:dyDescent="0.25">
      <c r="A1267" s="9">
        <v>11.857146999999999</v>
      </c>
      <c r="B1267" s="9">
        <v>42.535012999999999</v>
      </c>
      <c r="C1267" s="9">
        <f t="shared" si="131"/>
        <v>7.7012848101768769</v>
      </c>
      <c r="I1267" s="9">
        <v>2840.6345769999998</v>
      </c>
      <c r="J1267" s="9">
        <f t="shared" si="132"/>
        <v>3.5203401665838419</v>
      </c>
      <c r="K1267" s="9">
        <v>71.491056</v>
      </c>
      <c r="L1267" s="9">
        <f t="shared" si="133"/>
        <v>3.0234039191147803</v>
      </c>
      <c r="R1267">
        <v>2840.6345769999998</v>
      </c>
      <c r="S1267">
        <f t="shared" si="136"/>
        <v>3.5203401665838419</v>
      </c>
      <c r="T1267">
        <v>69.668790000000001</v>
      </c>
    </row>
    <row r="1268" spans="1:20" x14ac:dyDescent="0.25">
      <c r="A1268" s="9">
        <v>11.865195999999999</v>
      </c>
      <c r="B1268" s="9">
        <v>42.637846000000003</v>
      </c>
      <c r="C1268" s="9">
        <f t="shared" si="131"/>
        <v>7.6795308410265113</v>
      </c>
      <c r="I1268" s="9">
        <v>2842.5630460000002</v>
      </c>
      <c r="J1268" s="9">
        <f t="shared" si="132"/>
        <v>3.5179518758860273</v>
      </c>
      <c r="K1268" s="9">
        <v>71.388000000000005</v>
      </c>
      <c r="L1268" s="9">
        <f t="shared" si="133"/>
        <v>3.036399981930832</v>
      </c>
      <c r="R1268">
        <v>2842.5630460000002</v>
      </c>
      <c r="S1268">
        <f t="shared" si="136"/>
        <v>3.5179518758860273</v>
      </c>
      <c r="T1268">
        <v>69.638148000000001</v>
      </c>
    </row>
    <row r="1269" spans="1:20" x14ac:dyDescent="0.25">
      <c r="A1269" s="9">
        <v>11.873246</v>
      </c>
      <c r="B1269" s="9">
        <v>42.740006000000001</v>
      </c>
      <c r="C1269" s="9">
        <f t="shared" si="131"/>
        <v>7.6579711325530102</v>
      </c>
      <c r="I1269" s="9">
        <v>2844.4915150000002</v>
      </c>
      <c r="J1269" s="9">
        <f t="shared" si="132"/>
        <v>3.5155668235487774</v>
      </c>
      <c r="K1269" s="9">
        <v>71.229288999999994</v>
      </c>
      <c r="L1269" s="9">
        <f t="shared" si="133"/>
        <v>3.0564512594316207</v>
      </c>
      <c r="R1269">
        <v>2844.4915150000002</v>
      </c>
      <c r="S1269">
        <f t="shared" si="136"/>
        <v>3.5155668235487774</v>
      </c>
      <c r="T1269">
        <v>69.589658</v>
      </c>
    </row>
    <row r="1270" spans="1:20" x14ac:dyDescent="0.25">
      <c r="A1270" s="9">
        <v>11.881296000000001</v>
      </c>
      <c r="B1270" s="9">
        <v>42.841965000000002</v>
      </c>
      <c r="C1270" s="9">
        <f t="shared" si="131"/>
        <v>7.6365051631813046</v>
      </c>
      <c r="I1270" s="9">
        <v>2846.4199829999998</v>
      </c>
      <c r="J1270" s="9">
        <f t="shared" si="132"/>
        <v>3.5131850042243049</v>
      </c>
      <c r="K1270" s="9">
        <v>71.034595999999993</v>
      </c>
      <c r="L1270" s="9">
        <f t="shared" si="133"/>
        <v>3.0811095497067758</v>
      </c>
      <c r="R1270">
        <v>2846.4199829999998</v>
      </c>
      <c r="S1270">
        <f t="shared" si="136"/>
        <v>3.5131850042243049</v>
      </c>
      <c r="T1270">
        <v>69.525450000000006</v>
      </c>
    </row>
    <row r="1271" spans="1:20" x14ac:dyDescent="0.25">
      <c r="A1271" s="9">
        <v>11.889345</v>
      </c>
      <c r="B1271" s="9">
        <v>42.943786000000003</v>
      </c>
      <c r="C1271" s="9">
        <f t="shared" si="131"/>
        <v>7.6151191701375698</v>
      </c>
      <c r="I1271" s="9">
        <v>2848.3484520000002</v>
      </c>
      <c r="J1271" s="9">
        <f t="shared" si="132"/>
        <v>3.5108064088782349</v>
      </c>
      <c r="K1271" s="9">
        <v>70.876036999999997</v>
      </c>
      <c r="L1271" s="9">
        <f t="shared" si="133"/>
        <v>3.1012413752604959</v>
      </c>
      <c r="R1271">
        <v>2848.3484520000002</v>
      </c>
      <c r="S1271">
        <f t="shared" si="136"/>
        <v>3.5108064088782349</v>
      </c>
      <c r="T1271">
        <v>69.468604999999997</v>
      </c>
    </row>
    <row r="1272" spans="1:20" x14ac:dyDescent="0.25">
      <c r="A1272" s="9">
        <v>11.897394999999999</v>
      </c>
      <c r="B1272" s="9">
        <v>43.045803999999997</v>
      </c>
      <c r="C1272" s="9">
        <f t="shared" si="131"/>
        <v>7.5937425939195178</v>
      </c>
      <c r="I1272" s="9">
        <v>2850.2769210000001</v>
      </c>
      <c r="J1272" s="9">
        <f t="shared" si="132"/>
        <v>3.508431032200046</v>
      </c>
      <c r="K1272" s="9">
        <v>70.821355999999994</v>
      </c>
      <c r="L1272" s="9">
        <f t="shared" si="133"/>
        <v>3.1081945257122499</v>
      </c>
      <c r="R1272">
        <v>2850.2769210000001</v>
      </c>
      <c r="S1272">
        <f t="shared" si="136"/>
        <v>3.508431032200046</v>
      </c>
      <c r="T1272">
        <v>69.440331999999998</v>
      </c>
    </row>
    <row r="1273" spans="1:20" x14ac:dyDescent="0.25">
      <c r="A1273" s="9">
        <v>11.905445</v>
      </c>
      <c r="B1273" s="9">
        <v>43.148001000000001</v>
      </c>
      <c r="C1273" s="9">
        <f t="shared" si="131"/>
        <v>7.5723792459357089</v>
      </c>
      <c r="I1273" s="9">
        <v>2852.2053900000001</v>
      </c>
      <c r="J1273" s="9">
        <f t="shared" si="132"/>
        <v>3.5060588676609994</v>
      </c>
      <c r="K1273" s="9">
        <v>70.870930999999999</v>
      </c>
      <c r="L1273" s="9">
        <f t="shared" si="133"/>
        <v>3.1018904191260384</v>
      </c>
      <c r="R1273">
        <v>2852.2053900000001</v>
      </c>
      <c r="S1273">
        <f t="shared" si="136"/>
        <v>3.5060588676609994</v>
      </c>
      <c r="T1273">
        <v>69.444892999999993</v>
      </c>
    </row>
    <row r="1274" spans="1:20" x14ac:dyDescent="0.25">
      <c r="A1274" s="9">
        <v>11.913494</v>
      </c>
      <c r="B1274" s="9">
        <v>43.250059999999998</v>
      </c>
      <c r="C1274" s="9">
        <f t="shared" si="131"/>
        <v>7.5510951831344908</v>
      </c>
      <c r="I1274" s="9">
        <v>2854.133859</v>
      </c>
      <c r="J1274" s="9">
        <f t="shared" si="132"/>
        <v>3.5036899087500015</v>
      </c>
      <c r="K1274" s="9">
        <v>70.971857</v>
      </c>
      <c r="L1274" s="9">
        <f t="shared" si="133"/>
        <v>3.0890699802513102</v>
      </c>
      <c r="R1274">
        <v>2854.133859</v>
      </c>
      <c r="S1274">
        <f t="shared" si="136"/>
        <v>3.5036899087500015</v>
      </c>
      <c r="T1274">
        <v>69.471132999999995</v>
      </c>
    </row>
    <row r="1275" spans="1:20" x14ac:dyDescent="0.25">
      <c r="A1275" s="9">
        <v>11.921544000000001</v>
      </c>
      <c r="B1275" s="9">
        <v>43.351357</v>
      </c>
      <c r="C1275" s="9">
        <f t="shared" si="131"/>
        <v>7.5300196387983123</v>
      </c>
      <c r="I1275" s="9">
        <v>2856.062328</v>
      </c>
      <c r="J1275" s="9">
        <f t="shared" si="132"/>
        <v>3.5013241489735445</v>
      </c>
      <c r="K1275" s="9">
        <v>71.077104000000006</v>
      </c>
      <c r="L1275" s="9">
        <f t="shared" si="133"/>
        <v>3.0757200572670098</v>
      </c>
      <c r="R1275">
        <v>2856.062328</v>
      </c>
      <c r="S1275">
        <f t="shared" si="136"/>
        <v>3.5013241489735445</v>
      </c>
      <c r="T1275">
        <v>69.500417999999996</v>
      </c>
    </row>
    <row r="1276" spans="1:20" x14ac:dyDescent="0.25">
      <c r="A1276" s="9">
        <v>11.929594</v>
      </c>
      <c r="B1276" s="9">
        <v>43.447822000000002</v>
      </c>
      <c r="C1276" s="9">
        <f t="shared" si="131"/>
        <v>7.5099951541923229</v>
      </c>
      <c r="I1276" s="9">
        <v>2857.990796</v>
      </c>
      <c r="J1276" s="9">
        <f t="shared" si="132"/>
        <v>3.4989615830799199</v>
      </c>
      <c r="K1276" s="9">
        <v>71.170693</v>
      </c>
      <c r="L1276" s="9">
        <f t="shared" si="133"/>
        <v>3.0638654727520502</v>
      </c>
      <c r="R1276">
        <v>2857.990796</v>
      </c>
      <c r="S1276">
        <f t="shared" si="136"/>
        <v>3.4989615830799199</v>
      </c>
      <c r="T1276">
        <v>69.521659</v>
      </c>
    </row>
    <row r="1277" spans="1:20" x14ac:dyDescent="0.25">
      <c r="A1277" s="9">
        <v>11.937643</v>
      </c>
      <c r="B1277" s="9">
        <v>43.544158000000003</v>
      </c>
      <c r="C1277" s="9">
        <f t="shared" si="131"/>
        <v>7.4900417689107028</v>
      </c>
      <c r="I1277" s="9">
        <v>2859.919265</v>
      </c>
      <c r="J1277" s="9">
        <f t="shared" si="132"/>
        <v>3.4966022021604166</v>
      </c>
      <c r="K1277" s="9">
        <v>71.255063000000007</v>
      </c>
      <c r="L1277" s="9">
        <f t="shared" si="133"/>
        <v>3.053191979412845</v>
      </c>
      <c r="R1277">
        <v>2859.919265</v>
      </c>
      <c r="S1277">
        <f t="shared" si="136"/>
        <v>3.4966022021604166</v>
      </c>
      <c r="T1277">
        <v>69.538968999999994</v>
      </c>
    </row>
    <row r="1278" spans="1:20" x14ac:dyDescent="0.25">
      <c r="A1278" s="9">
        <v>11.945693</v>
      </c>
      <c r="B1278" s="9">
        <v>43.640363000000001</v>
      </c>
      <c r="C1278" s="9">
        <f t="shared" si="131"/>
        <v>7.4701595225314188</v>
      </c>
      <c r="I1278" s="9">
        <v>2861.8477339999999</v>
      </c>
      <c r="J1278" s="9">
        <f t="shared" si="132"/>
        <v>3.4942460009998562</v>
      </c>
      <c r="K1278" s="9">
        <v>71.331035999999997</v>
      </c>
      <c r="L1278" s="9">
        <f t="shared" si="133"/>
        <v>3.0435915834273697</v>
      </c>
      <c r="R1278">
        <v>2861.8477339999999</v>
      </c>
      <c r="S1278">
        <f t="shared" si="136"/>
        <v>3.4942460009998562</v>
      </c>
      <c r="T1278">
        <v>69.558369999999996</v>
      </c>
    </row>
    <row r="1279" spans="1:20" x14ac:dyDescent="0.25">
      <c r="A1279" s="9">
        <v>11.953742999999999</v>
      </c>
      <c r="B1279" s="9">
        <v>43.728082000000001</v>
      </c>
      <c r="C1279" s="9">
        <f t="shared" si="131"/>
        <v>7.4520692033824414</v>
      </c>
      <c r="I1279" s="9">
        <v>2863.7762029999999</v>
      </c>
      <c r="J1279" s="9">
        <f t="shared" si="132"/>
        <v>3.4918929731744823</v>
      </c>
      <c r="K1279" s="9">
        <v>71.390704999999997</v>
      </c>
      <c r="L1279" s="9">
        <f t="shared" si="133"/>
        <v>3.0360586233315616</v>
      </c>
      <c r="R1279">
        <v>2863.7762029999999</v>
      </c>
      <c r="S1279">
        <f t="shared" si="136"/>
        <v>3.4918929731744823</v>
      </c>
      <c r="T1279">
        <v>69.577933000000002</v>
      </c>
    </row>
    <row r="1280" spans="1:20" x14ac:dyDescent="0.25">
      <c r="A1280" s="9">
        <v>11.961792000000001</v>
      </c>
      <c r="B1280" s="9">
        <v>43.812187999999999</v>
      </c>
      <c r="C1280" s="9">
        <f t="shared" si="131"/>
        <v>7.4347580403062006</v>
      </c>
      <c r="I1280" s="9">
        <v>2865.7046719999998</v>
      </c>
      <c r="J1280" s="9">
        <f t="shared" si="132"/>
        <v>3.4895431122778309</v>
      </c>
      <c r="K1280" s="9">
        <v>71.428910999999999</v>
      </c>
      <c r="L1280" s="9">
        <f t="shared" si="133"/>
        <v>3.0312385822748942</v>
      </c>
      <c r="R1280">
        <v>2865.7046719999998</v>
      </c>
      <c r="S1280">
        <f t="shared" si="136"/>
        <v>3.4895431122778309</v>
      </c>
      <c r="T1280">
        <v>69.593967000000006</v>
      </c>
    </row>
    <row r="1281" spans="1:20" x14ac:dyDescent="0.25">
      <c r="A1281" s="9">
        <v>11.969842</v>
      </c>
      <c r="B1281" s="9">
        <v>43.896182000000003</v>
      </c>
      <c r="C1281" s="9">
        <f t="shared" si="131"/>
        <v>7.4175030637509254</v>
      </c>
      <c r="I1281" s="9">
        <v>2867.6331399999999</v>
      </c>
      <c r="J1281" s="9">
        <f t="shared" si="132"/>
        <v>3.4871964131367239</v>
      </c>
      <c r="K1281" s="9">
        <v>71.448747999999995</v>
      </c>
      <c r="L1281" s="9">
        <f t="shared" si="133"/>
        <v>3.0287369775578119</v>
      </c>
      <c r="R1281">
        <v>2867.6331399999999</v>
      </c>
      <c r="S1281">
        <f t="shared" si="136"/>
        <v>3.4871964131367239</v>
      </c>
      <c r="T1281">
        <v>69.602947</v>
      </c>
    </row>
    <row r="1282" spans="1:20" x14ac:dyDescent="0.25">
      <c r="A1282" s="9">
        <v>11.977892000000001</v>
      </c>
      <c r="B1282" s="9">
        <v>43.976405999999997</v>
      </c>
      <c r="C1282" s="9">
        <f t="shared" ref="C1282:C1345" si="137">-LN(B1282/100)/0.111</f>
        <v>7.4010533618361967</v>
      </c>
      <c r="I1282" s="9">
        <v>2869.5616089999999</v>
      </c>
      <c r="J1282" s="9">
        <f t="shared" ref="J1282:J1345" si="138">10000/I1282</f>
        <v>3.4848528669453636</v>
      </c>
      <c r="K1282" s="9">
        <v>71.451497000000003</v>
      </c>
      <c r="L1282" s="9">
        <f t="shared" ref="L1282:L1345" si="139">-LN(K1282/100)/0.111</f>
        <v>3.0283903614163359</v>
      </c>
      <c r="R1282">
        <v>2869.5616089999999</v>
      </c>
      <c r="S1282">
        <f t="shared" ref="S1282:S1345" si="140">10000/R1282</f>
        <v>3.4848528669453636</v>
      </c>
      <c r="T1282">
        <v>69.600819999999999</v>
      </c>
    </row>
    <row r="1283" spans="1:20" x14ac:dyDescent="0.25">
      <c r="A1283" s="9">
        <v>11.985941</v>
      </c>
      <c r="B1283" s="9">
        <v>44.046993000000001</v>
      </c>
      <c r="C1283" s="9">
        <f t="shared" si="137"/>
        <v>7.3866044979555614</v>
      </c>
      <c r="I1283" s="9">
        <v>2871.4900779999998</v>
      </c>
      <c r="J1283" s="9">
        <f t="shared" si="138"/>
        <v>3.4825124685665032</v>
      </c>
      <c r="K1283" s="9">
        <v>71.440835000000007</v>
      </c>
      <c r="L1283" s="9">
        <f t="shared" si="139"/>
        <v>3.0297347870112987</v>
      </c>
      <c r="R1283">
        <v>2871.4900779999998</v>
      </c>
      <c r="S1283">
        <f t="shared" si="140"/>
        <v>3.4825124685665032</v>
      </c>
      <c r="T1283">
        <v>69.591644000000002</v>
      </c>
    </row>
    <row r="1284" spans="1:20" x14ac:dyDescent="0.25">
      <c r="A1284" s="9">
        <v>11.993990999999999</v>
      </c>
      <c r="B1284" s="9">
        <v>44.117485000000002</v>
      </c>
      <c r="C1284" s="9">
        <f t="shared" si="137"/>
        <v>7.372198169856139</v>
      </c>
      <c r="I1284" s="9">
        <v>2873.4185470000002</v>
      </c>
      <c r="J1284" s="9">
        <f t="shared" si="138"/>
        <v>3.4801752116622637</v>
      </c>
      <c r="K1284" s="9">
        <v>71.435575999999998</v>
      </c>
      <c r="L1284" s="9">
        <f t="shared" si="139"/>
        <v>3.0303979948574109</v>
      </c>
      <c r="R1284">
        <v>2873.4185470000002</v>
      </c>
      <c r="S1284">
        <f t="shared" si="140"/>
        <v>3.4801752116622637</v>
      </c>
      <c r="T1284">
        <v>69.586997999999994</v>
      </c>
    </row>
    <row r="1285" spans="1:20" x14ac:dyDescent="0.25">
      <c r="A1285" s="9">
        <v>12.002039999999999</v>
      </c>
      <c r="B1285" s="9">
        <v>44.187882999999999</v>
      </c>
      <c r="C1285" s="9">
        <f t="shared" si="137"/>
        <v>7.3578340068400472</v>
      </c>
      <c r="I1285" s="9">
        <v>2875.3470160000002</v>
      </c>
      <c r="J1285" s="9">
        <f t="shared" si="138"/>
        <v>3.4778410899117715</v>
      </c>
      <c r="K1285" s="9">
        <v>71.451404999999994</v>
      </c>
      <c r="L1285" s="9">
        <f t="shared" si="139"/>
        <v>3.0284019613043354</v>
      </c>
      <c r="R1285">
        <v>2875.3470160000002</v>
      </c>
      <c r="S1285">
        <f t="shared" si="140"/>
        <v>3.4778410899117715</v>
      </c>
      <c r="T1285">
        <v>69.590321000000003</v>
      </c>
    </row>
    <row r="1286" spans="1:20" x14ac:dyDescent="0.25">
      <c r="A1286" s="9">
        <v>12.01009</v>
      </c>
      <c r="B1286" s="9">
        <v>44.247796999999998</v>
      </c>
      <c r="C1286" s="9">
        <f t="shared" si="137"/>
        <v>7.345627036794748</v>
      </c>
      <c r="I1286" s="9">
        <v>2877.2754850000001</v>
      </c>
      <c r="J1286" s="9">
        <f t="shared" si="138"/>
        <v>3.4755100970110964</v>
      </c>
      <c r="K1286" s="9">
        <v>71.477433000000005</v>
      </c>
      <c r="L1286" s="9">
        <f t="shared" si="139"/>
        <v>3.0251207971619585</v>
      </c>
      <c r="R1286">
        <v>2877.2754850000001</v>
      </c>
      <c r="S1286">
        <f t="shared" si="140"/>
        <v>3.4755100970110964</v>
      </c>
      <c r="T1286">
        <v>69.594705000000005</v>
      </c>
    </row>
    <row r="1287" spans="1:20" x14ac:dyDescent="0.25">
      <c r="A1287" s="9">
        <v>12.018140000000001</v>
      </c>
      <c r="B1287" s="9">
        <v>44.305554000000001</v>
      </c>
      <c r="C1287" s="9">
        <f t="shared" si="137"/>
        <v>7.3338751741889627</v>
      </c>
      <c r="I1287" s="9">
        <v>2879.2039530000002</v>
      </c>
      <c r="J1287" s="9">
        <f t="shared" si="138"/>
        <v>3.4731822278794988</v>
      </c>
      <c r="K1287" s="9">
        <v>71.493899999999996</v>
      </c>
      <c r="L1287" s="9">
        <f t="shared" si="139"/>
        <v>3.0230455370535934</v>
      </c>
      <c r="R1287">
        <v>2879.2039530000002</v>
      </c>
      <c r="S1287">
        <f t="shared" si="140"/>
        <v>3.4731822278794988</v>
      </c>
      <c r="T1287">
        <v>69.596057999999999</v>
      </c>
    </row>
    <row r="1288" spans="1:20" x14ac:dyDescent="0.25">
      <c r="A1288" s="9">
        <v>12.026189</v>
      </c>
      <c r="B1288" s="9">
        <v>44.363233999999999</v>
      </c>
      <c r="C1288" s="9">
        <f t="shared" si="137"/>
        <v>7.3221542580772585</v>
      </c>
      <c r="I1288" s="9">
        <v>2881.1324220000001</v>
      </c>
      <c r="J1288" s="9">
        <f t="shared" si="138"/>
        <v>3.4708574738325582</v>
      </c>
      <c r="K1288" s="9">
        <v>71.496278000000004</v>
      </c>
      <c r="L1288" s="9">
        <f t="shared" si="139"/>
        <v>3.0227458881724591</v>
      </c>
      <c r="R1288">
        <v>2881.1324220000001</v>
      </c>
      <c r="S1288">
        <f t="shared" si="140"/>
        <v>3.4708574738325582</v>
      </c>
      <c r="T1288">
        <v>69.595867999999996</v>
      </c>
    </row>
    <row r="1289" spans="1:20" x14ac:dyDescent="0.25">
      <c r="A1289" s="9">
        <v>12.034238999999999</v>
      </c>
      <c r="B1289" s="9">
        <v>44.416710000000002</v>
      </c>
      <c r="C1289" s="9">
        <f t="shared" si="137"/>
        <v>7.3113012252339358</v>
      </c>
      <c r="I1289" s="9">
        <v>2883.0608910000001</v>
      </c>
      <c r="J1289" s="9">
        <f t="shared" si="138"/>
        <v>3.4685358298247611</v>
      </c>
      <c r="K1289" s="9">
        <v>71.488271999999995</v>
      </c>
      <c r="L1289" s="9">
        <f t="shared" si="139"/>
        <v>3.0237547541821304</v>
      </c>
      <c r="R1289">
        <v>2883.0608910000001</v>
      </c>
      <c r="S1289">
        <f t="shared" si="140"/>
        <v>3.4685358298247611</v>
      </c>
      <c r="T1289">
        <v>69.594220000000007</v>
      </c>
    </row>
    <row r="1290" spans="1:20" x14ac:dyDescent="0.25">
      <c r="A1290" s="9">
        <v>12.042289</v>
      </c>
      <c r="B1290" s="9">
        <v>44.463200000000001</v>
      </c>
      <c r="C1290" s="9">
        <f t="shared" si="137"/>
        <v>7.3018766237232979</v>
      </c>
      <c r="I1290" s="9">
        <v>2884.98936</v>
      </c>
      <c r="J1290" s="9">
        <f t="shared" si="138"/>
        <v>3.4662172896193972</v>
      </c>
      <c r="K1290" s="9">
        <v>71.471224000000007</v>
      </c>
      <c r="L1290" s="9">
        <f t="shared" si="139"/>
        <v>3.025903412936684</v>
      </c>
      <c r="R1290">
        <v>2884.98936</v>
      </c>
      <c r="S1290">
        <f t="shared" si="140"/>
        <v>3.4662172896193972</v>
      </c>
      <c r="T1290">
        <v>69.587798000000006</v>
      </c>
    </row>
    <row r="1291" spans="1:20" x14ac:dyDescent="0.25">
      <c r="A1291" s="9">
        <v>12.050338</v>
      </c>
      <c r="B1291" s="9">
        <v>44.509627000000002</v>
      </c>
      <c r="C1291" s="9">
        <f t="shared" si="137"/>
        <v>7.2924746228354644</v>
      </c>
      <c r="I1291" s="9">
        <v>2886.917829</v>
      </c>
      <c r="J1291" s="9">
        <f t="shared" si="138"/>
        <v>3.4639018469964218</v>
      </c>
      <c r="K1291" s="9">
        <v>71.446886000000006</v>
      </c>
      <c r="L1291" s="9">
        <f t="shared" si="139"/>
        <v>3.0289717611450504</v>
      </c>
      <c r="R1291">
        <v>2886.917829</v>
      </c>
      <c r="S1291">
        <f t="shared" si="140"/>
        <v>3.4639018469964218</v>
      </c>
      <c r="T1291">
        <v>69.574501999999995</v>
      </c>
    </row>
    <row r="1292" spans="1:20" x14ac:dyDescent="0.25">
      <c r="A1292" s="9">
        <v>12.058388000000001</v>
      </c>
      <c r="B1292" s="9">
        <v>44.555992000000003</v>
      </c>
      <c r="C1292" s="9">
        <f t="shared" si="137"/>
        <v>7.2830949599504065</v>
      </c>
      <c r="I1292" s="9">
        <v>2888.8462979999999</v>
      </c>
      <c r="J1292" s="9">
        <f t="shared" si="138"/>
        <v>3.4615894957523974</v>
      </c>
      <c r="K1292" s="9">
        <v>71.418992000000003</v>
      </c>
      <c r="L1292" s="9">
        <f t="shared" si="139"/>
        <v>3.0324897082435247</v>
      </c>
      <c r="R1292">
        <v>2888.8462979999999</v>
      </c>
      <c r="S1292">
        <f t="shared" si="140"/>
        <v>3.4615894957523974</v>
      </c>
      <c r="T1292">
        <v>69.557535000000001</v>
      </c>
    </row>
    <row r="1293" spans="1:20" x14ac:dyDescent="0.25">
      <c r="A1293" s="9">
        <v>12.066438</v>
      </c>
      <c r="B1293" s="9">
        <v>44.595395000000003</v>
      </c>
      <c r="C1293" s="9">
        <f t="shared" si="137"/>
        <v>7.2751313821073254</v>
      </c>
      <c r="I1293" s="9">
        <v>2890.774766</v>
      </c>
      <c r="J1293" s="9">
        <f t="shared" si="138"/>
        <v>3.4592802308971033</v>
      </c>
      <c r="K1293" s="9">
        <v>71.388608000000005</v>
      </c>
      <c r="L1293" s="9">
        <f t="shared" si="139"/>
        <v>3.036323253991231</v>
      </c>
      <c r="R1293">
        <v>2890.774766</v>
      </c>
      <c r="S1293">
        <f t="shared" si="140"/>
        <v>3.4592802308971033</v>
      </c>
      <c r="T1293">
        <v>69.541314999999997</v>
      </c>
    </row>
    <row r="1294" spans="1:20" x14ac:dyDescent="0.25">
      <c r="A1294" s="9">
        <v>12.074487</v>
      </c>
      <c r="B1294" s="9">
        <v>44.633958999999997</v>
      </c>
      <c r="C1294" s="9">
        <f t="shared" si="137"/>
        <v>7.2673441813828896</v>
      </c>
      <c r="I1294" s="9">
        <v>2892.7032349999999</v>
      </c>
      <c r="J1294" s="9">
        <f t="shared" si="138"/>
        <v>3.4569740438652361</v>
      </c>
      <c r="K1294" s="9">
        <v>71.352024999999998</v>
      </c>
      <c r="L1294" s="9">
        <f t="shared" si="139"/>
        <v>3.040941092330125</v>
      </c>
      <c r="R1294">
        <v>2892.7032349999999</v>
      </c>
      <c r="S1294">
        <f t="shared" si="140"/>
        <v>3.4569740438652361</v>
      </c>
      <c r="T1294">
        <v>69.526450999999994</v>
      </c>
    </row>
    <row r="1295" spans="1:20" x14ac:dyDescent="0.25">
      <c r="A1295" s="9">
        <v>12.082537</v>
      </c>
      <c r="B1295" s="9">
        <v>44.672471999999999</v>
      </c>
      <c r="C1295" s="9">
        <f t="shared" si="137"/>
        <v>7.2595739910038208</v>
      </c>
      <c r="I1295" s="9">
        <v>2894.6317039999999</v>
      </c>
      <c r="J1295" s="9">
        <f t="shared" si="138"/>
        <v>3.454670929701114</v>
      </c>
      <c r="K1295" s="9">
        <v>71.309610000000006</v>
      </c>
      <c r="L1295" s="9">
        <f t="shared" si="139"/>
        <v>3.0462980634369834</v>
      </c>
      <c r="R1295">
        <v>2894.6317039999999</v>
      </c>
      <c r="S1295">
        <f t="shared" si="140"/>
        <v>3.454670929701114</v>
      </c>
      <c r="T1295">
        <v>69.512229000000005</v>
      </c>
    </row>
    <row r="1296" spans="1:20" x14ac:dyDescent="0.25">
      <c r="A1296" s="9">
        <v>12.090586999999999</v>
      </c>
      <c r="B1296" s="9">
        <v>44.709358999999999</v>
      </c>
      <c r="C1296" s="9">
        <f t="shared" si="137"/>
        <v>7.2521381322736227</v>
      </c>
      <c r="I1296" s="9">
        <v>2896.5601729999998</v>
      </c>
      <c r="J1296" s="9">
        <f t="shared" si="138"/>
        <v>3.4523708822671852</v>
      </c>
      <c r="K1296" s="9">
        <v>71.271390999999994</v>
      </c>
      <c r="L1296" s="9">
        <f t="shared" si="139"/>
        <v>3.051127813840572</v>
      </c>
      <c r="R1296">
        <v>2896.5601729999998</v>
      </c>
      <c r="S1296">
        <f t="shared" si="140"/>
        <v>3.4523708822671852</v>
      </c>
      <c r="T1296">
        <v>69.497427000000002</v>
      </c>
    </row>
    <row r="1297" spans="1:20" x14ac:dyDescent="0.25">
      <c r="A1297" s="9">
        <v>12.098636000000001</v>
      </c>
      <c r="B1297" s="9">
        <v>44.743889000000003</v>
      </c>
      <c r="C1297" s="9">
        <f t="shared" si="137"/>
        <v>7.2451829662290761</v>
      </c>
      <c r="I1297" s="9">
        <v>2898.4886419999998</v>
      </c>
      <c r="J1297" s="9">
        <f t="shared" si="138"/>
        <v>3.4500738954422303</v>
      </c>
      <c r="K1297" s="9">
        <v>71.242356000000001</v>
      </c>
      <c r="L1297" s="9">
        <f t="shared" si="139"/>
        <v>3.0547987099569403</v>
      </c>
      <c r="R1297">
        <v>2898.4886419999998</v>
      </c>
      <c r="S1297">
        <f t="shared" si="140"/>
        <v>3.4500738954422303</v>
      </c>
      <c r="T1297">
        <v>69.479341000000005</v>
      </c>
    </row>
    <row r="1298" spans="1:20" x14ac:dyDescent="0.25">
      <c r="A1298" s="9">
        <v>12.106686</v>
      </c>
      <c r="B1298" s="9">
        <v>44.778373999999999</v>
      </c>
      <c r="C1298" s="9">
        <f t="shared" si="137"/>
        <v>7.2382422191873603</v>
      </c>
      <c r="I1298" s="9">
        <v>2900.4171099999999</v>
      </c>
      <c r="J1298" s="9">
        <f t="shared" si="138"/>
        <v>3.4477799643100302</v>
      </c>
      <c r="K1298" s="9">
        <v>71.211963999999995</v>
      </c>
      <c r="L1298" s="9">
        <f t="shared" si="139"/>
        <v>3.0586427745799853</v>
      </c>
      <c r="R1298">
        <v>2900.4171099999999</v>
      </c>
      <c r="S1298">
        <f t="shared" si="140"/>
        <v>3.4477799643100302</v>
      </c>
      <c r="T1298">
        <v>69.458365000000001</v>
      </c>
    </row>
    <row r="1299" spans="1:20" x14ac:dyDescent="0.25">
      <c r="A1299" s="9">
        <v>12.114736000000001</v>
      </c>
      <c r="B1299" s="9">
        <v>44.812812000000001</v>
      </c>
      <c r="C1299" s="9">
        <f t="shared" si="137"/>
        <v>7.2313162640485844</v>
      </c>
      <c r="I1299" s="9">
        <v>2902.3455789999998</v>
      </c>
      <c r="J1299" s="9">
        <f t="shared" si="138"/>
        <v>3.4454890804028544</v>
      </c>
      <c r="K1299" s="9">
        <v>71.169089</v>
      </c>
      <c r="L1299" s="9">
        <f t="shared" si="139"/>
        <v>3.0640685143788957</v>
      </c>
      <c r="R1299">
        <v>2902.3455789999998</v>
      </c>
      <c r="S1299">
        <f t="shared" si="140"/>
        <v>3.4454890804028544</v>
      </c>
      <c r="T1299">
        <v>69.438486999999995</v>
      </c>
    </row>
    <row r="1300" spans="1:20" x14ac:dyDescent="0.25">
      <c r="A1300" s="9">
        <v>12.122785</v>
      </c>
      <c r="B1300" s="9">
        <v>44.839281999999997</v>
      </c>
      <c r="C1300" s="9">
        <f t="shared" si="137"/>
        <v>7.225996400010656</v>
      </c>
      <c r="I1300" s="9">
        <v>2904.2740480000002</v>
      </c>
      <c r="J1300" s="9">
        <f t="shared" si="138"/>
        <v>3.4432012388384634</v>
      </c>
      <c r="K1300" s="9">
        <v>71.113287999999997</v>
      </c>
      <c r="L1300" s="9">
        <f t="shared" si="139"/>
        <v>3.0711349093616778</v>
      </c>
      <c r="R1300">
        <v>2904.2740480000002</v>
      </c>
      <c r="S1300">
        <f t="shared" si="140"/>
        <v>3.4432012388384634</v>
      </c>
      <c r="T1300">
        <v>69.421394000000006</v>
      </c>
    </row>
    <row r="1301" spans="1:20" x14ac:dyDescent="0.25">
      <c r="A1301" s="9">
        <v>12.130834999999999</v>
      </c>
      <c r="B1301" s="9">
        <v>44.864809000000001</v>
      </c>
      <c r="C1301" s="9">
        <f t="shared" si="137"/>
        <v>7.2208690312002259</v>
      </c>
      <c r="I1301" s="9">
        <v>2906.2025170000002</v>
      </c>
      <c r="J1301" s="9">
        <f t="shared" si="138"/>
        <v>3.4409164335604352</v>
      </c>
      <c r="K1301" s="9">
        <v>71.040865999999994</v>
      </c>
      <c r="L1301" s="9">
        <f t="shared" si="139"/>
        <v>3.0803143879564221</v>
      </c>
      <c r="R1301">
        <v>2906.2025170000002</v>
      </c>
      <c r="S1301">
        <f t="shared" si="140"/>
        <v>3.4409164335604352</v>
      </c>
      <c r="T1301">
        <v>69.403679999999994</v>
      </c>
    </row>
    <row r="1302" spans="1:20" x14ac:dyDescent="0.25">
      <c r="A1302" s="9">
        <v>12.138885</v>
      </c>
      <c r="B1302" s="9">
        <v>44.890303000000003</v>
      </c>
      <c r="C1302" s="9">
        <f t="shared" si="137"/>
        <v>7.2157512016586098</v>
      </c>
      <c r="I1302" s="9">
        <v>2908.1309860000001</v>
      </c>
      <c r="J1302" s="9">
        <f t="shared" si="138"/>
        <v>3.4386346585284104</v>
      </c>
      <c r="K1302" s="9">
        <v>71.023076000000003</v>
      </c>
      <c r="L1302" s="9">
        <f t="shared" si="139"/>
        <v>3.0825706997108555</v>
      </c>
      <c r="R1302">
        <v>2908.1309860000001</v>
      </c>
      <c r="S1302">
        <f t="shared" si="140"/>
        <v>3.4386346585284104</v>
      </c>
      <c r="T1302">
        <v>69.375477000000004</v>
      </c>
    </row>
    <row r="1303" spans="1:20" x14ac:dyDescent="0.25">
      <c r="A1303" s="9">
        <v>12.146934</v>
      </c>
      <c r="B1303" s="9">
        <v>44.908102</v>
      </c>
      <c r="C1303" s="9">
        <f t="shared" si="137"/>
        <v>7.212179838593725</v>
      </c>
      <c r="I1303" s="9">
        <v>2910.0594550000001</v>
      </c>
      <c r="J1303" s="9">
        <f t="shared" si="138"/>
        <v>3.4363559077180432</v>
      </c>
      <c r="K1303" s="9">
        <v>71.023076000000003</v>
      </c>
      <c r="L1303" s="9">
        <f t="shared" si="139"/>
        <v>3.0825706997108555</v>
      </c>
      <c r="R1303">
        <v>2910.0594550000001</v>
      </c>
      <c r="S1303">
        <f t="shared" si="140"/>
        <v>3.4363559077180432</v>
      </c>
      <c r="T1303">
        <v>69.324939999999998</v>
      </c>
    </row>
    <row r="1304" spans="1:20" x14ac:dyDescent="0.25">
      <c r="A1304" s="9">
        <v>12.154984000000001</v>
      </c>
      <c r="B1304" s="9">
        <v>44.912972000000003</v>
      </c>
      <c r="C1304" s="9">
        <f t="shared" si="137"/>
        <v>7.2112029214413678</v>
      </c>
      <c r="I1304" s="9">
        <v>2911.9879230000001</v>
      </c>
      <c r="J1304" s="9">
        <f t="shared" si="138"/>
        <v>3.4340801763002364</v>
      </c>
      <c r="K1304" s="9">
        <v>71.023076000000003</v>
      </c>
      <c r="L1304" s="9">
        <f t="shared" si="139"/>
        <v>3.0825706997108555</v>
      </c>
      <c r="R1304">
        <v>2911.9879230000001</v>
      </c>
      <c r="S1304">
        <f t="shared" si="140"/>
        <v>3.4340801763002364</v>
      </c>
      <c r="T1304">
        <v>69.254000000000005</v>
      </c>
    </row>
    <row r="1305" spans="1:20" x14ac:dyDescent="0.25">
      <c r="A1305" s="9">
        <v>12.163034</v>
      </c>
      <c r="B1305" s="9">
        <v>44.917836000000001</v>
      </c>
      <c r="C1305" s="9">
        <f t="shared" si="137"/>
        <v>7.2102273136106421</v>
      </c>
      <c r="I1305" s="9">
        <v>2913.9163920000001</v>
      </c>
      <c r="J1305" s="9">
        <f t="shared" si="138"/>
        <v>3.4318074559223661</v>
      </c>
      <c r="K1305" s="9">
        <v>71.023076000000003</v>
      </c>
      <c r="L1305" s="9">
        <f t="shared" si="139"/>
        <v>3.0825706997108555</v>
      </c>
      <c r="R1305">
        <v>2913.9163920000001</v>
      </c>
      <c r="S1305">
        <f t="shared" si="140"/>
        <v>3.4318074559223661</v>
      </c>
      <c r="T1305">
        <v>69.182181999999997</v>
      </c>
    </row>
    <row r="1306" spans="1:20" x14ac:dyDescent="0.25">
      <c r="A1306" s="9">
        <v>12.171082999999999</v>
      </c>
      <c r="B1306" s="9">
        <v>44.922693000000002</v>
      </c>
      <c r="C1306" s="9">
        <f t="shared" si="137"/>
        <v>7.2092532152324056</v>
      </c>
      <c r="I1306" s="9">
        <v>2915.844861</v>
      </c>
      <c r="J1306" s="9">
        <f t="shared" si="138"/>
        <v>3.429537741788657</v>
      </c>
      <c r="K1306" s="9">
        <v>71.023076000000003</v>
      </c>
      <c r="L1306" s="9">
        <f t="shared" si="139"/>
        <v>3.0825706997108555</v>
      </c>
      <c r="R1306">
        <v>2915.844861</v>
      </c>
      <c r="S1306">
        <f t="shared" si="140"/>
        <v>3.429537741788657</v>
      </c>
      <c r="T1306">
        <v>69.127055999999996</v>
      </c>
    </row>
    <row r="1307" spans="1:20" x14ac:dyDescent="0.25">
      <c r="A1307" s="9">
        <v>12.179133</v>
      </c>
      <c r="B1307" s="9">
        <v>44.912242999999997</v>
      </c>
      <c r="C1307" s="9">
        <f t="shared" si="137"/>
        <v>7.2113491513739714</v>
      </c>
      <c r="I1307" s="9">
        <v>2917.77333</v>
      </c>
      <c r="J1307" s="9">
        <f t="shared" si="138"/>
        <v>3.4272710279382808</v>
      </c>
      <c r="K1307" s="9">
        <v>71.023076000000003</v>
      </c>
      <c r="L1307" s="9">
        <f t="shared" si="139"/>
        <v>3.0825706997108555</v>
      </c>
      <c r="R1307">
        <v>2917.77333</v>
      </c>
      <c r="S1307">
        <f t="shared" si="140"/>
        <v>3.4272710279382808</v>
      </c>
      <c r="T1307">
        <v>69.091431999999998</v>
      </c>
    </row>
    <row r="1308" spans="1:20" x14ac:dyDescent="0.25">
      <c r="A1308" s="9">
        <v>12.187182999999999</v>
      </c>
      <c r="B1308" s="9">
        <v>44.898696999999999</v>
      </c>
      <c r="C1308" s="9">
        <f t="shared" si="137"/>
        <v>7.2140667721217646</v>
      </c>
      <c r="I1308" s="9">
        <v>2919.7017989999999</v>
      </c>
      <c r="J1308" s="9">
        <f t="shared" si="138"/>
        <v>3.4250073084261574</v>
      </c>
      <c r="K1308" s="9">
        <v>71.023076000000003</v>
      </c>
      <c r="L1308" s="9">
        <f t="shared" si="139"/>
        <v>3.0825706997108555</v>
      </c>
      <c r="R1308">
        <v>2919.7017989999999</v>
      </c>
      <c r="S1308">
        <f t="shared" si="140"/>
        <v>3.4250073084261574</v>
      </c>
      <c r="T1308">
        <v>69.072626999999997</v>
      </c>
    </row>
    <row r="1309" spans="1:20" x14ac:dyDescent="0.25">
      <c r="A1309" s="9">
        <v>12.195232000000001</v>
      </c>
      <c r="B1309" s="9">
        <v>44.885168999999998</v>
      </c>
      <c r="C1309" s="9">
        <f t="shared" si="137"/>
        <v>7.2167816000797442</v>
      </c>
      <c r="I1309" s="9">
        <v>2921.6302679999999</v>
      </c>
      <c r="J1309" s="9">
        <f t="shared" si="138"/>
        <v>3.4227465773229047</v>
      </c>
      <c r="K1309" s="9">
        <v>71.023076000000003</v>
      </c>
      <c r="L1309" s="9">
        <f t="shared" si="139"/>
        <v>3.0825706997108555</v>
      </c>
      <c r="R1309">
        <v>2921.6302679999999</v>
      </c>
      <c r="S1309">
        <f t="shared" si="140"/>
        <v>3.4227465773229047</v>
      </c>
      <c r="T1309">
        <v>69.070535000000007</v>
      </c>
    </row>
    <row r="1310" spans="1:20" x14ac:dyDescent="0.25">
      <c r="A1310" s="9">
        <v>12.203282</v>
      </c>
      <c r="B1310" s="9">
        <v>44.870573999999998</v>
      </c>
      <c r="C1310" s="9">
        <f t="shared" si="137"/>
        <v>7.219711473606508</v>
      </c>
      <c r="I1310" s="9">
        <v>2923.558736</v>
      </c>
      <c r="J1310" s="9">
        <f t="shared" si="138"/>
        <v>3.4204888298847571</v>
      </c>
      <c r="K1310" s="9">
        <v>71.023076000000003</v>
      </c>
      <c r="L1310" s="9">
        <f t="shared" si="139"/>
        <v>3.0825706997108555</v>
      </c>
      <c r="R1310">
        <v>2923.558736</v>
      </c>
      <c r="S1310">
        <f t="shared" si="140"/>
        <v>3.4204888298847571</v>
      </c>
      <c r="T1310">
        <v>69.082673</v>
      </c>
    </row>
    <row r="1311" spans="1:20" x14ac:dyDescent="0.25">
      <c r="A1311" s="9">
        <v>12.211332000000001</v>
      </c>
      <c r="B1311" s="9">
        <v>44.853113999999998</v>
      </c>
      <c r="C1311" s="9">
        <f t="shared" si="137"/>
        <v>7.2232177338325219</v>
      </c>
      <c r="I1311" s="9">
        <v>2925.4872049999999</v>
      </c>
      <c r="J1311" s="9">
        <f t="shared" si="138"/>
        <v>3.4182340578720805</v>
      </c>
      <c r="K1311" s="9">
        <v>71.023076000000003</v>
      </c>
      <c r="L1311" s="9">
        <f t="shared" si="139"/>
        <v>3.0825706997108555</v>
      </c>
      <c r="R1311">
        <v>2925.4872049999999</v>
      </c>
      <c r="S1311">
        <f t="shared" si="140"/>
        <v>3.4182340578720805</v>
      </c>
      <c r="T1311">
        <v>69.102378000000002</v>
      </c>
    </row>
    <row r="1312" spans="1:20" x14ac:dyDescent="0.25">
      <c r="A1312" s="9">
        <v>12.219381</v>
      </c>
      <c r="B1312" s="9">
        <v>44.835675999999999</v>
      </c>
      <c r="C1312" s="9">
        <f t="shared" si="137"/>
        <v>7.2267209386606535</v>
      </c>
      <c r="I1312" s="9">
        <v>2927.4156739999999</v>
      </c>
      <c r="J1312" s="9">
        <f t="shared" si="138"/>
        <v>3.4159822565737894</v>
      </c>
      <c r="K1312" s="9">
        <v>71.023076000000003</v>
      </c>
      <c r="L1312" s="9">
        <f t="shared" si="139"/>
        <v>3.0825706997108555</v>
      </c>
      <c r="R1312">
        <v>2927.4156739999999</v>
      </c>
      <c r="S1312">
        <f t="shared" si="140"/>
        <v>3.4159822565737894</v>
      </c>
      <c r="T1312">
        <v>69.125823999999994</v>
      </c>
    </row>
    <row r="1313" spans="1:20" x14ac:dyDescent="0.25">
      <c r="A1313" s="9">
        <v>12.227430999999999</v>
      </c>
      <c r="B1313" s="9">
        <v>44.818261</v>
      </c>
      <c r="C1313" s="9">
        <f t="shared" si="137"/>
        <v>7.2302208829824561</v>
      </c>
      <c r="I1313" s="9">
        <v>2929.3441429999998</v>
      </c>
      <c r="J1313" s="9">
        <f t="shared" si="138"/>
        <v>3.4137334201227723</v>
      </c>
      <c r="K1313" s="9">
        <v>71.023076000000003</v>
      </c>
      <c r="L1313" s="9">
        <f t="shared" si="139"/>
        <v>3.0825706997108555</v>
      </c>
      <c r="R1313">
        <v>2929.3441429999998</v>
      </c>
      <c r="S1313">
        <f t="shared" si="140"/>
        <v>3.4137334201227723</v>
      </c>
      <c r="T1313">
        <v>69.153802999999996</v>
      </c>
    </row>
    <row r="1314" spans="1:20" x14ac:dyDescent="0.25">
      <c r="A1314" s="9">
        <v>12.235481</v>
      </c>
      <c r="B1314" s="9">
        <v>44.799081999999999</v>
      </c>
      <c r="C1314" s="9">
        <f t="shared" si="137"/>
        <v>7.2340769175542823</v>
      </c>
      <c r="I1314" s="9">
        <v>2931.2726120000002</v>
      </c>
      <c r="J1314" s="9">
        <f t="shared" si="138"/>
        <v>3.4114875426673552</v>
      </c>
      <c r="K1314" s="9">
        <v>71.023076000000003</v>
      </c>
      <c r="L1314" s="9">
        <f t="shared" si="139"/>
        <v>3.0825706997108555</v>
      </c>
      <c r="R1314">
        <v>2931.2726120000002</v>
      </c>
      <c r="S1314">
        <f t="shared" si="140"/>
        <v>3.4114875426673552</v>
      </c>
      <c r="T1314">
        <v>69.187179999999998</v>
      </c>
    </row>
    <row r="1315" spans="1:20" x14ac:dyDescent="0.25">
      <c r="A1315" s="9">
        <v>12.24353</v>
      </c>
      <c r="B1315" s="9">
        <v>44.779155000000003</v>
      </c>
      <c r="C1315" s="9">
        <f t="shared" si="137"/>
        <v>7.2380850903314213</v>
      </c>
      <c r="I1315" s="9">
        <v>2933.2010799999998</v>
      </c>
      <c r="J1315" s="9">
        <f t="shared" si="138"/>
        <v>3.4092446195335508</v>
      </c>
      <c r="K1315" s="9">
        <v>71.023076000000003</v>
      </c>
      <c r="L1315" s="9">
        <f t="shared" si="139"/>
        <v>3.0825706997108555</v>
      </c>
      <c r="R1315">
        <v>2933.2010799999998</v>
      </c>
      <c r="S1315">
        <f t="shared" si="140"/>
        <v>3.4092446195335508</v>
      </c>
      <c r="T1315">
        <v>69.224598999999998</v>
      </c>
    </row>
    <row r="1316" spans="1:20" x14ac:dyDescent="0.25">
      <c r="A1316" s="9">
        <v>12.251580000000001</v>
      </c>
      <c r="B1316" s="9">
        <v>44.759253999999999</v>
      </c>
      <c r="C1316" s="9">
        <f t="shared" si="137"/>
        <v>7.242089813963279</v>
      </c>
      <c r="I1316" s="9">
        <v>2935.1295490000002</v>
      </c>
      <c r="J1316" s="9">
        <f t="shared" si="138"/>
        <v>3.4070046425742957</v>
      </c>
      <c r="K1316" s="9">
        <v>71.023076000000003</v>
      </c>
      <c r="L1316" s="9">
        <f t="shared" si="139"/>
        <v>3.0825706997108555</v>
      </c>
      <c r="R1316">
        <v>2935.1295490000002</v>
      </c>
      <c r="S1316">
        <f t="shared" si="140"/>
        <v>3.4070046425742957</v>
      </c>
      <c r="T1316">
        <v>69.261229999999998</v>
      </c>
    </row>
    <row r="1317" spans="1:20" x14ac:dyDescent="0.25">
      <c r="A1317" s="9">
        <v>12.25963</v>
      </c>
      <c r="B1317" s="9">
        <v>44.737900000000003</v>
      </c>
      <c r="C1317" s="9">
        <f t="shared" si="137"/>
        <v>7.2463889089273286</v>
      </c>
      <c r="I1317" s="9">
        <v>2937.0580180000002</v>
      </c>
      <c r="J1317" s="9">
        <f t="shared" si="138"/>
        <v>3.4047676071477588</v>
      </c>
      <c r="K1317" s="9">
        <v>71.023076000000003</v>
      </c>
      <c r="L1317" s="9">
        <f t="shared" si="139"/>
        <v>3.0825706997108555</v>
      </c>
      <c r="R1317">
        <v>2937.0580180000002</v>
      </c>
      <c r="S1317">
        <f t="shared" si="140"/>
        <v>3.4047676071477588</v>
      </c>
      <c r="T1317">
        <v>69.289383999999998</v>
      </c>
    </row>
    <row r="1318" spans="1:20" x14ac:dyDescent="0.25">
      <c r="A1318" s="9">
        <v>12.267678999999999</v>
      </c>
      <c r="B1318" s="9">
        <v>44.704146000000001</v>
      </c>
      <c r="C1318" s="9">
        <f t="shared" si="137"/>
        <v>7.2531886215485288</v>
      </c>
      <c r="I1318" s="9">
        <v>2938.9864870000001</v>
      </c>
      <c r="J1318" s="9">
        <f t="shared" si="138"/>
        <v>3.4025335074635201</v>
      </c>
      <c r="K1318" s="9">
        <v>71.094599000000002</v>
      </c>
      <c r="L1318" s="9">
        <f t="shared" si="139"/>
        <v>3.0735028423067567</v>
      </c>
      <c r="R1318">
        <v>2938.9864870000001</v>
      </c>
      <c r="S1318">
        <f t="shared" si="140"/>
        <v>3.4025335074635201</v>
      </c>
      <c r="T1318">
        <v>69.304906000000003</v>
      </c>
    </row>
    <row r="1319" spans="1:20" x14ac:dyDescent="0.25">
      <c r="A1319" s="9">
        <v>12.275729</v>
      </c>
      <c r="B1319" s="9">
        <v>44.670437999999997</v>
      </c>
      <c r="C1319" s="9">
        <f t="shared" si="137"/>
        <v>7.2599841930965781</v>
      </c>
      <c r="I1319" s="9">
        <v>2940.9149560000001</v>
      </c>
      <c r="J1319" s="9">
        <f t="shared" si="138"/>
        <v>3.4003023377463486</v>
      </c>
      <c r="K1319" s="9">
        <v>71.143051999999997</v>
      </c>
      <c r="L1319" s="9">
        <f t="shared" si="139"/>
        <v>3.0673650366367515</v>
      </c>
      <c r="R1319">
        <v>2940.9149560000001</v>
      </c>
      <c r="S1319">
        <f t="shared" si="140"/>
        <v>3.4003023377463486</v>
      </c>
      <c r="T1319">
        <v>69.312286999999998</v>
      </c>
    </row>
    <row r="1320" spans="1:20" x14ac:dyDescent="0.25">
      <c r="A1320" s="9">
        <v>12.283778999999999</v>
      </c>
      <c r="B1320" s="9">
        <v>44.636772999999998</v>
      </c>
      <c r="C1320" s="9">
        <f t="shared" si="137"/>
        <v>7.2667762158068987</v>
      </c>
      <c r="I1320" s="9">
        <v>2942.843425</v>
      </c>
      <c r="J1320" s="9">
        <f t="shared" si="138"/>
        <v>3.398074092236151</v>
      </c>
      <c r="K1320" s="9">
        <v>71.169807000000006</v>
      </c>
      <c r="L1320" s="9">
        <f t="shared" si="139"/>
        <v>3.0639776261023894</v>
      </c>
      <c r="R1320">
        <v>2942.843425</v>
      </c>
      <c r="S1320">
        <f t="shared" si="140"/>
        <v>3.398074092236151</v>
      </c>
      <c r="T1320">
        <v>69.318263999999999</v>
      </c>
    </row>
    <row r="1321" spans="1:20" x14ac:dyDescent="0.25">
      <c r="A1321" s="9">
        <v>12.291828000000001</v>
      </c>
      <c r="B1321" s="9">
        <v>44.593383000000003</v>
      </c>
      <c r="C1321" s="9">
        <f t="shared" si="137"/>
        <v>7.2755378486277928</v>
      </c>
      <c r="I1321" s="9">
        <v>2944.7718930000001</v>
      </c>
      <c r="J1321" s="9">
        <f t="shared" si="138"/>
        <v>3.3958487663411012</v>
      </c>
      <c r="K1321" s="9">
        <v>71.187124999999995</v>
      </c>
      <c r="L1321" s="9">
        <f t="shared" si="139"/>
        <v>3.061785698858726</v>
      </c>
      <c r="R1321">
        <v>2944.7718930000001</v>
      </c>
      <c r="S1321">
        <f t="shared" si="140"/>
        <v>3.3958487663411012</v>
      </c>
      <c r="T1321">
        <v>69.323223999999996</v>
      </c>
    </row>
    <row r="1322" spans="1:20" x14ac:dyDescent="0.25">
      <c r="A1322" s="9">
        <v>12.299878</v>
      </c>
      <c r="B1322" s="9">
        <v>44.540194999999997</v>
      </c>
      <c r="C1322" s="9">
        <f t="shared" si="137"/>
        <v>7.2862896043364049</v>
      </c>
      <c r="I1322" s="9">
        <v>2946.700362</v>
      </c>
      <c r="J1322" s="9">
        <f t="shared" si="138"/>
        <v>3.3936263520233685</v>
      </c>
      <c r="K1322" s="9">
        <v>71.207151999999994</v>
      </c>
      <c r="L1322" s="9">
        <f t="shared" si="139"/>
        <v>3.0592515601501451</v>
      </c>
      <c r="R1322">
        <v>2946.700362</v>
      </c>
      <c r="S1322">
        <f t="shared" si="140"/>
        <v>3.3936263520233685</v>
      </c>
      <c r="T1322">
        <v>69.327191999999997</v>
      </c>
    </row>
    <row r="1323" spans="1:20" x14ac:dyDescent="0.25">
      <c r="A1323" s="9">
        <v>12.307928</v>
      </c>
      <c r="B1323" s="9">
        <v>44.487076000000002</v>
      </c>
      <c r="C1323" s="9">
        <f t="shared" si="137"/>
        <v>7.2970402339123215</v>
      </c>
      <c r="I1323" s="9">
        <v>2948.628831</v>
      </c>
      <c r="J1323" s="9">
        <f t="shared" si="138"/>
        <v>3.3914068447226682</v>
      </c>
      <c r="K1323" s="9">
        <v>71.225924000000006</v>
      </c>
      <c r="L1323" s="9">
        <f t="shared" si="139"/>
        <v>3.05687687130896</v>
      </c>
      <c r="R1323">
        <v>2948.628831</v>
      </c>
      <c r="S1323">
        <f t="shared" si="140"/>
        <v>3.3914068447226682</v>
      </c>
      <c r="T1323">
        <v>69.334327000000002</v>
      </c>
    </row>
    <row r="1324" spans="1:20" x14ac:dyDescent="0.25">
      <c r="A1324" s="9">
        <v>12.315977</v>
      </c>
      <c r="B1324" s="9">
        <v>44.434026000000003</v>
      </c>
      <c r="C1324" s="9">
        <f t="shared" si="137"/>
        <v>7.307789717980353</v>
      </c>
      <c r="I1324" s="9">
        <v>2950.5572999999999</v>
      </c>
      <c r="J1324" s="9">
        <f t="shared" si="138"/>
        <v>3.3891902387389665</v>
      </c>
      <c r="K1324" s="9">
        <v>71.230385999999996</v>
      </c>
      <c r="L1324" s="9">
        <f t="shared" si="139"/>
        <v>3.0563125130406426</v>
      </c>
      <c r="R1324">
        <v>2950.5572999999999</v>
      </c>
      <c r="S1324">
        <f t="shared" si="140"/>
        <v>3.3891902387389665</v>
      </c>
      <c r="T1324">
        <v>69.341496000000006</v>
      </c>
    </row>
    <row r="1325" spans="1:20" x14ac:dyDescent="0.25">
      <c r="A1325" s="9">
        <v>12.324026999999999</v>
      </c>
      <c r="B1325" s="9">
        <v>44.364668000000002</v>
      </c>
      <c r="C1325" s="9">
        <f t="shared" si="137"/>
        <v>7.3218630550029404</v>
      </c>
      <c r="I1325" s="9">
        <v>2952.4857689999999</v>
      </c>
      <c r="J1325" s="9">
        <f t="shared" si="138"/>
        <v>3.3869765283871214</v>
      </c>
      <c r="K1325" s="9">
        <v>71.223546999999996</v>
      </c>
      <c r="L1325" s="9">
        <f t="shared" si="139"/>
        <v>3.0571775311045517</v>
      </c>
      <c r="R1325">
        <v>2952.4857689999999</v>
      </c>
      <c r="S1325">
        <f t="shared" si="140"/>
        <v>3.3869765283871214</v>
      </c>
      <c r="T1325">
        <v>69.338498999999999</v>
      </c>
    </row>
    <row r="1326" spans="1:20" x14ac:dyDescent="0.25">
      <c r="A1326" s="9">
        <v>12.332076000000001</v>
      </c>
      <c r="B1326" s="9">
        <v>44.292993000000003</v>
      </c>
      <c r="C1326" s="9">
        <f t="shared" si="137"/>
        <v>7.3364296667117426</v>
      </c>
      <c r="I1326" s="9">
        <v>2954.414237</v>
      </c>
      <c r="J1326" s="9">
        <f t="shared" si="138"/>
        <v>3.3847657091424992</v>
      </c>
      <c r="K1326" s="9">
        <v>71.223737999999997</v>
      </c>
      <c r="L1326" s="9">
        <f t="shared" si="139"/>
        <v>3.0571533717010131</v>
      </c>
      <c r="R1326">
        <v>2954.414237</v>
      </c>
      <c r="S1326">
        <f t="shared" si="140"/>
        <v>3.3847657091424992</v>
      </c>
      <c r="T1326">
        <v>69.326042999999999</v>
      </c>
    </row>
    <row r="1327" spans="1:20" x14ac:dyDescent="0.25">
      <c r="A1327" s="9">
        <v>12.340126</v>
      </c>
      <c r="B1327" s="9">
        <v>44.221411000000003</v>
      </c>
      <c r="C1327" s="9">
        <f t="shared" si="137"/>
        <v>7.3510009227859072</v>
      </c>
      <c r="I1327" s="9">
        <v>2956.3427059999999</v>
      </c>
      <c r="J1327" s="9">
        <f t="shared" si="138"/>
        <v>3.3825577730567749</v>
      </c>
      <c r="K1327" s="9">
        <v>71.239230000000006</v>
      </c>
      <c r="L1327" s="9">
        <f t="shared" si="139"/>
        <v>3.0551940194556226</v>
      </c>
      <c r="R1327">
        <v>2956.3427059999999</v>
      </c>
      <c r="S1327">
        <f t="shared" si="140"/>
        <v>3.3825577730567749</v>
      </c>
      <c r="T1327">
        <v>69.317402999999999</v>
      </c>
    </row>
    <row r="1328" spans="1:20" x14ac:dyDescent="0.25">
      <c r="A1328" s="9">
        <v>12.348176</v>
      </c>
      <c r="B1328" s="9">
        <v>44.14669</v>
      </c>
      <c r="C1328" s="9">
        <f t="shared" si="137"/>
        <v>7.3662363372618822</v>
      </c>
      <c r="I1328" s="9">
        <v>2958.2711749999999</v>
      </c>
      <c r="J1328" s="9">
        <f t="shared" si="138"/>
        <v>3.3803527156363549</v>
      </c>
      <c r="K1328" s="9">
        <v>71.263938999999993</v>
      </c>
      <c r="L1328" s="9">
        <f t="shared" si="139"/>
        <v>3.0520698277987428</v>
      </c>
      <c r="R1328">
        <v>2958.2711749999999</v>
      </c>
      <c r="S1328">
        <f t="shared" si="140"/>
        <v>3.3803527156363549</v>
      </c>
      <c r="T1328">
        <v>69.320363999999998</v>
      </c>
    </row>
    <row r="1329" spans="1:20" x14ac:dyDescent="0.25">
      <c r="A1329" s="9">
        <v>12.356225</v>
      </c>
      <c r="B1329" s="9">
        <v>44.061166999999998</v>
      </c>
      <c r="C1329" s="9">
        <f t="shared" si="137"/>
        <v>7.3837059311305326</v>
      </c>
      <c r="I1329" s="9">
        <v>2960.1996439999998</v>
      </c>
      <c r="J1329" s="9">
        <f t="shared" si="138"/>
        <v>3.3781505312551818</v>
      </c>
      <c r="K1329" s="9">
        <v>71.291578000000001</v>
      </c>
      <c r="L1329" s="9">
        <f t="shared" si="139"/>
        <v>3.0485764519075804</v>
      </c>
      <c r="R1329">
        <v>2960.1996439999998</v>
      </c>
      <c r="S1329">
        <f t="shared" si="140"/>
        <v>3.3781505312551818</v>
      </c>
      <c r="T1329">
        <v>69.330796000000007</v>
      </c>
    </row>
    <row r="1330" spans="1:20" x14ac:dyDescent="0.25">
      <c r="A1330" s="9">
        <v>12.364274999999999</v>
      </c>
      <c r="B1330" s="9">
        <v>43.975755999999997</v>
      </c>
      <c r="C1330" s="9">
        <f t="shared" si="137"/>
        <v>7.4011865218568884</v>
      </c>
      <c r="I1330" s="9">
        <v>2962.1281130000002</v>
      </c>
      <c r="J1330" s="9">
        <f t="shared" si="138"/>
        <v>3.3759512143018506</v>
      </c>
      <c r="K1330" s="9">
        <v>71.322552999999999</v>
      </c>
      <c r="L1330" s="9">
        <f t="shared" si="139"/>
        <v>3.0446630380476027</v>
      </c>
      <c r="R1330">
        <v>2962.1281130000002</v>
      </c>
      <c r="S1330">
        <f t="shared" si="140"/>
        <v>3.3759512143018506</v>
      </c>
      <c r="T1330">
        <v>69.342848000000004</v>
      </c>
    </row>
    <row r="1331" spans="1:20" x14ac:dyDescent="0.25">
      <c r="A1331" s="9">
        <v>12.372325</v>
      </c>
      <c r="B1331" s="9">
        <v>43.890455000000003</v>
      </c>
      <c r="C1331" s="9">
        <f t="shared" si="137"/>
        <v>7.4186785181579067</v>
      </c>
      <c r="I1331" s="9">
        <v>2964.0565820000002</v>
      </c>
      <c r="J1331" s="9">
        <f t="shared" si="138"/>
        <v>3.37375475917956</v>
      </c>
      <c r="K1331" s="9">
        <v>71.360404000000003</v>
      </c>
      <c r="L1331" s="9">
        <f t="shared" si="139"/>
        <v>3.0398832098863582</v>
      </c>
      <c r="R1331">
        <v>2964.0565820000002</v>
      </c>
      <c r="S1331">
        <f t="shared" si="140"/>
        <v>3.37375475917956</v>
      </c>
      <c r="T1331">
        <v>69.353331999999995</v>
      </c>
    </row>
    <row r="1332" spans="1:20" x14ac:dyDescent="0.25">
      <c r="A1332" s="9">
        <v>12.380374</v>
      </c>
      <c r="B1332" s="9">
        <v>43.802661999999998</v>
      </c>
      <c r="C1332" s="9">
        <f t="shared" si="137"/>
        <v>7.4367170648359018</v>
      </c>
      <c r="I1332" s="9">
        <v>2965.9850499999998</v>
      </c>
      <c r="J1332" s="9">
        <f t="shared" si="138"/>
        <v>3.3715611614428065</v>
      </c>
      <c r="K1332" s="9">
        <v>71.403223999999994</v>
      </c>
      <c r="L1332" s="9">
        <f t="shared" si="139"/>
        <v>3.0344789513544321</v>
      </c>
      <c r="R1332">
        <v>2965.9850499999998</v>
      </c>
      <c r="S1332">
        <f t="shared" si="140"/>
        <v>3.3715611614428065</v>
      </c>
      <c r="T1332">
        <v>69.359994</v>
      </c>
    </row>
    <row r="1333" spans="1:20" x14ac:dyDescent="0.25">
      <c r="A1333" s="9">
        <v>12.388424000000001</v>
      </c>
      <c r="B1333" s="9">
        <v>43.713005000000003</v>
      </c>
      <c r="C1333" s="9">
        <f t="shared" si="137"/>
        <v>7.4551759541064992</v>
      </c>
      <c r="I1333" s="9">
        <v>2967.9135190000002</v>
      </c>
      <c r="J1333" s="9">
        <f t="shared" si="138"/>
        <v>3.3693704132488906</v>
      </c>
      <c r="K1333" s="9">
        <v>71.442713999999995</v>
      </c>
      <c r="L1333" s="9">
        <f t="shared" si="139"/>
        <v>3.0294978398183252</v>
      </c>
      <c r="R1333">
        <v>2967.9135190000002</v>
      </c>
      <c r="S1333">
        <f t="shared" si="140"/>
        <v>3.3693704132488906</v>
      </c>
      <c r="T1333">
        <v>69.364491000000001</v>
      </c>
    </row>
    <row r="1334" spans="1:20" x14ac:dyDescent="0.25">
      <c r="A1334" s="9">
        <v>12.396474</v>
      </c>
      <c r="B1334" s="9">
        <v>43.623463999999998</v>
      </c>
      <c r="C1334" s="9">
        <f t="shared" si="137"/>
        <v>7.473648786075783</v>
      </c>
      <c r="I1334" s="9">
        <v>2969.8419880000001</v>
      </c>
      <c r="J1334" s="9">
        <f t="shared" si="138"/>
        <v>3.3671825101827606</v>
      </c>
      <c r="K1334" s="9">
        <v>71.471342000000007</v>
      </c>
      <c r="L1334" s="9">
        <f t="shared" si="139"/>
        <v>3.025888538947882</v>
      </c>
      <c r="R1334">
        <v>2969.8419880000001</v>
      </c>
      <c r="S1334">
        <f t="shared" si="140"/>
        <v>3.3671825101827606</v>
      </c>
      <c r="T1334">
        <v>69.370339999999999</v>
      </c>
    </row>
    <row r="1335" spans="1:20" x14ac:dyDescent="0.25">
      <c r="A1335" s="9">
        <v>12.404522999999999</v>
      </c>
      <c r="B1335" s="9">
        <v>43.534039</v>
      </c>
      <c r="C1335" s="9">
        <f t="shared" si="137"/>
        <v>7.4921355688678277</v>
      </c>
      <c r="I1335" s="9">
        <v>2971.7704570000001</v>
      </c>
      <c r="J1335" s="9">
        <f t="shared" si="138"/>
        <v>3.364997446705555</v>
      </c>
      <c r="K1335" s="9">
        <v>71.487916999999996</v>
      </c>
      <c r="L1335" s="9">
        <f t="shared" si="139"/>
        <v>3.0237994916761219</v>
      </c>
      <c r="R1335">
        <v>2971.7704570000001</v>
      </c>
      <c r="S1335">
        <f t="shared" si="140"/>
        <v>3.364997446705555</v>
      </c>
      <c r="T1335">
        <v>69.376107000000005</v>
      </c>
    </row>
    <row r="1336" spans="1:20" x14ac:dyDescent="0.25">
      <c r="A1336" s="9">
        <v>12.412573</v>
      </c>
      <c r="B1336" s="9">
        <v>43.445321</v>
      </c>
      <c r="C1336" s="9">
        <f t="shared" si="137"/>
        <v>7.5105137574044951</v>
      </c>
      <c r="I1336" s="9">
        <v>2973.698926</v>
      </c>
      <c r="J1336" s="9">
        <f t="shared" si="138"/>
        <v>3.362815217292781</v>
      </c>
      <c r="K1336" s="9">
        <v>71.499172000000002</v>
      </c>
      <c r="L1336" s="9">
        <f t="shared" si="139"/>
        <v>3.0223812322050758</v>
      </c>
      <c r="R1336">
        <v>2973.698926</v>
      </c>
      <c r="S1336">
        <f t="shared" si="140"/>
        <v>3.362815217292781</v>
      </c>
      <c r="T1336">
        <v>69.378382000000002</v>
      </c>
    </row>
    <row r="1337" spans="1:20" x14ac:dyDescent="0.25">
      <c r="A1337" s="9">
        <v>12.420623000000001</v>
      </c>
      <c r="B1337" s="9">
        <v>43.356791000000001</v>
      </c>
      <c r="C1337" s="9">
        <f t="shared" si="137"/>
        <v>7.5288904495318301</v>
      </c>
      <c r="I1337" s="9">
        <v>2975.627395</v>
      </c>
      <c r="J1337" s="9">
        <f t="shared" si="138"/>
        <v>3.3606358164342685</v>
      </c>
      <c r="K1337" s="9">
        <v>71.510327000000004</v>
      </c>
      <c r="L1337" s="9">
        <f t="shared" si="139"/>
        <v>3.020975794155127</v>
      </c>
      <c r="R1337">
        <v>2975.627395</v>
      </c>
      <c r="S1337">
        <f t="shared" si="140"/>
        <v>3.3606358164342685</v>
      </c>
      <c r="T1337">
        <v>69.376799000000005</v>
      </c>
    </row>
    <row r="1338" spans="1:20" x14ac:dyDescent="0.25">
      <c r="A1338" s="9">
        <v>12.428672000000001</v>
      </c>
      <c r="B1338" s="9">
        <v>43.268374999999999</v>
      </c>
      <c r="C1338" s="9">
        <f t="shared" si="137"/>
        <v>7.5472809670667891</v>
      </c>
      <c r="I1338" s="9">
        <v>2977.555863</v>
      </c>
      <c r="J1338" s="9">
        <f t="shared" si="138"/>
        <v>3.3584592397620452</v>
      </c>
      <c r="K1338" s="9">
        <v>71.517681999999994</v>
      </c>
      <c r="L1338" s="9">
        <f t="shared" si="139"/>
        <v>3.0200492447081642</v>
      </c>
      <c r="R1338">
        <v>2977.555863</v>
      </c>
      <c r="S1338">
        <f t="shared" si="140"/>
        <v>3.3584592397620452</v>
      </c>
      <c r="T1338">
        <v>69.372234000000006</v>
      </c>
    </row>
    <row r="1339" spans="1:20" x14ac:dyDescent="0.25">
      <c r="A1339" s="9">
        <v>12.436722</v>
      </c>
      <c r="B1339" s="9">
        <v>43.179355999999999</v>
      </c>
      <c r="C1339" s="9">
        <f t="shared" si="137"/>
        <v>7.5658349128363165</v>
      </c>
      <c r="I1339" s="9">
        <v>2979.484332</v>
      </c>
      <c r="J1339" s="9">
        <f t="shared" si="138"/>
        <v>3.3562854795371351</v>
      </c>
      <c r="K1339" s="9">
        <v>71.522221000000002</v>
      </c>
      <c r="L1339" s="9">
        <f t="shared" si="139"/>
        <v>3.0194774896796996</v>
      </c>
      <c r="R1339">
        <v>2979.484332</v>
      </c>
      <c r="S1339">
        <f t="shared" si="140"/>
        <v>3.3562854795371351</v>
      </c>
      <c r="T1339">
        <v>69.367525999999998</v>
      </c>
    </row>
    <row r="1340" spans="1:20" x14ac:dyDescent="0.25">
      <c r="A1340" s="9">
        <v>12.444772</v>
      </c>
      <c r="B1340" s="9">
        <v>43.087477</v>
      </c>
      <c r="C1340" s="9">
        <f t="shared" si="137"/>
        <v>7.5850251166013969</v>
      </c>
      <c r="I1340" s="9">
        <v>2981.4128009999999</v>
      </c>
      <c r="J1340" s="9">
        <f t="shared" si="138"/>
        <v>3.3541145314214407</v>
      </c>
      <c r="K1340" s="9">
        <v>71.535678000000004</v>
      </c>
      <c r="L1340" s="9">
        <f t="shared" si="139"/>
        <v>3.0177825922229453</v>
      </c>
      <c r="R1340">
        <v>2981.4128009999999</v>
      </c>
      <c r="S1340">
        <f t="shared" si="140"/>
        <v>3.3541145314214407</v>
      </c>
      <c r="T1340">
        <v>69.367140000000006</v>
      </c>
    </row>
    <row r="1341" spans="1:20" x14ac:dyDescent="0.25">
      <c r="A1341" s="9">
        <v>12.452821</v>
      </c>
      <c r="B1341" s="9">
        <v>42.995716000000002</v>
      </c>
      <c r="C1341" s="9">
        <f t="shared" si="137"/>
        <v>7.6042315600422992</v>
      </c>
      <c r="I1341" s="9">
        <v>2983.3412699999999</v>
      </c>
      <c r="J1341" s="9">
        <f t="shared" si="138"/>
        <v>3.3519463899616153</v>
      </c>
      <c r="K1341" s="9">
        <v>71.561615000000003</v>
      </c>
      <c r="L1341" s="9">
        <f t="shared" si="139"/>
        <v>3.0145167489029667</v>
      </c>
      <c r="R1341">
        <v>2983.3412699999999</v>
      </c>
      <c r="S1341">
        <f t="shared" si="140"/>
        <v>3.3519463899616153</v>
      </c>
      <c r="T1341">
        <v>69.370902000000001</v>
      </c>
    </row>
    <row r="1342" spans="1:20" x14ac:dyDescent="0.25">
      <c r="A1342" s="9">
        <v>12.460870999999999</v>
      </c>
      <c r="B1342" s="9">
        <v>42.904074000000001</v>
      </c>
      <c r="C1342" s="9">
        <f t="shared" si="137"/>
        <v>7.6234540498022385</v>
      </c>
      <c r="I1342" s="9">
        <v>2985.2697389999998</v>
      </c>
      <c r="J1342" s="9">
        <f t="shared" si="138"/>
        <v>3.3497810497184024</v>
      </c>
      <c r="K1342" s="9">
        <v>71.589089000000001</v>
      </c>
      <c r="L1342" s="9">
        <f t="shared" si="139"/>
        <v>3.0110586657830596</v>
      </c>
      <c r="R1342">
        <v>2985.2697389999998</v>
      </c>
      <c r="S1342">
        <f t="shared" si="140"/>
        <v>3.3497810497184024</v>
      </c>
      <c r="T1342">
        <v>69.374938</v>
      </c>
    </row>
    <row r="1343" spans="1:20" x14ac:dyDescent="0.25">
      <c r="A1343" s="9">
        <v>12.468921</v>
      </c>
      <c r="B1343" s="9">
        <v>42.808106000000002</v>
      </c>
      <c r="C1343" s="9">
        <f t="shared" si="137"/>
        <v>7.6436280072925724</v>
      </c>
      <c r="I1343" s="9">
        <v>2987.1982069999999</v>
      </c>
      <c r="J1343" s="9">
        <f t="shared" si="138"/>
        <v>3.3476185063872461</v>
      </c>
      <c r="K1343" s="9">
        <v>71.606525000000005</v>
      </c>
      <c r="L1343" s="9">
        <f t="shared" si="139"/>
        <v>3.0088647287277333</v>
      </c>
      <c r="R1343">
        <v>2987.1982069999999</v>
      </c>
      <c r="S1343">
        <f t="shared" si="140"/>
        <v>3.3476185063872461</v>
      </c>
      <c r="T1343">
        <v>69.377151999999995</v>
      </c>
    </row>
    <row r="1344" spans="1:20" x14ac:dyDescent="0.25">
      <c r="A1344" s="9">
        <v>12.47697</v>
      </c>
      <c r="B1344" s="9">
        <v>42.707465999999997</v>
      </c>
      <c r="C1344" s="9">
        <f t="shared" si="137"/>
        <v>7.6648327320939433</v>
      </c>
      <c r="I1344" s="9">
        <v>2989.1266759999999</v>
      </c>
      <c r="J1344" s="9">
        <f t="shared" si="138"/>
        <v>3.3454587523141828</v>
      </c>
      <c r="K1344" s="9">
        <v>71.607273000000006</v>
      </c>
      <c r="L1344" s="9">
        <f t="shared" si="139"/>
        <v>3.0087706213325958</v>
      </c>
      <c r="R1344">
        <v>2989.1266759999999</v>
      </c>
      <c r="S1344">
        <f t="shared" si="140"/>
        <v>3.3454587523141828</v>
      </c>
      <c r="T1344">
        <v>69.374962999999994</v>
      </c>
    </row>
    <row r="1345" spans="1:20" x14ac:dyDescent="0.25">
      <c r="A1345" s="9">
        <v>12.48502</v>
      </c>
      <c r="B1345" s="9">
        <v>42.606954999999999</v>
      </c>
      <c r="C1345" s="9">
        <f t="shared" si="137"/>
        <v>7.6860602083595229</v>
      </c>
      <c r="I1345" s="9">
        <v>2991.0551449999998</v>
      </c>
      <c r="J1345" s="9">
        <f t="shared" si="138"/>
        <v>3.3433017832240606</v>
      </c>
      <c r="K1345" s="9">
        <v>71.593624000000005</v>
      </c>
      <c r="L1345" s="9">
        <f t="shared" si="139"/>
        <v>3.0104879843786718</v>
      </c>
      <c r="R1345">
        <v>2991.0551449999998</v>
      </c>
      <c r="S1345">
        <f t="shared" si="140"/>
        <v>3.3433017832240606</v>
      </c>
      <c r="T1345">
        <v>69.366446999999994</v>
      </c>
    </row>
    <row r="1346" spans="1:20" x14ac:dyDescent="0.25">
      <c r="A1346" s="9">
        <v>12.493069999999999</v>
      </c>
      <c r="B1346" s="9">
        <v>42.506574000000001</v>
      </c>
      <c r="C1346" s="9">
        <f t="shared" ref="C1346:C1409" si="141">-LN(B1346/100)/0.111</f>
        <v>7.7073102672690146</v>
      </c>
      <c r="I1346" s="9">
        <v>2992.9836140000002</v>
      </c>
      <c r="J1346" s="9">
        <f t="shared" ref="J1346:J1409" si="142">10000/I1346</f>
        <v>3.3411475937335351</v>
      </c>
      <c r="K1346" s="9">
        <v>71.579650999999998</v>
      </c>
      <c r="L1346" s="9">
        <f t="shared" ref="L1346:L1409" si="143">-LN(K1346/100)/0.111</f>
        <v>3.012246453384603</v>
      </c>
      <c r="R1346">
        <v>2992.9836140000002</v>
      </c>
      <c r="S1346">
        <f t="shared" ref="S1346:S1409" si="144">10000/R1346</f>
        <v>3.3411475937335351</v>
      </c>
      <c r="T1346">
        <v>69.358243999999999</v>
      </c>
    </row>
    <row r="1347" spans="1:20" x14ac:dyDescent="0.25">
      <c r="A1347" s="9">
        <v>12.501118999999999</v>
      </c>
      <c r="B1347" s="9">
        <v>42.398857</v>
      </c>
      <c r="C1347" s="9">
        <f t="shared" si="141"/>
        <v>7.7301692041505428</v>
      </c>
      <c r="I1347" s="9">
        <v>2994.9120830000002</v>
      </c>
      <c r="J1347" s="9">
        <f t="shared" si="142"/>
        <v>3.3389961784731295</v>
      </c>
      <c r="K1347" s="9">
        <v>71.574422999999996</v>
      </c>
      <c r="L1347" s="9">
        <f t="shared" si="143"/>
        <v>3.0129044730665302</v>
      </c>
      <c r="R1347">
        <v>2994.9120830000002</v>
      </c>
      <c r="S1347">
        <f t="shared" si="144"/>
        <v>3.3389961784731295</v>
      </c>
      <c r="T1347">
        <v>69.358576999999997</v>
      </c>
    </row>
    <row r="1348" spans="1:20" x14ac:dyDescent="0.25">
      <c r="A1348" s="9">
        <v>12.509169</v>
      </c>
      <c r="B1348" s="9">
        <v>42.288783000000002</v>
      </c>
      <c r="C1348" s="9">
        <f t="shared" si="141"/>
        <v>7.7535884000589377</v>
      </c>
      <c r="I1348" s="9">
        <v>2996.8405520000001</v>
      </c>
      <c r="J1348" s="9">
        <f t="shared" si="142"/>
        <v>3.336847532087186</v>
      </c>
      <c r="K1348" s="9">
        <v>71.575974000000002</v>
      </c>
      <c r="L1348" s="9">
        <f t="shared" si="143"/>
        <v>3.0127092521902159</v>
      </c>
      <c r="R1348">
        <v>2996.8405520000001</v>
      </c>
      <c r="S1348">
        <f t="shared" si="144"/>
        <v>3.336847532087186</v>
      </c>
      <c r="T1348">
        <v>69.362487000000002</v>
      </c>
    </row>
    <row r="1349" spans="1:20" x14ac:dyDescent="0.25">
      <c r="A1349" s="9">
        <v>12.517219000000001</v>
      </c>
      <c r="B1349" s="9">
        <v>42.178851000000002</v>
      </c>
      <c r="C1349" s="9">
        <f t="shared" si="141"/>
        <v>7.7770383036647042</v>
      </c>
      <c r="I1349" s="9">
        <v>2998.7690200000002</v>
      </c>
      <c r="J1349" s="9">
        <f t="shared" si="142"/>
        <v>3.3347016503458473</v>
      </c>
      <c r="K1349" s="9">
        <v>71.584114999999997</v>
      </c>
      <c r="L1349" s="9">
        <f t="shared" si="143"/>
        <v>3.0116846322289734</v>
      </c>
      <c r="R1349">
        <v>2998.7690200000002</v>
      </c>
      <c r="S1349">
        <f t="shared" si="144"/>
        <v>3.3347016503458473</v>
      </c>
      <c r="T1349">
        <v>69.358832000000007</v>
      </c>
    </row>
    <row r="1350" spans="1:20" x14ac:dyDescent="0.25">
      <c r="A1350" s="9">
        <v>12.525268000000001</v>
      </c>
      <c r="B1350" s="9">
        <v>42.069060999999998</v>
      </c>
      <c r="C1350" s="9">
        <f t="shared" si="141"/>
        <v>7.8005189961955654</v>
      </c>
      <c r="I1350" s="9">
        <v>3000.6974890000001</v>
      </c>
      <c r="J1350" s="9">
        <f t="shared" si="142"/>
        <v>3.3325585256954904</v>
      </c>
      <c r="K1350" s="9">
        <v>71.596405000000004</v>
      </c>
      <c r="L1350" s="9">
        <f t="shared" si="143"/>
        <v>3.0101380430561893</v>
      </c>
      <c r="R1350">
        <v>3000.6974890000001</v>
      </c>
      <c r="S1350">
        <f t="shared" si="144"/>
        <v>3.3325585256954904</v>
      </c>
      <c r="T1350">
        <v>69.346315000000004</v>
      </c>
    </row>
    <row r="1351" spans="1:20" x14ac:dyDescent="0.25">
      <c r="A1351" s="9">
        <v>12.533318</v>
      </c>
      <c r="B1351" s="9">
        <v>41.952787999999998</v>
      </c>
      <c r="C1351" s="9">
        <f t="shared" si="141"/>
        <v>7.8254531100156326</v>
      </c>
      <c r="I1351" s="9">
        <v>3002.6259580000001</v>
      </c>
      <c r="J1351" s="9">
        <f t="shared" si="142"/>
        <v>3.3304181539351094</v>
      </c>
      <c r="K1351" s="9">
        <v>71.605410000000006</v>
      </c>
      <c r="L1351" s="9">
        <f t="shared" si="143"/>
        <v>3.0090050109611286</v>
      </c>
      <c r="R1351">
        <v>3002.6259580000001</v>
      </c>
      <c r="S1351">
        <f t="shared" si="144"/>
        <v>3.3304181539351094</v>
      </c>
      <c r="T1351">
        <v>69.332252999999994</v>
      </c>
    </row>
    <row r="1352" spans="1:20" x14ac:dyDescent="0.25">
      <c r="A1352" s="9">
        <v>12.541368</v>
      </c>
      <c r="B1352" s="9">
        <v>41.836663999999999</v>
      </c>
      <c r="C1352" s="9">
        <f t="shared" si="141"/>
        <v>7.8504243398539568</v>
      </c>
      <c r="I1352" s="9">
        <v>3004.554427</v>
      </c>
      <c r="J1352" s="9">
        <f t="shared" si="142"/>
        <v>3.3282805297638896</v>
      </c>
      <c r="K1352" s="9">
        <v>71.608980000000003</v>
      </c>
      <c r="L1352" s="9">
        <f t="shared" si="143"/>
        <v>3.008555863886329</v>
      </c>
      <c r="R1352">
        <v>3004.554427</v>
      </c>
      <c r="S1352">
        <f t="shared" si="144"/>
        <v>3.3282805297638896</v>
      </c>
      <c r="T1352">
        <v>69.323667</v>
      </c>
    </row>
    <row r="1353" spans="1:20" x14ac:dyDescent="0.25">
      <c r="A1353" s="9">
        <v>12.549417</v>
      </c>
      <c r="B1353" s="9">
        <v>41.720689</v>
      </c>
      <c r="C1353" s="9">
        <f t="shared" si="141"/>
        <v>7.8754328029811758</v>
      </c>
      <c r="I1353" s="9">
        <v>3006.482896</v>
      </c>
      <c r="J1353" s="9">
        <f t="shared" si="142"/>
        <v>3.3261456478946156</v>
      </c>
      <c r="K1353" s="9">
        <v>71.604508999999993</v>
      </c>
      <c r="L1353" s="9">
        <f t="shared" si="143"/>
        <v>3.009118370666573</v>
      </c>
      <c r="R1353">
        <v>3006.482896</v>
      </c>
      <c r="S1353">
        <f t="shared" si="144"/>
        <v>3.3261456478946156</v>
      </c>
      <c r="T1353">
        <v>69.320693000000006</v>
      </c>
    </row>
    <row r="1354" spans="1:20" x14ac:dyDescent="0.25">
      <c r="A1354" s="9">
        <v>12.557467000000001</v>
      </c>
      <c r="B1354" s="9">
        <v>41.603434999999998</v>
      </c>
      <c r="C1354" s="9">
        <f t="shared" si="141"/>
        <v>7.9007878379673748</v>
      </c>
      <c r="I1354" s="9">
        <v>3008.4113649999999</v>
      </c>
      <c r="J1354" s="9">
        <f t="shared" si="142"/>
        <v>3.3240135030536293</v>
      </c>
      <c r="K1354" s="9">
        <v>71.584264000000005</v>
      </c>
      <c r="L1354" s="9">
        <f t="shared" si="143"/>
        <v>3.0116658802901464</v>
      </c>
      <c r="R1354">
        <v>3008.4113649999999</v>
      </c>
      <c r="S1354">
        <f t="shared" si="144"/>
        <v>3.3240135030536293</v>
      </c>
      <c r="T1354">
        <v>69.315026000000003</v>
      </c>
    </row>
    <row r="1355" spans="1:20" x14ac:dyDescent="0.25">
      <c r="A1355" s="9">
        <v>12.565517</v>
      </c>
      <c r="B1355" s="9">
        <v>41.481622000000002</v>
      </c>
      <c r="C1355" s="9">
        <f t="shared" si="141"/>
        <v>7.9272045063875476</v>
      </c>
      <c r="I1355" s="9">
        <v>3010.339833</v>
      </c>
      <c r="J1355" s="9">
        <f t="shared" si="142"/>
        <v>3.3218840910842773</v>
      </c>
      <c r="K1355" s="9">
        <v>71.551033000000004</v>
      </c>
      <c r="L1355" s="9">
        <f t="shared" si="143"/>
        <v>3.0158490327344696</v>
      </c>
      <c r="R1355">
        <v>3010.339833</v>
      </c>
      <c r="S1355">
        <f t="shared" si="144"/>
        <v>3.3218840910842773</v>
      </c>
      <c r="T1355">
        <v>69.302262999999996</v>
      </c>
    </row>
    <row r="1356" spans="1:20" x14ac:dyDescent="0.25">
      <c r="A1356" s="9">
        <v>12.573566</v>
      </c>
      <c r="B1356" s="9">
        <v>41.359966</v>
      </c>
      <c r="C1356" s="9">
        <f t="shared" si="141"/>
        <v>7.9536646652121243</v>
      </c>
      <c r="I1356" s="9">
        <v>3012.2683019999999</v>
      </c>
      <c r="J1356" s="9">
        <f t="shared" si="142"/>
        <v>3.3197574045314906</v>
      </c>
      <c r="K1356" s="9">
        <v>71.523178000000001</v>
      </c>
      <c r="L1356" s="9">
        <f t="shared" si="143"/>
        <v>3.0193569458288381</v>
      </c>
      <c r="R1356">
        <v>3012.2683019999999</v>
      </c>
      <c r="S1356">
        <f t="shared" si="144"/>
        <v>3.3197574045314906</v>
      </c>
      <c r="T1356">
        <v>69.291904000000002</v>
      </c>
    </row>
    <row r="1357" spans="1:20" x14ac:dyDescent="0.25">
      <c r="A1357" s="9">
        <v>12.581616</v>
      </c>
      <c r="B1357" s="9">
        <v>41.238464</v>
      </c>
      <c r="C1357" s="9">
        <f t="shared" si="141"/>
        <v>7.9801691254574907</v>
      </c>
      <c r="I1357" s="9">
        <v>3014.1967709999999</v>
      </c>
      <c r="J1357" s="9">
        <f t="shared" si="142"/>
        <v>3.3176334392669284</v>
      </c>
      <c r="K1357" s="9">
        <v>71.515628000000007</v>
      </c>
      <c r="L1357" s="9">
        <f t="shared" si="143"/>
        <v>3.0203079886959197</v>
      </c>
      <c r="R1357">
        <v>3014.1967709999999</v>
      </c>
      <c r="S1357">
        <f t="shared" si="144"/>
        <v>3.3176334392669284</v>
      </c>
      <c r="T1357">
        <v>69.295355999999998</v>
      </c>
    </row>
    <row r="1358" spans="1:20" x14ac:dyDescent="0.25">
      <c r="A1358" s="9">
        <v>12.589665999999999</v>
      </c>
      <c r="B1358" s="9">
        <v>41.109927999999996</v>
      </c>
      <c r="C1358" s="9">
        <f t="shared" si="141"/>
        <v>8.0082931214281494</v>
      </c>
      <c r="I1358" s="9">
        <v>3016.1252399999998</v>
      </c>
      <c r="J1358" s="9">
        <f t="shared" si="142"/>
        <v>3.3155121900707281</v>
      </c>
      <c r="K1358" s="9">
        <v>71.527259999999998</v>
      </c>
      <c r="L1358" s="9">
        <f t="shared" si="143"/>
        <v>3.0188427946623131</v>
      </c>
      <c r="R1358">
        <v>3016.1252399999998</v>
      </c>
      <c r="S1358">
        <f t="shared" si="144"/>
        <v>3.3155121900707281</v>
      </c>
      <c r="T1358">
        <v>69.309557999999996</v>
      </c>
    </row>
    <row r="1359" spans="1:20" x14ac:dyDescent="0.25">
      <c r="A1359" s="9">
        <v>12.597715000000001</v>
      </c>
      <c r="B1359" s="9">
        <v>40.972650999999999</v>
      </c>
      <c r="C1359" s="9">
        <f t="shared" si="141"/>
        <v>8.0384269427053514</v>
      </c>
      <c r="I1359" s="9">
        <v>3018.0537089999998</v>
      </c>
      <c r="J1359" s="9">
        <f t="shared" si="142"/>
        <v>3.3133936517363685</v>
      </c>
      <c r="K1359" s="9">
        <v>71.549235999999993</v>
      </c>
      <c r="L1359" s="9">
        <f t="shared" si="143"/>
        <v>3.0160752963090012</v>
      </c>
      <c r="R1359">
        <v>3018.0537089999998</v>
      </c>
      <c r="S1359">
        <f t="shared" si="144"/>
        <v>3.3133936517363685</v>
      </c>
      <c r="T1359">
        <v>69.320025999999999</v>
      </c>
    </row>
    <row r="1360" spans="1:20" x14ac:dyDescent="0.25">
      <c r="A1360" s="9">
        <v>12.605765</v>
      </c>
      <c r="B1360" s="9">
        <v>40.835549999999998</v>
      </c>
      <c r="C1360" s="9">
        <f t="shared" si="141"/>
        <v>8.068623066941889</v>
      </c>
      <c r="I1360" s="9">
        <v>3019.9821769999999</v>
      </c>
      <c r="J1360" s="9">
        <f t="shared" si="142"/>
        <v>3.3112778201670827</v>
      </c>
      <c r="K1360" s="9">
        <v>71.572136</v>
      </c>
      <c r="L1360" s="9">
        <f t="shared" si="143"/>
        <v>3.0131923403229877</v>
      </c>
      <c r="R1360">
        <v>3019.9821769999999</v>
      </c>
      <c r="S1360">
        <f t="shared" si="144"/>
        <v>3.3112778201670827</v>
      </c>
      <c r="T1360">
        <v>69.318404999999998</v>
      </c>
    </row>
    <row r="1361" spans="1:20" x14ac:dyDescent="0.25">
      <c r="A1361" s="9">
        <v>12.613815000000001</v>
      </c>
      <c r="B1361" s="9">
        <v>40.698622999999998</v>
      </c>
      <c r="C1361" s="9">
        <f t="shared" si="141"/>
        <v>8.0988822255470385</v>
      </c>
      <c r="I1361" s="9">
        <v>3021.9106459999998</v>
      </c>
      <c r="J1361" s="9">
        <f t="shared" si="142"/>
        <v>3.3091646879885941</v>
      </c>
      <c r="K1361" s="9">
        <v>71.586634000000004</v>
      </c>
      <c r="L1361" s="9">
        <f t="shared" si="143"/>
        <v>3.0113676164439105</v>
      </c>
      <c r="R1361">
        <v>3021.9106459999998</v>
      </c>
      <c r="S1361">
        <f t="shared" si="144"/>
        <v>3.3091646879885941</v>
      </c>
      <c r="T1361">
        <v>69.311186000000006</v>
      </c>
    </row>
    <row r="1362" spans="1:20" x14ac:dyDescent="0.25">
      <c r="A1362" s="9">
        <v>12.621864</v>
      </c>
      <c r="B1362" s="9">
        <v>40.547443000000001</v>
      </c>
      <c r="C1362" s="9">
        <f t="shared" si="141"/>
        <v>8.1324095979103603</v>
      </c>
      <c r="I1362" s="9">
        <v>3023.8391150000002</v>
      </c>
      <c r="J1362" s="9">
        <f t="shared" si="142"/>
        <v>3.307054251132008</v>
      </c>
      <c r="K1362" s="9">
        <v>71.592378999999994</v>
      </c>
      <c r="L1362" s="9">
        <f t="shared" si="143"/>
        <v>3.010644650756412</v>
      </c>
      <c r="R1362">
        <v>3023.8391150000002</v>
      </c>
      <c r="S1362">
        <f t="shared" si="144"/>
        <v>3.307054251132008</v>
      </c>
      <c r="T1362">
        <v>69.308734999999999</v>
      </c>
    </row>
    <row r="1363" spans="1:20" x14ac:dyDescent="0.25">
      <c r="A1363" s="9">
        <v>12.629913999999999</v>
      </c>
      <c r="B1363" s="9">
        <v>40.388426000000003</v>
      </c>
      <c r="C1363" s="9">
        <f t="shared" si="141"/>
        <v>8.167810155082984</v>
      </c>
      <c r="I1363" s="9">
        <v>3025.7675840000002</v>
      </c>
      <c r="J1363" s="9">
        <f t="shared" si="142"/>
        <v>3.3049465044437465</v>
      </c>
      <c r="K1363" s="9">
        <v>71.596855000000005</v>
      </c>
      <c r="L1363" s="9">
        <f t="shared" si="143"/>
        <v>3.0100814195244108</v>
      </c>
      <c r="R1363">
        <v>3025.7675840000002</v>
      </c>
      <c r="S1363">
        <f t="shared" si="144"/>
        <v>3.3049465044437465</v>
      </c>
      <c r="T1363">
        <v>69.309691999999998</v>
      </c>
    </row>
    <row r="1364" spans="1:20" x14ac:dyDescent="0.25">
      <c r="A1364" s="9">
        <v>12.637962999999999</v>
      </c>
      <c r="B1364" s="9">
        <v>40.229612000000003</v>
      </c>
      <c r="C1364" s="9">
        <f t="shared" si="141"/>
        <v>8.2033049064574417</v>
      </c>
      <c r="I1364" s="9">
        <v>3027.6960530000001</v>
      </c>
      <c r="J1364" s="9">
        <f t="shared" si="142"/>
        <v>3.3028414427833583</v>
      </c>
      <c r="K1364" s="9">
        <v>71.597566999999998</v>
      </c>
      <c r="L1364" s="9">
        <f t="shared" si="143"/>
        <v>3.0099918292411472</v>
      </c>
      <c r="R1364">
        <v>3027.6960530000001</v>
      </c>
      <c r="S1364">
        <f t="shared" si="144"/>
        <v>3.3028414427833583</v>
      </c>
      <c r="T1364">
        <v>69.303055000000001</v>
      </c>
    </row>
    <row r="1365" spans="1:20" x14ac:dyDescent="0.25">
      <c r="A1365" s="9">
        <v>12.646013</v>
      </c>
      <c r="B1365" s="9">
        <v>40.071001000000003</v>
      </c>
      <c r="C1365" s="9">
        <f t="shared" si="141"/>
        <v>8.2388944177415322</v>
      </c>
      <c r="I1365" s="9">
        <v>3029.6245220000001</v>
      </c>
      <c r="J1365" s="9">
        <f t="shared" si="142"/>
        <v>3.3007390610234832</v>
      </c>
      <c r="K1365" s="9">
        <v>71.586044000000001</v>
      </c>
      <c r="L1365" s="9">
        <f t="shared" si="143"/>
        <v>3.0114418668580201</v>
      </c>
      <c r="R1365">
        <v>3029.6245220000001</v>
      </c>
      <c r="S1365">
        <f t="shared" si="144"/>
        <v>3.3007390610234832</v>
      </c>
      <c r="T1365">
        <v>69.286295999999993</v>
      </c>
    </row>
    <row r="1366" spans="1:20" x14ac:dyDescent="0.25">
      <c r="A1366" s="9">
        <v>12.654063000000001</v>
      </c>
      <c r="B1366" s="9">
        <v>39.906740999999997</v>
      </c>
      <c r="C1366" s="9">
        <f t="shared" si="141"/>
        <v>8.2759002612058747</v>
      </c>
      <c r="I1366" s="9">
        <v>3031.5529900000001</v>
      </c>
      <c r="J1366" s="9">
        <f t="shared" si="142"/>
        <v>3.298639355137909</v>
      </c>
      <c r="K1366" s="9">
        <v>71.567452000000003</v>
      </c>
      <c r="L1366" s="9">
        <f t="shared" si="143"/>
        <v>3.013781949372488</v>
      </c>
      <c r="R1366">
        <v>3031.5529900000001</v>
      </c>
      <c r="S1366">
        <f t="shared" si="144"/>
        <v>3.298639355137909</v>
      </c>
      <c r="T1366">
        <v>69.269927999999993</v>
      </c>
    </row>
    <row r="1367" spans="1:20" x14ac:dyDescent="0.25">
      <c r="A1367" s="9">
        <v>12.662112</v>
      </c>
      <c r="B1367" s="9">
        <v>39.741402000000001</v>
      </c>
      <c r="C1367" s="9">
        <f t="shared" si="141"/>
        <v>8.3133033348754033</v>
      </c>
      <c r="I1367" s="9">
        <v>3033.4814590000001</v>
      </c>
      <c r="J1367" s="9">
        <f t="shared" si="142"/>
        <v>3.2965423178477384</v>
      </c>
      <c r="K1367" s="9">
        <v>71.558211</v>
      </c>
      <c r="L1367" s="9">
        <f t="shared" si="143"/>
        <v>3.0149452942349377</v>
      </c>
      <c r="R1367">
        <v>3033.4814590000001</v>
      </c>
      <c r="S1367">
        <f t="shared" si="144"/>
        <v>3.2965423178477384</v>
      </c>
      <c r="T1367">
        <v>69.261210000000005</v>
      </c>
    </row>
    <row r="1368" spans="1:20" x14ac:dyDescent="0.25">
      <c r="A1368" s="9">
        <v>12.670161999999999</v>
      </c>
      <c r="B1368" s="9">
        <v>39.576273</v>
      </c>
      <c r="C1368" s="9">
        <f t="shared" si="141"/>
        <v>8.3508145402378648</v>
      </c>
      <c r="I1368" s="9">
        <v>3035.409928</v>
      </c>
      <c r="J1368" s="9">
        <f t="shared" si="142"/>
        <v>3.2944479451541149</v>
      </c>
      <c r="K1368" s="9">
        <v>71.566946999999999</v>
      </c>
      <c r="L1368" s="9">
        <f t="shared" si="143"/>
        <v>3.0138455196893554</v>
      </c>
      <c r="R1368">
        <v>3035.409928</v>
      </c>
      <c r="S1368">
        <f t="shared" si="144"/>
        <v>3.2944479451541149</v>
      </c>
      <c r="T1368">
        <v>69.257811000000004</v>
      </c>
    </row>
    <row r="1369" spans="1:20" x14ac:dyDescent="0.25">
      <c r="A1369" s="9">
        <v>12.678212</v>
      </c>
      <c r="B1369" s="9">
        <v>39.411354000000003</v>
      </c>
      <c r="C1369" s="9">
        <f t="shared" si="141"/>
        <v>8.3884345820641073</v>
      </c>
      <c r="I1369" s="9">
        <v>3037.338397</v>
      </c>
      <c r="J1369" s="9">
        <f t="shared" si="142"/>
        <v>3.2923562319816155</v>
      </c>
      <c r="K1369" s="9">
        <v>71.580675999999997</v>
      </c>
      <c r="L1369" s="9">
        <f t="shared" si="143"/>
        <v>3.0121174478922588</v>
      </c>
      <c r="R1369">
        <v>3037.338397</v>
      </c>
      <c r="S1369">
        <f t="shared" si="144"/>
        <v>3.2923562319816155</v>
      </c>
      <c r="T1369">
        <v>69.256983000000005</v>
      </c>
    </row>
    <row r="1370" spans="1:20" x14ac:dyDescent="0.25">
      <c r="A1370" s="9">
        <v>12.686261</v>
      </c>
      <c r="B1370" s="9">
        <v>39.259428999999997</v>
      </c>
      <c r="C1370" s="9">
        <f t="shared" si="141"/>
        <v>8.4232301018986373</v>
      </c>
      <c r="I1370" s="9">
        <v>3039.2668659999999</v>
      </c>
      <c r="J1370" s="9">
        <f t="shared" si="142"/>
        <v>3.2902671732676994</v>
      </c>
      <c r="K1370" s="9">
        <v>71.578159999999997</v>
      </c>
      <c r="L1370" s="9">
        <f t="shared" si="143"/>
        <v>3.0124341124768881</v>
      </c>
      <c r="R1370">
        <v>3039.2668659999999</v>
      </c>
      <c r="S1370">
        <f t="shared" si="144"/>
        <v>3.2902671732676994</v>
      </c>
      <c r="T1370">
        <v>69.256935999999996</v>
      </c>
    </row>
    <row r="1371" spans="1:20" x14ac:dyDescent="0.25">
      <c r="A1371" s="9">
        <v>12.694311000000001</v>
      </c>
      <c r="B1371" s="9">
        <v>39.107982999999997</v>
      </c>
      <c r="C1371" s="9">
        <f t="shared" si="141"/>
        <v>8.4580501895354043</v>
      </c>
      <c r="I1371" s="9">
        <v>3041.1953349999999</v>
      </c>
      <c r="J1371" s="9">
        <f t="shared" si="142"/>
        <v>3.2881807639626675</v>
      </c>
      <c r="K1371" s="9">
        <v>71.559554000000006</v>
      </c>
      <c r="L1371" s="9">
        <f t="shared" si="143"/>
        <v>3.0147762153075321</v>
      </c>
      <c r="R1371">
        <v>3041.1953349999999</v>
      </c>
      <c r="S1371">
        <f t="shared" si="144"/>
        <v>3.2881807639626675</v>
      </c>
      <c r="T1371">
        <v>69.254158000000004</v>
      </c>
    </row>
    <row r="1372" spans="1:20" x14ac:dyDescent="0.25">
      <c r="A1372" s="9">
        <v>12.702361</v>
      </c>
      <c r="B1372" s="9">
        <v>38.95673</v>
      </c>
      <c r="C1372" s="9">
        <f t="shared" si="141"/>
        <v>8.4929607475176336</v>
      </c>
      <c r="I1372" s="9">
        <v>3043.123803</v>
      </c>
      <c r="J1372" s="9">
        <f t="shared" si="142"/>
        <v>3.2860970001094629</v>
      </c>
      <c r="K1372" s="9">
        <v>71.544635</v>
      </c>
      <c r="L1372" s="9">
        <f t="shared" si="143"/>
        <v>3.0166546425825347</v>
      </c>
      <c r="R1372">
        <v>3043.123803</v>
      </c>
      <c r="S1372">
        <f t="shared" si="144"/>
        <v>3.2860970001094629</v>
      </c>
      <c r="T1372">
        <v>69.247418999999994</v>
      </c>
    </row>
    <row r="1373" spans="1:20" x14ac:dyDescent="0.25">
      <c r="A1373" s="9">
        <v>12.71041</v>
      </c>
      <c r="B1373" s="9">
        <v>38.807139999999997</v>
      </c>
      <c r="C1373" s="9">
        <f t="shared" si="141"/>
        <v>8.5276210420722887</v>
      </c>
      <c r="I1373" s="9">
        <v>3045.0522719999999</v>
      </c>
      <c r="J1373" s="9">
        <f t="shared" si="142"/>
        <v>3.2840158745228925</v>
      </c>
      <c r="K1373" s="9">
        <v>71.544703999999996</v>
      </c>
      <c r="L1373" s="9">
        <f t="shared" si="143"/>
        <v>3.0166459540020174</v>
      </c>
      <c r="R1373">
        <v>3045.0522719999999</v>
      </c>
      <c r="S1373">
        <f t="shared" si="144"/>
        <v>3.2840158745228925</v>
      </c>
      <c r="T1373">
        <v>69.239074000000002</v>
      </c>
    </row>
    <row r="1374" spans="1:20" x14ac:dyDescent="0.25">
      <c r="A1374" s="9">
        <v>12.71846</v>
      </c>
      <c r="B1374" s="9">
        <v>38.668773999999999</v>
      </c>
      <c r="C1374" s="9">
        <f t="shared" si="141"/>
        <v>8.5597998651793468</v>
      </c>
      <c r="I1374" s="9">
        <v>3046.9807409999999</v>
      </c>
      <c r="J1374" s="9">
        <f t="shared" si="142"/>
        <v>3.2819373832727488</v>
      </c>
      <c r="K1374" s="9">
        <v>71.552774999999997</v>
      </c>
      <c r="L1374" s="9">
        <f t="shared" si="143"/>
        <v>3.0156296997353871</v>
      </c>
      <c r="R1374">
        <v>3046.9807409999999</v>
      </c>
      <c r="S1374">
        <f t="shared" si="144"/>
        <v>3.2819373832727488</v>
      </c>
      <c r="T1374">
        <v>69.231603000000007</v>
      </c>
    </row>
    <row r="1375" spans="1:20" x14ac:dyDescent="0.25">
      <c r="A1375" s="9">
        <v>12.726509999999999</v>
      </c>
      <c r="B1375" s="9">
        <v>38.530582000000003</v>
      </c>
      <c r="C1375" s="9">
        <f t="shared" si="141"/>
        <v>8.5920533545153788</v>
      </c>
      <c r="I1375" s="9">
        <v>3048.9092099999998</v>
      </c>
      <c r="J1375" s="9">
        <f t="shared" si="142"/>
        <v>3.2798615213602904</v>
      </c>
      <c r="K1375" s="9">
        <v>71.558308999999994</v>
      </c>
      <c r="L1375" s="9">
        <f t="shared" si="143"/>
        <v>3.0149329562758704</v>
      </c>
      <c r="R1375">
        <v>3048.9092099999998</v>
      </c>
      <c r="S1375">
        <f t="shared" si="144"/>
        <v>3.2798615213602904</v>
      </c>
      <c r="T1375">
        <v>69.225594999999998</v>
      </c>
    </row>
    <row r="1376" spans="1:20" x14ac:dyDescent="0.25">
      <c r="A1376" s="9">
        <v>12.734559000000001</v>
      </c>
      <c r="B1376" s="9">
        <v>38.392564999999998</v>
      </c>
      <c r="C1376" s="9">
        <f t="shared" si="141"/>
        <v>8.624381666061339</v>
      </c>
      <c r="I1376" s="9">
        <v>3050.8376790000002</v>
      </c>
      <c r="J1376" s="9">
        <f t="shared" si="142"/>
        <v>3.2777882837994148</v>
      </c>
      <c r="K1376" s="9">
        <v>71.560006000000001</v>
      </c>
      <c r="L1376" s="9">
        <f t="shared" si="143"/>
        <v>3.014719310827501</v>
      </c>
      <c r="R1376">
        <v>3050.8376790000002</v>
      </c>
      <c r="S1376">
        <f t="shared" si="144"/>
        <v>3.2777882837994148</v>
      </c>
      <c r="T1376">
        <v>69.218736000000007</v>
      </c>
    </row>
    <row r="1377" spans="1:20" x14ac:dyDescent="0.25">
      <c r="A1377" s="9">
        <v>12.742609</v>
      </c>
      <c r="B1377" s="9">
        <v>38.254114999999999</v>
      </c>
      <c r="C1377" s="9">
        <f t="shared" si="141"/>
        <v>8.6569283766008667</v>
      </c>
      <c r="I1377" s="9">
        <v>3052.7661469999998</v>
      </c>
      <c r="J1377" s="9">
        <f t="shared" si="142"/>
        <v>3.2757176666896526</v>
      </c>
      <c r="K1377" s="9">
        <v>71.559714999999997</v>
      </c>
      <c r="L1377" s="9">
        <f t="shared" si="143"/>
        <v>3.0147559461926803</v>
      </c>
      <c r="R1377">
        <v>3052.7661469999998</v>
      </c>
      <c r="S1377">
        <f t="shared" si="144"/>
        <v>3.2757176666896526</v>
      </c>
      <c r="T1377">
        <v>69.208006999999995</v>
      </c>
    </row>
    <row r="1378" spans="1:20" x14ac:dyDescent="0.25">
      <c r="A1378" s="9">
        <v>12.750659000000001</v>
      </c>
      <c r="B1378" s="9">
        <v>38.113900000000001</v>
      </c>
      <c r="C1378" s="9">
        <f t="shared" si="141"/>
        <v>8.6900102792177734</v>
      </c>
      <c r="I1378" s="9">
        <v>3054.6946160000002</v>
      </c>
      <c r="J1378" s="9">
        <f t="shared" si="142"/>
        <v>3.2736496629226388</v>
      </c>
      <c r="K1378" s="9">
        <v>71.558387999999994</v>
      </c>
      <c r="L1378" s="9">
        <f t="shared" si="143"/>
        <v>3.0149230103823919</v>
      </c>
      <c r="R1378">
        <v>3054.6946160000002</v>
      </c>
      <c r="S1378">
        <f t="shared" si="144"/>
        <v>3.2736496629226388</v>
      </c>
      <c r="T1378">
        <v>69.196224999999998</v>
      </c>
    </row>
    <row r="1379" spans="1:20" x14ac:dyDescent="0.25">
      <c r="A1379" s="9">
        <v>12.758708</v>
      </c>
      <c r="B1379" s="9">
        <v>37.973860999999999</v>
      </c>
      <c r="C1379" s="9">
        <f t="shared" si="141"/>
        <v>8.723172354709801</v>
      </c>
      <c r="I1379" s="9">
        <v>3056.6230850000002</v>
      </c>
      <c r="J1379" s="9">
        <f t="shared" si="142"/>
        <v>3.2715842686243404</v>
      </c>
      <c r="K1379" s="9">
        <v>71.562876000000003</v>
      </c>
      <c r="L1379" s="9">
        <f t="shared" si="143"/>
        <v>3.0143580009447204</v>
      </c>
      <c r="R1379">
        <v>3056.6230850000002</v>
      </c>
      <c r="S1379">
        <f t="shared" si="144"/>
        <v>3.2715842686243404</v>
      </c>
      <c r="T1379">
        <v>69.190475000000006</v>
      </c>
    </row>
    <row r="1380" spans="1:20" x14ac:dyDescent="0.25">
      <c r="A1380" s="9">
        <v>12.766757999999999</v>
      </c>
      <c r="B1380" s="9">
        <v>37.833998999999999</v>
      </c>
      <c r="C1380" s="9">
        <f t="shared" si="141"/>
        <v>8.7564148033862388</v>
      </c>
      <c r="I1380" s="9">
        <v>3058.5515540000001</v>
      </c>
      <c r="J1380" s="9">
        <f t="shared" si="142"/>
        <v>3.2695214788588127</v>
      </c>
      <c r="K1380" s="9">
        <v>71.576048</v>
      </c>
      <c r="L1380" s="9">
        <f t="shared" si="143"/>
        <v>3.0126999380826347</v>
      </c>
      <c r="R1380">
        <v>3058.5515540000001</v>
      </c>
      <c r="S1380">
        <f t="shared" si="144"/>
        <v>3.2695214788588127</v>
      </c>
      <c r="T1380">
        <v>69.191203000000002</v>
      </c>
    </row>
    <row r="1381" spans="1:20" x14ac:dyDescent="0.25">
      <c r="A1381" s="9">
        <v>12.774808</v>
      </c>
      <c r="B1381" s="9">
        <v>37.689832000000003</v>
      </c>
      <c r="C1381" s="9">
        <f t="shared" si="141"/>
        <v>8.7908093345472231</v>
      </c>
      <c r="I1381" s="9">
        <v>3060.4800230000001</v>
      </c>
      <c r="J1381" s="9">
        <f t="shared" si="142"/>
        <v>3.2674612887025534</v>
      </c>
      <c r="K1381" s="9">
        <v>71.584762999999995</v>
      </c>
      <c r="L1381" s="9">
        <f t="shared" si="143"/>
        <v>3.0116030804571152</v>
      </c>
      <c r="R1381">
        <v>3060.4800230000001</v>
      </c>
      <c r="S1381">
        <f t="shared" si="144"/>
        <v>3.2674612887025534</v>
      </c>
      <c r="T1381">
        <v>69.190844999999996</v>
      </c>
    </row>
    <row r="1382" spans="1:20" x14ac:dyDescent="0.25">
      <c r="A1382" s="9">
        <v>12.782857</v>
      </c>
      <c r="B1382" s="9">
        <v>37.537148000000002</v>
      </c>
      <c r="C1382" s="9">
        <f t="shared" si="141"/>
        <v>8.8273795496575396</v>
      </c>
      <c r="I1382" s="9">
        <v>3062.408492</v>
      </c>
      <c r="J1382" s="9">
        <f t="shared" si="142"/>
        <v>3.265403693244461</v>
      </c>
      <c r="K1382" s="9">
        <v>71.576009999999997</v>
      </c>
      <c r="L1382" s="9">
        <f t="shared" si="143"/>
        <v>3.012704721001541</v>
      </c>
      <c r="R1382">
        <v>3062.408492</v>
      </c>
      <c r="S1382">
        <f t="shared" si="144"/>
        <v>3.265403693244461</v>
      </c>
      <c r="T1382">
        <v>69.183751000000001</v>
      </c>
    </row>
    <row r="1383" spans="1:20" x14ac:dyDescent="0.25">
      <c r="A1383" s="9">
        <v>12.790907000000001</v>
      </c>
      <c r="B1383" s="9">
        <v>37.384656999999997</v>
      </c>
      <c r="C1383" s="9">
        <f t="shared" si="141"/>
        <v>8.8640523097390052</v>
      </c>
      <c r="I1383" s="9">
        <v>3064.3369600000001</v>
      </c>
      <c r="J1383" s="9">
        <f t="shared" si="142"/>
        <v>3.2633486886507415</v>
      </c>
      <c r="K1383" s="9">
        <v>71.554320000000004</v>
      </c>
      <c r="L1383" s="9">
        <f t="shared" si="143"/>
        <v>3.0154351752232444</v>
      </c>
      <c r="R1383">
        <v>3064.3369600000001</v>
      </c>
      <c r="S1383">
        <f t="shared" si="144"/>
        <v>3.2633486886507415</v>
      </c>
      <c r="T1383">
        <v>69.172154000000006</v>
      </c>
    </row>
    <row r="1384" spans="1:20" x14ac:dyDescent="0.25">
      <c r="A1384" s="9">
        <v>12.798957</v>
      </c>
      <c r="B1384" s="9">
        <v>37.232357999999998</v>
      </c>
      <c r="C1384" s="9">
        <f t="shared" si="141"/>
        <v>8.9008285053132212</v>
      </c>
      <c r="I1384" s="9">
        <v>3066.265429</v>
      </c>
      <c r="J1384" s="9">
        <f t="shared" si="142"/>
        <v>3.2612962679037527</v>
      </c>
      <c r="K1384" s="9">
        <v>71.537870999999996</v>
      </c>
      <c r="L1384" s="9">
        <f t="shared" si="143"/>
        <v>3.01750641599196</v>
      </c>
      <c r="R1384">
        <v>3066.265429</v>
      </c>
      <c r="S1384">
        <f t="shared" si="144"/>
        <v>3.2612962679037527</v>
      </c>
      <c r="T1384">
        <v>69.162773000000001</v>
      </c>
    </row>
    <row r="1385" spans="1:20" x14ac:dyDescent="0.25">
      <c r="A1385" s="9">
        <v>12.807005999999999</v>
      </c>
      <c r="B1385" s="9">
        <v>37.073371999999999</v>
      </c>
      <c r="C1385" s="9">
        <f t="shared" si="141"/>
        <v>8.9393802695445537</v>
      </c>
      <c r="I1385" s="9">
        <v>3068.193898</v>
      </c>
      <c r="J1385" s="9">
        <f t="shared" si="142"/>
        <v>3.2592464271956518</v>
      </c>
      <c r="K1385" s="9">
        <v>71.542147999999997</v>
      </c>
      <c r="L1385" s="9">
        <f t="shared" si="143"/>
        <v>3.0169678148397896</v>
      </c>
      <c r="R1385">
        <v>3068.193898</v>
      </c>
      <c r="S1385">
        <f t="shared" si="144"/>
        <v>3.2592464271956518</v>
      </c>
      <c r="T1385">
        <v>69.159319999999994</v>
      </c>
    </row>
    <row r="1386" spans="1:20" x14ac:dyDescent="0.25">
      <c r="A1386" s="9">
        <v>12.815056</v>
      </c>
      <c r="B1386" s="9">
        <v>36.905180999999999</v>
      </c>
      <c r="C1386" s="9">
        <f t="shared" si="141"/>
        <v>8.9803444891316708</v>
      </c>
      <c r="I1386" s="9">
        <v>3070.1223669999999</v>
      </c>
      <c r="J1386" s="9">
        <f t="shared" si="142"/>
        <v>3.2571991616645555</v>
      </c>
      <c r="K1386" s="9">
        <v>71.562729000000004</v>
      </c>
      <c r="L1386" s="9">
        <f t="shared" si="143"/>
        <v>3.0143765067085813</v>
      </c>
      <c r="R1386">
        <v>3070.1223669999999</v>
      </c>
      <c r="S1386">
        <f t="shared" si="144"/>
        <v>3.2571991616645555</v>
      </c>
      <c r="T1386">
        <v>69.160122999999999</v>
      </c>
    </row>
    <row r="1387" spans="1:20" x14ac:dyDescent="0.25">
      <c r="A1387" s="9">
        <v>12.823105999999999</v>
      </c>
      <c r="B1387" s="9">
        <v>36.737200999999999</v>
      </c>
      <c r="C1387" s="9">
        <f t="shared" si="141"/>
        <v>9.0214440819721151</v>
      </c>
      <c r="I1387" s="9">
        <v>3072.0508359999999</v>
      </c>
      <c r="J1387" s="9">
        <f t="shared" si="142"/>
        <v>3.2551544664607888</v>
      </c>
      <c r="K1387" s="9">
        <v>71.577804</v>
      </c>
      <c r="L1387" s="9">
        <f t="shared" si="143"/>
        <v>3.0124789196524691</v>
      </c>
      <c r="R1387">
        <v>3072.0508359999999</v>
      </c>
      <c r="S1387">
        <f t="shared" si="144"/>
        <v>3.2551544664607888</v>
      </c>
      <c r="T1387">
        <v>69.161016000000004</v>
      </c>
    </row>
    <row r="1388" spans="1:20" x14ac:dyDescent="0.25">
      <c r="A1388" s="9">
        <v>12.831155000000001</v>
      </c>
      <c r="B1388" s="9">
        <v>36.569431999999999</v>
      </c>
      <c r="C1388" s="9">
        <f t="shared" si="141"/>
        <v>9.0626800522895063</v>
      </c>
      <c r="I1388" s="9">
        <v>3073.9793049999998</v>
      </c>
      <c r="J1388" s="9">
        <f t="shared" si="142"/>
        <v>3.2531123367468475</v>
      </c>
      <c r="K1388" s="9">
        <v>71.569474</v>
      </c>
      <c r="L1388" s="9">
        <f t="shared" si="143"/>
        <v>3.0135274208350031</v>
      </c>
      <c r="R1388">
        <v>3073.9793049999998</v>
      </c>
      <c r="S1388">
        <f t="shared" si="144"/>
        <v>3.2531123367468475</v>
      </c>
      <c r="T1388">
        <v>69.155659</v>
      </c>
    </row>
    <row r="1389" spans="1:20" x14ac:dyDescent="0.25">
      <c r="A1389" s="9">
        <v>12.839205</v>
      </c>
      <c r="B1389" s="9">
        <v>36.395541999999999</v>
      </c>
      <c r="C1389" s="9">
        <f t="shared" si="141"/>
        <v>9.105620643002176</v>
      </c>
      <c r="I1389" s="9">
        <v>3075.9077729999999</v>
      </c>
      <c r="J1389" s="9">
        <f t="shared" si="142"/>
        <v>3.2510727687543057</v>
      </c>
      <c r="K1389" s="9">
        <v>71.538455999999996</v>
      </c>
      <c r="L1389" s="9">
        <f t="shared" si="143"/>
        <v>3.0174327452403999</v>
      </c>
      <c r="R1389">
        <v>3075.9077729999999</v>
      </c>
      <c r="S1389">
        <f t="shared" si="144"/>
        <v>3.2510727687543057</v>
      </c>
      <c r="T1389">
        <v>69.139021</v>
      </c>
    </row>
    <row r="1390" spans="1:20" x14ac:dyDescent="0.25">
      <c r="A1390" s="9">
        <v>12.847255000000001</v>
      </c>
      <c r="B1390" s="9">
        <v>36.215155000000003</v>
      </c>
      <c r="C1390" s="9">
        <f t="shared" si="141"/>
        <v>9.1503829581575093</v>
      </c>
      <c r="I1390" s="9">
        <v>3077.8362419999999</v>
      </c>
      <c r="J1390" s="9">
        <f t="shared" si="142"/>
        <v>3.2490357555546647</v>
      </c>
      <c r="K1390" s="9">
        <v>71.503409000000005</v>
      </c>
      <c r="L1390" s="9">
        <f t="shared" si="143"/>
        <v>3.021847379306541</v>
      </c>
      <c r="R1390">
        <v>3077.8362419999999</v>
      </c>
      <c r="S1390">
        <f t="shared" si="144"/>
        <v>3.2490357555546647</v>
      </c>
      <c r="T1390">
        <v>69.116664999999998</v>
      </c>
    </row>
    <row r="1391" spans="1:20" x14ac:dyDescent="0.25">
      <c r="A1391" s="9">
        <v>12.855304</v>
      </c>
      <c r="B1391" s="9">
        <v>36.034993999999998</v>
      </c>
      <c r="C1391" s="9">
        <f t="shared" si="141"/>
        <v>9.1953122893377284</v>
      </c>
      <c r="I1391" s="9">
        <v>3079.7647109999998</v>
      </c>
      <c r="J1391" s="9">
        <f t="shared" si="142"/>
        <v>3.2470012934049755</v>
      </c>
      <c r="K1391" s="9">
        <v>71.484193000000005</v>
      </c>
      <c r="L1391" s="9">
        <f t="shared" si="143"/>
        <v>3.0242688076784816</v>
      </c>
      <c r="R1391">
        <v>3079.7647109999998</v>
      </c>
      <c r="S1391">
        <f t="shared" si="144"/>
        <v>3.2470012934049755</v>
      </c>
      <c r="T1391">
        <v>69.100702999999996</v>
      </c>
    </row>
    <row r="1392" spans="1:20" x14ac:dyDescent="0.25">
      <c r="A1392" s="9">
        <v>12.863353999999999</v>
      </c>
      <c r="B1392" s="9">
        <v>35.855058999999997</v>
      </c>
      <c r="C1392" s="9">
        <f t="shared" si="141"/>
        <v>9.2404100282724571</v>
      </c>
      <c r="I1392" s="9">
        <v>3081.6931800000002</v>
      </c>
      <c r="J1392" s="9">
        <f t="shared" si="142"/>
        <v>3.2449693775160315</v>
      </c>
      <c r="K1392" s="9">
        <v>71.483161999999993</v>
      </c>
      <c r="L1392" s="9">
        <f t="shared" si="143"/>
        <v>3.0243987434710076</v>
      </c>
      <c r="R1392">
        <v>3081.6931800000002</v>
      </c>
      <c r="S1392">
        <f t="shared" si="144"/>
        <v>3.2449693775160315</v>
      </c>
      <c r="T1392">
        <v>69.094237000000007</v>
      </c>
    </row>
    <row r="1393" spans="1:20" x14ac:dyDescent="0.25">
      <c r="A1393" s="9">
        <v>12.871404</v>
      </c>
      <c r="B1393" s="9">
        <v>35.674177999999998</v>
      </c>
      <c r="C1393" s="9">
        <f t="shared" si="141"/>
        <v>9.2859735516768218</v>
      </c>
      <c r="I1393" s="9">
        <v>3083.6216490000002</v>
      </c>
      <c r="J1393" s="9">
        <f t="shared" si="142"/>
        <v>3.2429400031106086</v>
      </c>
      <c r="K1393" s="9">
        <v>71.491054000000005</v>
      </c>
      <c r="L1393" s="9">
        <f t="shared" si="143"/>
        <v>3.0234041711465611</v>
      </c>
      <c r="R1393">
        <v>3083.6216490000002</v>
      </c>
      <c r="S1393">
        <f t="shared" si="144"/>
        <v>3.2429400031106086</v>
      </c>
      <c r="T1393">
        <v>69.091286999999994</v>
      </c>
    </row>
    <row r="1394" spans="1:20" x14ac:dyDescent="0.25">
      <c r="A1394" s="9">
        <v>12.879453</v>
      </c>
      <c r="B1394" s="9">
        <v>35.492479000000003</v>
      </c>
      <c r="C1394" s="9">
        <f t="shared" si="141"/>
        <v>9.3319763162790235</v>
      </c>
      <c r="I1394" s="9">
        <v>3085.5501169999998</v>
      </c>
      <c r="J1394" s="9">
        <f t="shared" si="142"/>
        <v>3.240913166473776</v>
      </c>
      <c r="K1394" s="9">
        <v>71.501591000000005</v>
      </c>
      <c r="L1394" s="9">
        <f t="shared" si="143"/>
        <v>3.0220764395265225</v>
      </c>
      <c r="R1394">
        <v>3085.5501169999998</v>
      </c>
      <c r="S1394">
        <f t="shared" si="144"/>
        <v>3.240913166473776</v>
      </c>
      <c r="T1394">
        <v>69.088235999999995</v>
      </c>
    </row>
    <row r="1395" spans="1:20" x14ac:dyDescent="0.25">
      <c r="A1395" s="9">
        <v>12.887503000000001</v>
      </c>
      <c r="B1395" s="9">
        <v>35.311008000000001</v>
      </c>
      <c r="C1395" s="9">
        <f t="shared" si="141"/>
        <v>9.378157020734033</v>
      </c>
      <c r="I1395" s="9">
        <v>3087.4785860000002</v>
      </c>
      <c r="J1395" s="9">
        <f t="shared" si="142"/>
        <v>3.238888860750142</v>
      </c>
      <c r="K1395" s="9">
        <v>71.509978000000004</v>
      </c>
      <c r="L1395" s="9">
        <f t="shared" si="143"/>
        <v>3.0210197619559804</v>
      </c>
      <c r="R1395">
        <v>3087.4785860000002</v>
      </c>
      <c r="S1395">
        <f t="shared" si="144"/>
        <v>3.238888860750142</v>
      </c>
      <c r="T1395">
        <v>69.085257999999996</v>
      </c>
    </row>
    <row r="1396" spans="1:20" x14ac:dyDescent="0.25">
      <c r="A1396" s="9">
        <v>12.895553</v>
      </c>
      <c r="B1396" s="9">
        <v>35.129762999999997</v>
      </c>
      <c r="C1396" s="9">
        <f t="shared" si="141"/>
        <v>9.4245177126462707</v>
      </c>
      <c r="I1396" s="9">
        <v>3089.4070550000001</v>
      </c>
      <c r="J1396" s="9">
        <f t="shared" si="142"/>
        <v>3.2368670822498653</v>
      </c>
      <c r="K1396" s="9">
        <v>71.514148000000006</v>
      </c>
      <c r="L1396" s="9">
        <f t="shared" si="143"/>
        <v>3.0204944300608809</v>
      </c>
      <c r="R1396">
        <v>3089.4070550000001</v>
      </c>
      <c r="S1396">
        <f t="shared" si="144"/>
        <v>3.2368670822498653</v>
      </c>
      <c r="T1396">
        <v>69.082196999999994</v>
      </c>
    </row>
    <row r="1397" spans="1:20" x14ac:dyDescent="0.25">
      <c r="A1397" s="9">
        <v>12.903601999999999</v>
      </c>
      <c r="B1397" s="9">
        <v>34.954034999999998</v>
      </c>
      <c r="C1397" s="9">
        <f t="shared" si="141"/>
        <v>9.4696961561117838</v>
      </c>
      <c r="I1397" s="9">
        <v>3091.3355240000001</v>
      </c>
      <c r="J1397" s="9">
        <f t="shared" si="142"/>
        <v>3.2348478262432701</v>
      </c>
      <c r="K1397" s="9">
        <v>71.520084999999995</v>
      </c>
      <c r="L1397" s="9">
        <f t="shared" si="143"/>
        <v>3.019746546349475</v>
      </c>
      <c r="R1397">
        <v>3091.3355240000001</v>
      </c>
      <c r="S1397">
        <f t="shared" si="144"/>
        <v>3.2348478262432701</v>
      </c>
      <c r="T1397">
        <v>69.077602999999996</v>
      </c>
    </row>
    <row r="1398" spans="1:20" x14ac:dyDescent="0.25">
      <c r="A1398" s="9">
        <v>12.911652</v>
      </c>
      <c r="B1398" s="9">
        <v>34.782812999999997</v>
      </c>
      <c r="C1398" s="9">
        <f t="shared" si="141"/>
        <v>9.5139351397888667</v>
      </c>
      <c r="I1398" s="9">
        <v>3093.263993</v>
      </c>
      <c r="J1398" s="9">
        <f t="shared" si="142"/>
        <v>3.2328310880124742</v>
      </c>
      <c r="K1398" s="9">
        <v>71.531835999999998</v>
      </c>
      <c r="L1398" s="9">
        <f t="shared" si="143"/>
        <v>3.0182664562624231</v>
      </c>
      <c r="R1398">
        <v>3093.263993</v>
      </c>
      <c r="S1398">
        <f t="shared" si="144"/>
        <v>3.2328310880124742</v>
      </c>
      <c r="T1398">
        <v>69.069141000000002</v>
      </c>
    </row>
    <row r="1399" spans="1:20" x14ac:dyDescent="0.25">
      <c r="A1399" s="9">
        <v>12.919701999999999</v>
      </c>
      <c r="B1399" s="9">
        <v>34.611804999999997</v>
      </c>
      <c r="C1399" s="9">
        <f t="shared" si="141"/>
        <v>9.5583367310240668</v>
      </c>
      <c r="I1399" s="9">
        <v>3095.192462</v>
      </c>
      <c r="J1399" s="9">
        <f t="shared" si="142"/>
        <v>3.2308168628513543</v>
      </c>
      <c r="K1399" s="9">
        <v>71.541529999999995</v>
      </c>
      <c r="L1399" s="9">
        <f t="shared" si="143"/>
        <v>3.0170456373789554</v>
      </c>
      <c r="R1399">
        <v>3095.192462</v>
      </c>
      <c r="S1399">
        <f t="shared" si="144"/>
        <v>3.2308168628513543</v>
      </c>
      <c r="T1399">
        <v>69.055871999999994</v>
      </c>
    </row>
    <row r="1400" spans="1:20" x14ac:dyDescent="0.25">
      <c r="A1400" s="9">
        <v>12.927751000000001</v>
      </c>
      <c r="B1400" s="9">
        <v>34.441009999999999</v>
      </c>
      <c r="C1400" s="9">
        <f t="shared" si="141"/>
        <v>9.602902526971878</v>
      </c>
      <c r="I1400" s="9">
        <v>3097.12093</v>
      </c>
      <c r="J1400" s="9">
        <f t="shared" si="142"/>
        <v>3.228805147108027</v>
      </c>
      <c r="K1400" s="9">
        <v>71.538105999999999</v>
      </c>
      <c r="L1400" s="9">
        <f t="shared" si="143"/>
        <v>3.0174768216860319</v>
      </c>
      <c r="R1400">
        <v>3097.12093</v>
      </c>
      <c r="S1400">
        <f t="shared" si="144"/>
        <v>3.228805147108027</v>
      </c>
      <c r="T1400">
        <v>69.040031999999997</v>
      </c>
    </row>
    <row r="1401" spans="1:20" x14ac:dyDescent="0.25">
      <c r="A1401" s="9">
        <v>12.935801</v>
      </c>
      <c r="B1401" s="9">
        <v>34.276220000000002</v>
      </c>
      <c r="C1401" s="9">
        <f t="shared" si="141"/>
        <v>9.6461114118610798</v>
      </c>
      <c r="I1401" s="9">
        <v>3099.049399</v>
      </c>
      <c r="J1401" s="9">
        <f t="shared" si="142"/>
        <v>3.2267959340134418</v>
      </c>
      <c r="K1401" s="9">
        <v>71.525693000000004</v>
      </c>
      <c r="L1401" s="9">
        <f t="shared" si="143"/>
        <v>3.0190401637738433</v>
      </c>
      <c r="R1401">
        <v>3099.049399</v>
      </c>
      <c r="S1401">
        <f t="shared" si="144"/>
        <v>3.2267959340134418</v>
      </c>
      <c r="T1401">
        <v>69.027451999999997</v>
      </c>
    </row>
    <row r="1402" spans="1:20" x14ac:dyDescent="0.25">
      <c r="A1402" s="9">
        <v>12.943851</v>
      </c>
      <c r="B1402" s="9">
        <v>34.116255000000002</v>
      </c>
      <c r="C1402" s="9">
        <f t="shared" si="141"/>
        <v>9.6882543158593997</v>
      </c>
      <c r="I1402" s="9">
        <v>3100.9778679999999</v>
      </c>
      <c r="J1402" s="9">
        <f t="shared" si="142"/>
        <v>3.2247892199403472</v>
      </c>
      <c r="K1402" s="9">
        <v>71.522879000000003</v>
      </c>
      <c r="L1402" s="9">
        <f t="shared" si="143"/>
        <v>3.0193946077364799</v>
      </c>
      <c r="R1402">
        <v>3100.9778679999999</v>
      </c>
      <c r="S1402">
        <f t="shared" si="144"/>
        <v>3.2247892199403472</v>
      </c>
      <c r="T1402">
        <v>69.024343000000002</v>
      </c>
    </row>
    <row r="1403" spans="1:20" x14ac:dyDescent="0.25">
      <c r="A1403" s="9">
        <v>12.9519</v>
      </c>
      <c r="B1403" s="9">
        <v>33.956488999999998</v>
      </c>
      <c r="C1403" s="9">
        <f t="shared" si="141"/>
        <v>9.7305424885274547</v>
      </c>
      <c r="I1403" s="9">
        <v>3102.9063369999999</v>
      </c>
      <c r="J1403" s="9">
        <f t="shared" si="142"/>
        <v>3.2227850002292868</v>
      </c>
      <c r="K1403" s="9">
        <v>71.533726000000001</v>
      </c>
      <c r="L1403" s="9">
        <f t="shared" si="143"/>
        <v>3.018028425155705</v>
      </c>
      <c r="R1403">
        <v>3102.9063369999999</v>
      </c>
      <c r="S1403">
        <f t="shared" si="144"/>
        <v>3.2227850002292868</v>
      </c>
      <c r="T1403">
        <v>69.026657999999998</v>
      </c>
    </row>
    <row r="1404" spans="1:20" x14ac:dyDescent="0.25">
      <c r="A1404" s="9">
        <v>12.959949999999999</v>
      </c>
      <c r="B1404" s="9">
        <v>33.796920999999998</v>
      </c>
      <c r="C1404" s="9">
        <f t="shared" si="141"/>
        <v>9.7729773182256423</v>
      </c>
      <c r="I1404" s="9">
        <v>3104.8348059999998</v>
      </c>
      <c r="J1404" s="9">
        <f t="shared" si="142"/>
        <v>3.2207832702323809</v>
      </c>
      <c r="K1404" s="9">
        <v>71.538741000000002</v>
      </c>
      <c r="L1404" s="9">
        <f t="shared" si="143"/>
        <v>3.0173968545796725</v>
      </c>
      <c r="R1404">
        <v>3104.8348059999998</v>
      </c>
      <c r="S1404">
        <f t="shared" si="144"/>
        <v>3.2207832702323809</v>
      </c>
      <c r="T1404">
        <v>69.021872999999999</v>
      </c>
    </row>
    <row r="1405" spans="1:20" x14ac:dyDescent="0.25">
      <c r="A1405" s="9">
        <v>12.967999000000001</v>
      </c>
      <c r="B1405" s="9">
        <v>33.635978999999999</v>
      </c>
      <c r="C1405" s="9">
        <f t="shared" si="141"/>
        <v>9.8159809761144903</v>
      </c>
      <c r="I1405" s="9">
        <v>3106.7632749999998</v>
      </c>
      <c r="J1405" s="9">
        <f t="shared" si="142"/>
        <v>3.2187840253132904</v>
      </c>
      <c r="K1405" s="9">
        <v>71.527542999999994</v>
      </c>
      <c r="L1405" s="9">
        <f t="shared" si="143"/>
        <v>3.0188071502869267</v>
      </c>
      <c r="R1405">
        <v>3106.7632749999998</v>
      </c>
      <c r="S1405">
        <f t="shared" si="144"/>
        <v>3.2187840253132904</v>
      </c>
      <c r="T1405">
        <v>69.008132000000003</v>
      </c>
    </row>
    <row r="1406" spans="1:20" x14ac:dyDescent="0.25">
      <c r="A1406" s="9">
        <v>12.976049</v>
      </c>
      <c r="B1406" s="9">
        <v>33.473897999999998</v>
      </c>
      <c r="C1406" s="9">
        <f t="shared" si="141"/>
        <v>9.8594974328139866</v>
      </c>
      <c r="I1406" s="9">
        <v>3108.6917429999999</v>
      </c>
      <c r="J1406" s="9">
        <f t="shared" si="142"/>
        <v>3.2167872618819513</v>
      </c>
      <c r="K1406" s="9">
        <v>71.514769999999999</v>
      </c>
      <c r="L1406" s="9">
        <f t="shared" si="143"/>
        <v>3.0204160738280041</v>
      </c>
      <c r="R1406">
        <v>3108.6917429999999</v>
      </c>
      <c r="S1406">
        <f t="shared" si="144"/>
        <v>3.2167872618819513</v>
      </c>
      <c r="T1406">
        <v>68.995445000000004</v>
      </c>
    </row>
    <row r="1407" spans="1:20" x14ac:dyDescent="0.25">
      <c r="A1407" s="9">
        <v>12.984099000000001</v>
      </c>
      <c r="B1407" s="9">
        <v>33.312018000000002</v>
      </c>
      <c r="C1407" s="9">
        <f t="shared" si="141"/>
        <v>9.9031707496383561</v>
      </c>
      <c r="I1407" s="9">
        <v>3110.6202119999998</v>
      </c>
      <c r="J1407" s="9">
        <f t="shared" si="142"/>
        <v>3.2147929732541711</v>
      </c>
      <c r="K1407" s="9">
        <v>71.509516000000005</v>
      </c>
      <c r="L1407" s="9">
        <f t="shared" si="143"/>
        <v>3.0210779660797087</v>
      </c>
      <c r="R1407">
        <v>3110.6202119999998</v>
      </c>
      <c r="S1407">
        <f t="shared" si="144"/>
        <v>3.2147929732541711</v>
      </c>
      <c r="T1407">
        <v>68.985956000000002</v>
      </c>
    </row>
    <row r="1408" spans="1:20" x14ac:dyDescent="0.25">
      <c r="A1408" s="9">
        <v>12.992148</v>
      </c>
      <c r="B1408" s="9">
        <v>33.150337999999998</v>
      </c>
      <c r="C1408" s="9">
        <f t="shared" si="141"/>
        <v>9.9470024624303441</v>
      </c>
      <c r="I1408" s="9">
        <v>3112.5486810000002</v>
      </c>
      <c r="J1408" s="9">
        <f t="shared" si="142"/>
        <v>3.2128011558640743</v>
      </c>
      <c r="K1408" s="9">
        <v>71.496359999999996</v>
      </c>
      <c r="L1408" s="9">
        <f t="shared" si="143"/>
        <v>3.0227355556301831</v>
      </c>
      <c r="R1408">
        <v>3112.5486810000002</v>
      </c>
      <c r="S1408">
        <f t="shared" si="144"/>
        <v>3.2128011558640743</v>
      </c>
      <c r="T1408">
        <v>68.970609999999994</v>
      </c>
    </row>
    <row r="1409" spans="1:20" x14ac:dyDescent="0.25">
      <c r="A1409" s="9">
        <v>13.000197999999999</v>
      </c>
      <c r="B1409" s="9">
        <v>32.981017000000001</v>
      </c>
      <c r="C1409" s="9">
        <f t="shared" si="141"/>
        <v>9.9931354275788671</v>
      </c>
      <c r="I1409" s="9">
        <v>3114.4771500000002</v>
      </c>
      <c r="J1409" s="9">
        <f t="shared" si="142"/>
        <v>3.2108118051211259</v>
      </c>
      <c r="K1409" s="9">
        <v>71.465771000000004</v>
      </c>
      <c r="L1409" s="9">
        <f t="shared" si="143"/>
        <v>3.0265907944805601</v>
      </c>
      <c r="R1409">
        <v>3114.4771500000002</v>
      </c>
      <c r="S1409">
        <f t="shared" si="144"/>
        <v>3.2108118051211259</v>
      </c>
      <c r="T1409">
        <v>68.946202</v>
      </c>
    </row>
    <row r="1410" spans="1:20" x14ac:dyDescent="0.25">
      <c r="A1410" s="9">
        <v>13.008248</v>
      </c>
      <c r="B1410" s="9">
        <v>32.804183999999999</v>
      </c>
      <c r="C1410" s="9">
        <f t="shared" ref="C1410:C1473" si="145">-LN(B1410/100)/0.111</f>
        <v>10.041568628446784</v>
      </c>
      <c r="I1410" s="9">
        <v>3116.4056190000001</v>
      </c>
      <c r="J1410" s="9">
        <f t="shared" ref="J1410:J1473" si="146">10000/I1410</f>
        <v>3.208824916446154</v>
      </c>
      <c r="K1410" s="9">
        <v>71.433668999999995</v>
      </c>
      <c r="L1410" s="9">
        <f t="shared" ref="L1410:L1473" si="147">-LN(K1410/100)/0.111</f>
        <v>3.0306384970058087</v>
      </c>
      <c r="R1410">
        <v>3116.4056190000001</v>
      </c>
      <c r="S1410">
        <f t="shared" ref="S1410:S1473" si="148">10000/R1410</f>
        <v>3.208824916446154</v>
      </c>
      <c r="T1410">
        <v>68.922197999999995</v>
      </c>
    </row>
    <row r="1411" spans="1:20" x14ac:dyDescent="0.25">
      <c r="A1411" s="9">
        <v>13.016297</v>
      </c>
      <c r="B1411" s="9">
        <v>32.627569999999999</v>
      </c>
      <c r="C1411" s="9">
        <f t="shared" si="145"/>
        <v>10.090203148661065</v>
      </c>
      <c r="I1411" s="9">
        <v>3118.3340870000002</v>
      </c>
      <c r="J1411" s="9">
        <f t="shared" si="146"/>
        <v>3.2068404862996962</v>
      </c>
      <c r="K1411" s="9">
        <v>71.417966000000007</v>
      </c>
      <c r="L1411" s="9">
        <f t="shared" si="147"/>
        <v>3.0326191319357227</v>
      </c>
      <c r="R1411">
        <v>3118.3340870000002</v>
      </c>
      <c r="S1411">
        <f t="shared" si="148"/>
        <v>3.2068404862996962</v>
      </c>
      <c r="T1411">
        <v>68.909453999999997</v>
      </c>
    </row>
    <row r="1412" spans="1:20" x14ac:dyDescent="0.25">
      <c r="A1412" s="9">
        <v>13.024347000000001</v>
      </c>
      <c r="B1412" s="9">
        <v>32.451174999999999</v>
      </c>
      <c r="C1412" s="9">
        <f t="shared" si="145"/>
        <v>10.139040846309763</v>
      </c>
      <c r="I1412" s="9">
        <v>3120.2625560000001</v>
      </c>
      <c r="J1412" s="9">
        <f t="shared" si="146"/>
        <v>3.2048585080671654</v>
      </c>
      <c r="K1412" s="9">
        <v>71.425297999999998</v>
      </c>
      <c r="L1412" s="9">
        <f t="shared" si="147"/>
        <v>3.0316942853274584</v>
      </c>
      <c r="R1412">
        <v>3120.2625560000001</v>
      </c>
      <c r="S1412">
        <f t="shared" si="148"/>
        <v>3.2048585080671654</v>
      </c>
      <c r="T1412">
        <v>68.910583000000003</v>
      </c>
    </row>
    <row r="1413" spans="1:20" x14ac:dyDescent="0.25">
      <c r="A1413" s="9">
        <v>13.032397</v>
      </c>
      <c r="B1413" s="9">
        <v>32.270048000000003</v>
      </c>
      <c r="C1413" s="9">
        <f t="shared" si="145"/>
        <v>10.189465697979131</v>
      </c>
      <c r="I1413" s="9">
        <v>3122.1910250000001</v>
      </c>
      <c r="J1413" s="9">
        <f t="shared" si="146"/>
        <v>3.2028789782329219</v>
      </c>
      <c r="K1413" s="9">
        <v>71.454475000000002</v>
      </c>
      <c r="L1413" s="9">
        <f t="shared" si="147"/>
        <v>3.0280148861516256</v>
      </c>
      <c r="R1413">
        <v>3122.1910250000001</v>
      </c>
      <c r="S1413">
        <f t="shared" si="148"/>
        <v>3.2028789782329219</v>
      </c>
      <c r="T1413">
        <v>68.919207999999998</v>
      </c>
    </row>
    <row r="1414" spans="1:20" x14ac:dyDescent="0.25">
      <c r="A1414" s="9">
        <v>13.040445999999999</v>
      </c>
      <c r="B1414" s="9">
        <v>32.083030999999998</v>
      </c>
      <c r="C1414" s="9">
        <f t="shared" si="145"/>
        <v>10.241828152336316</v>
      </c>
      <c r="I1414" s="9">
        <v>3124.119494</v>
      </c>
      <c r="J1414" s="9">
        <f t="shared" si="146"/>
        <v>3.2009018922628956</v>
      </c>
      <c r="K1414" s="9">
        <v>71.490527</v>
      </c>
      <c r="L1414" s="9">
        <f t="shared" si="147"/>
        <v>3.0234705817669312</v>
      </c>
      <c r="R1414">
        <v>3124.119494</v>
      </c>
      <c r="S1414">
        <f t="shared" si="148"/>
        <v>3.2009018922628956</v>
      </c>
      <c r="T1414">
        <v>68.925565000000006</v>
      </c>
    </row>
    <row r="1415" spans="1:20" x14ac:dyDescent="0.25">
      <c r="A1415" s="9">
        <v>13.048496</v>
      </c>
      <c r="B1415" s="9">
        <v>31.896245</v>
      </c>
      <c r="C1415" s="9">
        <f t="shared" si="145"/>
        <v>10.294431484005337</v>
      </c>
      <c r="I1415" s="9">
        <v>3126.047963</v>
      </c>
      <c r="J1415" s="9">
        <f t="shared" si="146"/>
        <v>3.1989272456342026</v>
      </c>
      <c r="K1415" s="9">
        <v>71.511762000000004</v>
      </c>
      <c r="L1415" s="9">
        <f t="shared" si="147"/>
        <v>3.0207950118994802</v>
      </c>
      <c r="R1415">
        <v>3126.047963</v>
      </c>
      <c r="S1415">
        <f t="shared" si="148"/>
        <v>3.1989272456342026</v>
      </c>
      <c r="T1415">
        <v>68.927026999999995</v>
      </c>
    </row>
    <row r="1416" spans="1:20" x14ac:dyDescent="0.25">
      <c r="A1416" s="9">
        <v>13.056546000000001</v>
      </c>
      <c r="B1416" s="9">
        <v>31.709689000000001</v>
      </c>
      <c r="C1416" s="9">
        <f t="shared" si="145"/>
        <v>10.347278424482814</v>
      </c>
      <c r="I1416" s="9">
        <v>3127.9764319999999</v>
      </c>
      <c r="J1416" s="9">
        <f t="shared" si="146"/>
        <v>3.1969550338351143</v>
      </c>
      <c r="K1416" s="9">
        <v>71.511802000000003</v>
      </c>
      <c r="L1416" s="9">
        <f t="shared" si="147"/>
        <v>3.020789972724812</v>
      </c>
      <c r="R1416">
        <v>3127.9764319999999</v>
      </c>
      <c r="S1416">
        <f t="shared" si="148"/>
        <v>3.1969550338351143</v>
      </c>
      <c r="T1416">
        <v>68.927042999999998</v>
      </c>
    </row>
    <row r="1417" spans="1:20" x14ac:dyDescent="0.25">
      <c r="A1417" s="9">
        <v>13.064595000000001</v>
      </c>
      <c r="B1417" s="9">
        <v>31.524395999999999</v>
      </c>
      <c r="C1417" s="9">
        <f t="shared" si="145"/>
        <v>10.40007624971131</v>
      </c>
      <c r="I1417" s="9">
        <v>3129.9049</v>
      </c>
      <c r="J1417" s="9">
        <f t="shared" si="146"/>
        <v>3.1949852533858136</v>
      </c>
      <c r="K1417" s="9">
        <v>71.504140000000007</v>
      </c>
      <c r="L1417" s="9">
        <f t="shared" si="147"/>
        <v>3.0217552780764776</v>
      </c>
      <c r="R1417">
        <v>3129.9049</v>
      </c>
      <c r="S1417">
        <f t="shared" si="148"/>
        <v>3.1949852533858136</v>
      </c>
      <c r="T1417">
        <v>68.923500000000004</v>
      </c>
    </row>
    <row r="1418" spans="1:20" x14ac:dyDescent="0.25">
      <c r="A1418" s="9">
        <v>13.072645</v>
      </c>
      <c r="B1418" s="9">
        <v>31.341086000000001</v>
      </c>
      <c r="C1418" s="9">
        <f t="shared" si="145"/>
        <v>10.452615292422802</v>
      </c>
      <c r="I1418" s="9">
        <v>3131.8333689999999</v>
      </c>
      <c r="J1418" s="9">
        <f t="shared" si="146"/>
        <v>3.1930178977539336</v>
      </c>
      <c r="K1418" s="9">
        <v>71.504474999999999</v>
      </c>
      <c r="L1418" s="9">
        <f t="shared" si="147"/>
        <v>3.0217130705770483</v>
      </c>
      <c r="R1418">
        <v>3131.8333689999999</v>
      </c>
      <c r="S1418">
        <f t="shared" si="148"/>
        <v>3.1930178977539336</v>
      </c>
      <c r="T1418">
        <v>68.915261999999998</v>
      </c>
    </row>
    <row r="1419" spans="1:20" x14ac:dyDescent="0.25">
      <c r="A1419" s="9">
        <v>13.080695</v>
      </c>
      <c r="B1419" s="9">
        <v>31.158002</v>
      </c>
      <c r="C1419" s="9">
        <f t="shared" si="145"/>
        <v>10.505397186566524</v>
      </c>
      <c r="I1419" s="9">
        <v>3133.7618379999999</v>
      </c>
      <c r="J1419" s="9">
        <f t="shared" si="146"/>
        <v>3.1910529634830533</v>
      </c>
      <c r="K1419" s="9">
        <v>71.510541000000003</v>
      </c>
      <c r="L1419" s="9">
        <f t="shared" si="147"/>
        <v>3.0209488340624508</v>
      </c>
      <c r="R1419">
        <v>3133.7618379999999</v>
      </c>
      <c r="S1419">
        <f t="shared" si="148"/>
        <v>3.1910529634830533</v>
      </c>
      <c r="T1419">
        <v>68.91207</v>
      </c>
    </row>
    <row r="1420" spans="1:20" x14ac:dyDescent="0.25">
      <c r="A1420" s="9">
        <v>13.088744</v>
      </c>
      <c r="B1420" s="9">
        <v>30.975142999999999</v>
      </c>
      <c r="C1420" s="9">
        <f t="shared" si="145"/>
        <v>10.558424701416488</v>
      </c>
      <c r="I1420" s="9">
        <v>3135.6903069999998</v>
      </c>
      <c r="J1420" s="9">
        <f t="shared" si="146"/>
        <v>3.1890904461057161</v>
      </c>
      <c r="K1420" s="9">
        <v>71.504684999999995</v>
      </c>
      <c r="L1420" s="9">
        <f t="shared" si="147"/>
        <v>3.0216866122454027</v>
      </c>
      <c r="R1420">
        <v>3135.6903069999998</v>
      </c>
      <c r="S1420">
        <f t="shared" si="148"/>
        <v>3.1890904461057161</v>
      </c>
      <c r="T1420">
        <v>68.916725</v>
      </c>
    </row>
    <row r="1421" spans="1:20" x14ac:dyDescent="0.25">
      <c r="A1421" s="9">
        <v>13.096793999999999</v>
      </c>
      <c r="B1421" s="9">
        <v>30.794733999999998</v>
      </c>
      <c r="C1421" s="9">
        <f t="shared" si="145"/>
        <v>10.611049411281638</v>
      </c>
      <c r="I1421" s="9">
        <v>3137.6187759999998</v>
      </c>
      <c r="J1421" s="9">
        <f t="shared" si="146"/>
        <v>3.1871303411654495</v>
      </c>
      <c r="K1421" s="9">
        <v>71.483749000000003</v>
      </c>
      <c r="L1421" s="9">
        <f t="shared" si="147"/>
        <v>3.0243247642788784</v>
      </c>
      <c r="R1421">
        <v>3137.6187759999998</v>
      </c>
      <c r="S1421">
        <f t="shared" si="148"/>
        <v>3.1871303411654495</v>
      </c>
      <c r="T1421">
        <v>68.916659999999993</v>
      </c>
    </row>
    <row r="1422" spans="1:20" x14ac:dyDescent="0.25">
      <c r="A1422" s="9">
        <v>13.104844</v>
      </c>
      <c r="B1422" s="9">
        <v>30.620474999999999</v>
      </c>
      <c r="C1422" s="9">
        <f t="shared" si="145"/>
        <v>10.662173722000915</v>
      </c>
      <c r="I1422" s="9">
        <v>3139.5472450000002</v>
      </c>
      <c r="J1422" s="9">
        <f t="shared" si="146"/>
        <v>3.1851726442167299</v>
      </c>
      <c r="K1422" s="9">
        <v>71.471041999999997</v>
      </c>
      <c r="L1422" s="9">
        <f t="shared" si="147"/>
        <v>3.0259263542218005</v>
      </c>
      <c r="R1422">
        <v>3139.5472450000002</v>
      </c>
      <c r="S1422">
        <f t="shared" si="148"/>
        <v>3.1851726442167299</v>
      </c>
      <c r="T1422">
        <v>68.906357</v>
      </c>
    </row>
    <row r="1423" spans="1:20" x14ac:dyDescent="0.25">
      <c r="A1423" s="9">
        <v>13.112893</v>
      </c>
      <c r="B1423" s="9">
        <v>30.446428999999998</v>
      </c>
      <c r="C1423" s="9">
        <f t="shared" si="145"/>
        <v>10.713526783147543</v>
      </c>
      <c r="I1423" s="9">
        <v>3141.4757129999998</v>
      </c>
      <c r="J1423" s="9">
        <f t="shared" si="146"/>
        <v>3.1832173518382381</v>
      </c>
      <c r="K1423" s="9">
        <v>71.482783999999995</v>
      </c>
      <c r="L1423" s="9">
        <f t="shared" si="147"/>
        <v>3.0244463828634727</v>
      </c>
      <c r="R1423">
        <v>3141.4757129999998</v>
      </c>
      <c r="S1423">
        <f t="shared" si="148"/>
        <v>3.1832173518382381</v>
      </c>
      <c r="T1423">
        <v>68.893409000000005</v>
      </c>
    </row>
    <row r="1424" spans="1:20" x14ac:dyDescent="0.25">
      <c r="A1424" s="9">
        <v>13.120943</v>
      </c>
      <c r="B1424" s="9">
        <v>30.272597999999999</v>
      </c>
      <c r="C1424" s="9">
        <f t="shared" si="145"/>
        <v>10.765110262030685</v>
      </c>
      <c r="I1424" s="9">
        <v>3143.4041820000002</v>
      </c>
      <c r="J1424" s="9">
        <f t="shared" si="146"/>
        <v>3.1812644575784303</v>
      </c>
      <c r="K1424" s="9">
        <v>71.504495000000006</v>
      </c>
      <c r="L1424" s="9">
        <f t="shared" si="147"/>
        <v>3.0217105507325912</v>
      </c>
      <c r="R1424">
        <v>3143.4041820000002</v>
      </c>
      <c r="S1424">
        <f t="shared" si="148"/>
        <v>3.1812644575784303</v>
      </c>
      <c r="T1424">
        <v>68.883465000000001</v>
      </c>
    </row>
    <row r="1425" spans="1:20" x14ac:dyDescent="0.25">
      <c r="A1425" s="9">
        <v>13.128992999999999</v>
      </c>
      <c r="B1425" s="9">
        <v>30.098866000000001</v>
      </c>
      <c r="C1425" s="9">
        <f t="shared" si="145"/>
        <v>10.816961165419501</v>
      </c>
      <c r="I1425" s="9">
        <v>3145.3326510000002</v>
      </c>
      <c r="J1425" s="9">
        <f t="shared" si="146"/>
        <v>3.1793139580389647</v>
      </c>
      <c r="K1425" s="9">
        <v>71.515947999999995</v>
      </c>
      <c r="L1425" s="9">
        <f t="shared" si="147"/>
        <v>3.0202676775567516</v>
      </c>
      <c r="R1425">
        <v>3145.3326510000002</v>
      </c>
      <c r="S1425">
        <f t="shared" si="148"/>
        <v>3.1793139580389647</v>
      </c>
      <c r="T1425">
        <v>68.876675000000006</v>
      </c>
    </row>
    <row r="1426" spans="1:20" x14ac:dyDescent="0.25">
      <c r="A1426" s="9">
        <v>13.137041999999999</v>
      </c>
      <c r="B1426" s="9">
        <v>29.924724999999999</v>
      </c>
      <c r="C1426" s="9">
        <f t="shared" si="145"/>
        <v>10.869235353396832</v>
      </c>
      <c r="I1426" s="9">
        <v>3147.2611200000001</v>
      </c>
      <c r="J1426" s="9">
        <f t="shared" si="146"/>
        <v>3.1773658488177809</v>
      </c>
      <c r="K1426" s="9">
        <v>71.511825999999999</v>
      </c>
      <c r="L1426" s="9">
        <f t="shared" si="147"/>
        <v>3.0207869492213635</v>
      </c>
      <c r="R1426">
        <v>3147.2611200000001</v>
      </c>
      <c r="S1426">
        <f t="shared" si="148"/>
        <v>3.1773658488177809</v>
      </c>
      <c r="T1426">
        <v>68.870328000000001</v>
      </c>
    </row>
    <row r="1427" spans="1:20" x14ac:dyDescent="0.25">
      <c r="A1427" s="9">
        <v>13.145092</v>
      </c>
      <c r="B1427" s="9">
        <v>29.750798</v>
      </c>
      <c r="C1427" s="9">
        <f t="shared" si="145"/>
        <v>10.921749827268336</v>
      </c>
      <c r="I1427" s="9">
        <v>3149.1895890000001</v>
      </c>
      <c r="J1427" s="9">
        <f t="shared" si="146"/>
        <v>3.1754201255236016</v>
      </c>
      <c r="K1427" s="9">
        <v>71.492784999999998</v>
      </c>
      <c r="L1427" s="9">
        <f t="shared" si="147"/>
        <v>3.0231860402766064</v>
      </c>
      <c r="R1427">
        <v>3149.1895890000001</v>
      </c>
      <c r="S1427">
        <f t="shared" si="148"/>
        <v>3.1754201255236016</v>
      </c>
      <c r="T1427">
        <v>68.861220000000003</v>
      </c>
    </row>
    <row r="1428" spans="1:20" x14ac:dyDescent="0.25">
      <c r="A1428" s="9">
        <v>13.153142000000001</v>
      </c>
      <c r="B1428" s="9">
        <v>29.577083999999999</v>
      </c>
      <c r="C1428" s="9">
        <f t="shared" si="145"/>
        <v>10.974507330508839</v>
      </c>
      <c r="I1428" s="9">
        <v>3151.1180570000001</v>
      </c>
      <c r="J1428" s="9">
        <f t="shared" si="146"/>
        <v>3.1734767847829954</v>
      </c>
      <c r="K1428" s="9">
        <v>71.466599000000002</v>
      </c>
      <c r="L1428" s="9">
        <f t="shared" si="147"/>
        <v>3.0264864170122578</v>
      </c>
      <c r="R1428">
        <v>3151.1180570000001</v>
      </c>
      <c r="S1428">
        <f t="shared" si="148"/>
        <v>3.1734767847829954</v>
      </c>
      <c r="T1428">
        <v>68.851477000000003</v>
      </c>
    </row>
    <row r="1429" spans="1:20" x14ac:dyDescent="0.25">
      <c r="A1429" s="9">
        <v>13.161191000000001</v>
      </c>
      <c r="B1429" s="9">
        <v>29.403396999999998</v>
      </c>
      <c r="C1429" s="9">
        <f t="shared" si="145"/>
        <v>11.027567334238626</v>
      </c>
      <c r="I1429" s="9">
        <v>3153.0465260000001</v>
      </c>
      <c r="J1429" s="9">
        <f t="shared" si="146"/>
        <v>3.1715358202107291</v>
      </c>
      <c r="K1429" s="9">
        <v>71.452359999999999</v>
      </c>
      <c r="L1429" s="9">
        <f t="shared" si="147"/>
        <v>3.0282815501506635</v>
      </c>
      <c r="R1429">
        <v>3153.0465260000001</v>
      </c>
      <c r="S1429">
        <f t="shared" si="148"/>
        <v>3.1715358202107291</v>
      </c>
      <c r="T1429">
        <v>68.846601000000007</v>
      </c>
    </row>
    <row r="1430" spans="1:20" x14ac:dyDescent="0.25">
      <c r="A1430" s="9">
        <v>13.169241</v>
      </c>
      <c r="B1430" s="9">
        <v>29.21791</v>
      </c>
      <c r="C1430" s="9">
        <f t="shared" si="145"/>
        <v>11.084579356535885</v>
      </c>
      <c r="I1430" s="9">
        <v>3154.974995</v>
      </c>
      <c r="J1430" s="9">
        <f t="shared" si="146"/>
        <v>3.1695972284560057</v>
      </c>
      <c r="K1430" s="9">
        <v>71.459770000000006</v>
      </c>
      <c r="L1430" s="9">
        <f t="shared" si="147"/>
        <v>3.0273473151516237</v>
      </c>
      <c r="R1430">
        <v>3154.974995</v>
      </c>
      <c r="S1430">
        <f t="shared" si="148"/>
        <v>3.1695972284560057</v>
      </c>
      <c r="T1430">
        <v>68.846197000000004</v>
      </c>
    </row>
    <row r="1431" spans="1:20" x14ac:dyDescent="0.25">
      <c r="A1431" s="9">
        <v>13.177291</v>
      </c>
      <c r="B1431" s="9">
        <v>29.03265</v>
      </c>
      <c r="C1431" s="9">
        <f t="shared" si="145"/>
        <v>11.141884029189649</v>
      </c>
      <c r="I1431" s="9">
        <v>3156.903464</v>
      </c>
      <c r="J1431" s="9">
        <f t="shared" si="146"/>
        <v>3.1676610051703502</v>
      </c>
      <c r="K1431" s="9">
        <v>71.477259000000004</v>
      </c>
      <c r="L1431" s="9">
        <f t="shared" si="147"/>
        <v>3.0251427281324723</v>
      </c>
      <c r="R1431">
        <v>3156.903464</v>
      </c>
      <c r="S1431">
        <f t="shared" si="148"/>
        <v>3.1676610051703502</v>
      </c>
      <c r="T1431">
        <v>68.844182000000004</v>
      </c>
    </row>
    <row r="1432" spans="1:20" x14ac:dyDescent="0.25">
      <c r="A1432" s="9">
        <v>13.18534</v>
      </c>
      <c r="B1432" s="9">
        <v>28.847617</v>
      </c>
      <c r="C1432" s="9">
        <f t="shared" si="145"/>
        <v>11.199484649539654</v>
      </c>
      <c r="I1432" s="9">
        <v>3158.8319329999999</v>
      </c>
      <c r="J1432" s="9">
        <f t="shared" si="146"/>
        <v>3.1657271460159069</v>
      </c>
      <c r="K1432" s="9">
        <v>71.490555999999998</v>
      </c>
      <c r="L1432" s="9">
        <f t="shared" si="147"/>
        <v>3.0234669272798382</v>
      </c>
      <c r="R1432">
        <v>3158.8319329999999</v>
      </c>
      <c r="S1432">
        <f t="shared" si="148"/>
        <v>3.1657271460159069</v>
      </c>
      <c r="T1432">
        <v>68.836382999999998</v>
      </c>
    </row>
    <row r="1433" spans="1:20" x14ac:dyDescent="0.25">
      <c r="A1433" s="9">
        <v>13.193390000000001</v>
      </c>
      <c r="B1433" s="9">
        <v>28.662808999999999</v>
      </c>
      <c r="C1433" s="9">
        <f t="shared" si="145"/>
        <v>11.257385200229358</v>
      </c>
      <c r="I1433" s="9">
        <v>3160.7604019999999</v>
      </c>
      <c r="J1433" s="9">
        <f t="shared" si="146"/>
        <v>3.1637956466654065</v>
      </c>
      <c r="K1433" s="9">
        <v>71.496647999999993</v>
      </c>
      <c r="L1433" s="9">
        <f t="shared" si="147"/>
        <v>3.0226992658195004</v>
      </c>
      <c r="R1433">
        <v>3160.7604019999999</v>
      </c>
      <c r="S1433">
        <f t="shared" si="148"/>
        <v>3.1637956466654065</v>
      </c>
      <c r="T1433">
        <v>68.823492000000002</v>
      </c>
    </row>
    <row r="1434" spans="1:20" x14ac:dyDescent="0.25">
      <c r="A1434" s="9">
        <v>13.20144</v>
      </c>
      <c r="B1434" s="9">
        <v>28.468287</v>
      </c>
      <c r="C1434" s="9">
        <f t="shared" si="145"/>
        <v>11.318733829791647</v>
      </c>
      <c r="I1434" s="9">
        <v>3162.68887</v>
      </c>
      <c r="J1434" s="9">
        <f t="shared" si="146"/>
        <v>3.1618665038018743</v>
      </c>
      <c r="K1434" s="9">
        <v>71.498361000000003</v>
      </c>
      <c r="L1434" s="9">
        <f t="shared" si="147"/>
        <v>3.022483420070182</v>
      </c>
      <c r="R1434">
        <v>3162.68887</v>
      </c>
      <c r="S1434">
        <f t="shared" si="148"/>
        <v>3.1618665038018743</v>
      </c>
      <c r="T1434">
        <v>68.810070999999994</v>
      </c>
    </row>
    <row r="1435" spans="1:20" x14ac:dyDescent="0.25">
      <c r="A1435" s="9">
        <v>13.209489</v>
      </c>
      <c r="B1435" s="9">
        <v>28.272317999999999</v>
      </c>
      <c r="C1435" s="9">
        <f t="shared" si="145"/>
        <v>11.380964167533774</v>
      </c>
      <c r="I1435" s="9">
        <v>3164.6173389999999</v>
      </c>
      <c r="J1435" s="9">
        <f t="shared" si="146"/>
        <v>3.1599397111184193</v>
      </c>
      <c r="K1435" s="9">
        <v>71.497275000000002</v>
      </c>
      <c r="L1435" s="9">
        <f t="shared" si="147"/>
        <v>3.0226202603830421</v>
      </c>
      <c r="R1435">
        <v>3164.6173389999999</v>
      </c>
      <c r="S1435">
        <f t="shared" si="148"/>
        <v>3.1599397111184193</v>
      </c>
      <c r="T1435">
        <v>68.799306000000001</v>
      </c>
    </row>
    <row r="1436" spans="1:20" x14ac:dyDescent="0.25">
      <c r="A1436" s="9">
        <v>13.217539</v>
      </c>
      <c r="B1436" s="9">
        <v>28.076587</v>
      </c>
      <c r="C1436" s="9">
        <f t="shared" si="145"/>
        <v>11.443550989205313</v>
      </c>
      <c r="I1436" s="9">
        <v>3166.5458079999999</v>
      </c>
      <c r="J1436" s="9">
        <f t="shared" si="146"/>
        <v>3.1580152653202989</v>
      </c>
      <c r="K1436" s="9">
        <v>71.493768000000003</v>
      </c>
      <c r="L1436" s="9">
        <f t="shared" si="147"/>
        <v>3.0230621705046565</v>
      </c>
      <c r="R1436">
        <v>3166.5458079999999</v>
      </c>
      <c r="S1436">
        <f t="shared" si="148"/>
        <v>3.1580152653202989</v>
      </c>
      <c r="T1436">
        <v>68.789713000000006</v>
      </c>
    </row>
    <row r="1437" spans="1:20" x14ac:dyDescent="0.25">
      <c r="A1437" s="9">
        <v>13.225588999999999</v>
      </c>
      <c r="B1437" s="9">
        <v>27.881094999999998</v>
      </c>
      <c r="C1437" s="9">
        <f t="shared" si="145"/>
        <v>11.50649842703374</v>
      </c>
      <c r="I1437" s="9">
        <v>3168.4742769999998</v>
      </c>
      <c r="J1437" s="9">
        <f t="shared" si="146"/>
        <v>3.1560931621222692</v>
      </c>
      <c r="K1437" s="9">
        <v>71.489824999999996</v>
      </c>
      <c r="L1437" s="9">
        <f t="shared" si="147"/>
        <v>3.0235590460102482</v>
      </c>
      <c r="R1437">
        <v>3168.4742769999998</v>
      </c>
      <c r="S1437">
        <f t="shared" si="148"/>
        <v>3.1560931621222692</v>
      </c>
      <c r="T1437">
        <v>68.781675000000007</v>
      </c>
    </row>
    <row r="1438" spans="1:20" x14ac:dyDescent="0.25">
      <c r="A1438" s="9">
        <v>13.233637999999999</v>
      </c>
      <c r="B1438" s="9">
        <v>27.684121000000001</v>
      </c>
      <c r="C1438" s="9">
        <f t="shared" si="145"/>
        <v>11.570371047408605</v>
      </c>
      <c r="I1438" s="9">
        <v>3170.4027460000002</v>
      </c>
      <c r="J1438" s="9">
        <f t="shared" si="146"/>
        <v>3.1541733972495112</v>
      </c>
      <c r="K1438" s="9">
        <v>71.487735000000001</v>
      </c>
      <c r="L1438" s="9">
        <f t="shared" si="147"/>
        <v>3.0238224276042569</v>
      </c>
      <c r="R1438">
        <v>3170.4027460000002</v>
      </c>
      <c r="S1438">
        <f t="shared" si="148"/>
        <v>3.1541733972495112</v>
      </c>
      <c r="T1438">
        <v>68.777805999999998</v>
      </c>
    </row>
    <row r="1439" spans="1:20" x14ac:dyDescent="0.25">
      <c r="A1439" s="9">
        <v>13.241688</v>
      </c>
      <c r="B1439" s="9">
        <v>27.486554000000002</v>
      </c>
      <c r="C1439" s="9">
        <f t="shared" si="145"/>
        <v>11.634894111197459</v>
      </c>
      <c r="I1439" s="9">
        <v>3172.3312150000002</v>
      </c>
      <c r="J1439" s="9">
        <f t="shared" si="146"/>
        <v>3.1522559664376026</v>
      </c>
      <c r="K1439" s="9">
        <v>71.486296999999993</v>
      </c>
      <c r="L1439" s="9">
        <f t="shared" si="147"/>
        <v>3.0240036486941873</v>
      </c>
      <c r="R1439">
        <v>3172.3312150000002</v>
      </c>
      <c r="S1439">
        <f t="shared" si="148"/>
        <v>3.1522559664376026</v>
      </c>
      <c r="T1439">
        <v>68.773555999999999</v>
      </c>
    </row>
    <row r="1440" spans="1:20" x14ac:dyDescent="0.25">
      <c r="A1440" s="9">
        <v>13.249738000000001</v>
      </c>
      <c r="B1440" s="9">
        <v>27.289227</v>
      </c>
      <c r="C1440" s="9">
        <f t="shared" si="145"/>
        <v>11.699803396963359</v>
      </c>
      <c r="I1440" s="9">
        <v>3174.2596830000002</v>
      </c>
      <c r="J1440" s="9">
        <f t="shared" si="146"/>
        <v>3.1503408664249477</v>
      </c>
      <c r="K1440" s="9">
        <v>71.481847000000002</v>
      </c>
      <c r="L1440" s="9">
        <f t="shared" si="147"/>
        <v>3.0245644741897335</v>
      </c>
      <c r="R1440">
        <v>3174.2596830000002</v>
      </c>
      <c r="S1440">
        <f t="shared" si="148"/>
        <v>3.1503408664249477</v>
      </c>
      <c r="T1440">
        <v>68.760918000000004</v>
      </c>
    </row>
    <row r="1441" spans="1:20" x14ac:dyDescent="0.25">
      <c r="A1441" s="9">
        <v>13.257787</v>
      </c>
      <c r="B1441" s="9">
        <v>27.092140000000001</v>
      </c>
      <c r="C1441" s="9">
        <f t="shared" si="145"/>
        <v>11.765103937582357</v>
      </c>
      <c r="I1441" s="9">
        <v>3176.1881520000002</v>
      </c>
      <c r="J1441" s="9">
        <f t="shared" si="146"/>
        <v>3.1484280909816831</v>
      </c>
      <c r="K1441" s="9">
        <v>71.474148</v>
      </c>
      <c r="L1441" s="9">
        <f t="shared" si="147"/>
        <v>3.0255348477711608</v>
      </c>
      <c r="R1441">
        <v>3176.1881520000002</v>
      </c>
      <c r="S1441">
        <f t="shared" si="148"/>
        <v>3.1484280909816831</v>
      </c>
      <c r="T1441">
        <v>68.742598999999998</v>
      </c>
    </row>
    <row r="1442" spans="1:20" x14ac:dyDescent="0.25">
      <c r="A1442" s="9">
        <v>13.265836999999999</v>
      </c>
      <c r="B1442" s="9">
        <v>26.896757999999998</v>
      </c>
      <c r="C1442" s="9">
        <f t="shared" si="145"/>
        <v>11.830310153960065</v>
      </c>
      <c r="I1442" s="9">
        <v>3178.1166210000001</v>
      </c>
      <c r="J1442" s="9">
        <f t="shared" si="146"/>
        <v>3.1465176368680523</v>
      </c>
      <c r="K1442" s="9">
        <v>71.467634000000004</v>
      </c>
      <c r="L1442" s="9">
        <f t="shared" si="147"/>
        <v>3.0263559468774437</v>
      </c>
      <c r="R1442">
        <v>3178.1166210000001</v>
      </c>
      <c r="S1442">
        <f t="shared" si="148"/>
        <v>3.1465176368680523</v>
      </c>
      <c r="T1442">
        <v>68.730082999999993</v>
      </c>
    </row>
    <row r="1443" spans="1:20" x14ac:dyDescent="0.25">
      <c r="A1443" s="9">
        <v>13.273885999999999</v>
      </c>
      <c r="B1443" s="9">
        <v>26.703263</v>
      </c>
      <c r="C1443" s="9">
        <f t="shared" si="145"/>
        <v>11.895355119919474</v>
      </c>
      <c r="I1443" s="9">
        <v>3180.0450900000001</v>
      </c>
      <c r="J1443" s="9">
        <f t="shared" si="146"/>
        <v>3.1446094998608967</v>
      </c>
      <c r="K1443" s="9">
        <v>71.464177000000007</v>
      </c>
      <c r="L1443" s="9">
        <f t="shared" si="147"/>
        <v>3.0267917371180109</v>
      </c>
      <c r="R1443">
        <v>3180.0450900000001</v>
      </c>
      <c r="S1443">
        <f t="shared" si="148"/>
        <v>3.1446094998608967</v>
      </c>
      <c r="T1443">
        <v>68.726267000000007</v>
      </c>
    </row>
    <row r="1444" spans="1:20" x14ac:dyDescent="0.25">
      <c r="A1444" s="9">
        <v>13.281936</v>
      </c>
      <c r="B1444" s="9">
        <v>26.510003000000001</v>
      </c>
      <c r="C1444" s="9">
        <f t="shared" si="145"/>
        <v>11.960793265966849</v>
      </c>
      <c r="I1444" s="9">
        <v>3181.973559</v>
      </c>
      <c r="J1444" s="9">
        <f t="shared" si="146"/>
        <v>3.1427036757472941</v>
      </c>
      <c r="K1444" s="9">
        <v>71.461556000000002</v>
      </c>
      <c r="L1444" s="9">
        <f t="shared" si="147"/>
        <v>3.0271221550507321</v>
      </c>
      <c r="R1444">
        <v>3181.973559</v>
      </c>
      <c r="S1444">
        <f t="shared" si="148"/>
        <v>3.1427036757472941</v>
      </c>
      <c r="T1444">
        <v>68.723609999999994</v>
      </c>
    </row>
    <row r="1445" spans="1:20" x14ac:dyDescent="0.25">
      <c r="A1445" s="9">
        <v>13.289986000000001</v>
      </c>
      <c r="B1445" s="9">
        <v>26.316977000000001</v>
      </c>
      <c r="C1445" s="9">
        <f t="shared" si="145"/>
        <v>12.026630105860246</v>
      </c>
      <c r="I1445" s="9">
        <v>3183.9020270000001</v>
      </c>
      <c r="J1445" s="9">
        <f t="shared" si="146"/>
        <v>3.1408001613109935</v>
      </c>
      <c r="K1445" s="9">
        <v>71.459706999999995</v>
      </c>
      <c r="L1445" s="9">
        <f t="shared" si="147"/>
        <v>3.027355257631958</v>
      </c>
      <c r="R1445">
        <v>3183.9020270000001</v>
      </c>
      <c r="S1445">
        <f t="shared" si="148"/>
        <v>3.1408001613109935</v>
      </c>
      <c r="T1445">
        <v>68.720671999999993</v>
      </c>
    </row>
    <row r="1446" spans="1:20" x14ac:dyDescent="0.25">
      <c r="A1446" s="9">
        <v>13.298035</v>
      </c>
      <c r="B1446" s="9">
        <v>26.125242</v>
      </c>
      <c r="C1446" s="9">
        <f t="shared" si="145"/>
        <v>12.092506419712834</v>
      </c>
      <c r="I1446" s="9">
        <v>3185.830496</v>
      </c>
      <c r="J1446" s="9">
        <f t="shared" si="146"/>
        <v>3.1388989503853377</v>
      </c>
      <c r="K1446" s="9">
        <v>71.459417999999999</v>
      </c>
      <c r="L1446" s="9">
        <f t="shared" si="147"/>
        <v>3.0273916922743278</v>
      </c>
      <c r="R1446">
        <v>3185.830496</v>
      </c>
      <c r="S1446">
        <f t="shared" si="148"/>
        <v>3.1388989503853377</v>
      </c>
      <c r="T1446">
        <v>68.722086000000004</v>
      </c>
    </row>
    <row r="1447" spans="1:20" x14ac:dyDescent="0.25">
      <c r="A1447" s="9">
        <v>13.306084999999999</v>
      </c>
      <c r="B1447" s="9">
        <v>25.936976000000001</v>
      </c>
      <c r="C1447" s="9">
        <f t="shared" si="145"/>
        <v>12.157662978476436</v>
      </c>
      <c r="I1447" s="9">
        <v>3187.758965</v>
      </c>
      <c r="J1447" s="9">
        <f t="shared" si="146"/>
        <v>3.1370000397755922</v>
      </c>
      <c r="K1447" s="9">
        <v>71.458997999999994</v>
      </c>
      <c r="L1447" s="9">
        <f t="shared" si="147"/>
        <v>3.027444642536298</v>
      </c>
      <c r="R1447">
        <v>3187.758965</v>
      </c>
      <c r="S1447">
        <f t="shared" si="148"/>
        <v>3.1370000397755922</v>
      </c>
      <c r="T1447">
        <v>68.723901999999995</v>
      </c>
    </row>
    <row r="1448" spans="1:20" x14ac:dyDescent="0.25">
      <c r="A1448" s="9">
        <v>13.314135</v>
      </c>
      <c r="B1448" s="9">
        <v>25.748937999999999</v>
      </c>
      <c r="C1448" s="9">
        <f t="shared" si="145"/>
        <v>12.223214436462138</v>
      </c>
      <c r="I1448" s="9">
        <v>3189.6874339999999</v>
      </c>
      <c r="J1448" s="9">
        <f t="shared" si="146"/>
        <v>3.1351034253094783</v>
      </c>
      <c r="K1448" s="9">
        <v>71.457496000000006</v>
      </c>
      <c r="L1448" s="9">
        <f t="shared" si="147"/>
        <v>3.0276340053054676</v>
      </c>
      <c r="R1448">
        <v>3189.6874339999999</v>
      </c>
      <c r="S1448">
        <f t="shared" si="148"/>
        <v>3.1351034253094783</v>
      </c>
      <c r="T1448">
        <v>68.718338000000003</v>
      </c>
    </row>
    <row r="1449" spans="1:20" x14ac:dyDescent="0.25">
      <c r="A1449" s="9">
        <v>13.322184</v>
      </c>
      <c r="B1449" s="9">
        <v>25.561128</v>
      </c>
      <c r="C1449" s="9">
        <f t="shared" si="145"/>
        <v>12.289165999974076</v>
      </c>
      <c r="I1449" s="9">
        <v>3191.6159029999999</v>
      </c>
      <c r="J1449" s="9">
        <f t="shared" si="146"/>
        <v>3.1332091028248019</v>
      </c>
      <c r="K1449" s="9">
        <v>71.454971</v>
      </c>
      <c r="L1449" s="9">
        <f t="shared" si="147"/>
        <v>3.0279523504887496</v>
      </c>
      <c r="R1449">
        <v>3191.6159029999999</v>
      </c>
      <c r="S1449">
        <f t="shared" si="148"/>
        <v>3.1332091028248019</v>
      </c>
      <c r="T1449">
        <v>68.706377000000003</v>
      </c>
    </row>
    <row r="1450" spans="1:20" x14ac:dyDescent="0.25">
      <c r="A1450" s="9">
        <v>13.330234000000001</v>
      </c>
      <c r="B1450" s="9">
        <v>25.373543999999999</v>
      </c>
      <c r="C1450" s="9">
        <f t="shared" si="145"/>
        <v>12.355523689934598</v>
      </c>
      <c r="I1450" s="9">
        <v>3193.5443719999998</v>
      </c>
      <c r="J1450" s="9">
        <f t="shared" si="146"/>
        <v>3.1313170681694227</v>
      </c>
      <c r="K1450" s="9">
        <v>71.451549</v>
      </c>
      <c r="L1450" s="9">
        <f t="shared" si="147"/>
        <v>3.0283838049645104</v>
      </c>
      <c r="R1450">
        <v>3193.5443719999998</v>
      </c>
      <c r="S1450">
        <f t="shared" si="148"/>
        <v>3.1313170681694227</v>
      </c>
      <c r="T1450">
        <v>68.691613000000004</v>
      </c>
    </row>
    <row r="1451" spans="1:20" x14ac:dyDescent="0.25">
      <c r="A1451" s="9">
        <v>13.338284</v>
      </c>
      <c r="B1451" s="9">
        <v>25.188476000000001</v>
      </c>
      <c r="C1451" s="9">
        <f t="shared" si="145"/>
        <v>12.421473852723194</v>
      </c>
      <c r="I1451" s="9">
        <v>3195.4728399999999</v>
      </c>
      <c r="J1451" s="9">
        <f t="shared" si="146"/>
        <v>3.1294273181805545</v>
      </c>
      <c r="K1451" s="9">
        <v>71.449664999999996</v>
      </c>
      <c r="L1451" s="9">
        <f t="shared" si="147"/>
        <v>3.0286213533029591</v>
      </c>
      <c r="R1451">
        <v>3195.4728399999999</v>
      </c>
      <c r="S1451">
        <f t="shared" si="148"/>
        <v>3.1294273181805545</v>
      </c>
      <c r="T1451">
        <v>68.674108000000004</v>
      </c>
    </row>
    <row r="1452" spans="1:20" x14ac:dyDescent="0.25">
      <c r="A1452" s="9">
        <v>13.346333</v>
      </c>
      <c r="B1452" s="9">
        <v>25.003632</v>
      </c>
      <c r="C1452" s="9">
        <f t="shared" si="145"/>
        <v>12.487829654702773</v>
      </c>
      <c r="I1452" s="9">
        <v>3197.4013089999999</v>
      </c>
      <c r="J1452" s="9">
        <f t="shared" si="146"/>
        <v>3.1275398467662292</v>
      </c>
      <c r="K1452" s="9">
        <v>71.451513000000006</v>
      </c>
      <c r="L1452" s="9">
        <f t="shared" si="147"/>
        <v>3.0283883440460349</v>
      </c>
      <c r="R1452">
        <v>3197.4013089999999</v>
      </c>
      <c r="S1452">
        <f t="shared" si="148"/>
        <v>3.1275398467662292</v>
      </c>
      <c r="T1452">
        <v>68.658517000000003</v>
      </c>
    </row>
    <row r="1453" spans="1:20" x14ac:dyDescent="0.25">
      <c r="A1453" s="9">
        <v>13.354383</v>
      </c>
      <c r="B1453" s="9">
        <v>24.819009999999999</v>
      </c>
      <c r="C1453" s="9">
        <f t="shared" si="145"/>
        <v>12.554597244999073</v>
      </c>
      <c r="I1453" s="9">
        <v>3199.3297779999998</v>
      </c>
      <c r="J1453" s="9">
        <f t="shared" si="146"/>
        <v>3.1256546507847998</v>
      </c>
      <c r="K1453" s="9">
        <v>71.454265000000007</v>
      </c>
      <c r="L1453" s="9">
        <f t="shared" si="147"/>
        <v>3.028041363075177</v>
      </c>
      <c r="R1453">
        <v>3199.3297779999998</v>
      </c>
      <c r="S1453">
        <f t="shared" si="148"/>
        <v>3.1256546507847998</v>
      </c>
      <c r="T1453">
        <v>68.651816999999994</v>
      </c>
    </row>
    <row r="1454" spans="1:20" x14ac:dyDescent="0.25">
      <c r="A1454" s="9">
        <v>13.362432999999999</v>
      </c>
      <c r="B1454" s="9">
        <v>24.634611</v>
      </c>
      <c r="C1454" s="9">
        <f t="shared" si="145"/>
        <v>12.621781807736475</v>
      </c>
      <c r="I1454" s="9">
        <v>3201.2582470000002</v>
      </c>
      <c r="J1454" s="9">
        <f t="shared" si="146"/>
        <v>3.123771726124037</v>
      </c>
      <c r="K1454" s="9">
        <v>71.453070999999994</v>
      </c>
      <c r="L1454" s="9">
        <f t="shared" si="147"/>
        <v>3.0281919047766488</v>
      </c>
      <c r="R1454">
        <v>3201.2582470000002</v>
      </c>
      <c r="S1454">
        <f t="shared" si="148"/>
        <v>3.123771726124037</v>
      </c>
      <c r="T1454">
        <v>68.651302000000001</v>
      </c>
    </row>
    <row r="1455" spans="1:20" x14ac:dyDescent="0.25">
      <c r="A1455" s="9">
        <v>13.370482000000001</v>
      </c>
      <c r="B1455" s="9">
        <v>24.449197000000002</v>
      </c>
      <c r="C1455" s="9">
        <f t="shared" si="145"/>
        <v>12.689845163444375</v>
      </c>
      <c r="I1455" s="9">
        <v>3203.1867160000002</v>
      </c>
      <c r="J1455" s="9">
        <f t="shared" si="146"/>
        <v>3.121891068681617</v>
      </c>
      <c r="K1455" s="9">
        <v>71.446834999999993</v>
      </c>
      <c r="L1455" s="9">
        <f t="shared" si="147"/>
        <v>3.0289781919309005</v>
      </c>
      <c r="R1455">
        <v>3203.1867160000002</v>
      </c>
      <c r="S1455">
        <f t="shared" si="148"/>
        <v>3.121891068681617</v>
      </c>
      <c r="T1455">
        <v>68.649291000000005</v>
      </c>
    </row>
    <row r="1456" spans="1:20" x14ac:dyDescent="0.25">
      <c r="A1456" s="9">
        <v>13.378532</v>
      </c>
      <c r="B1456" s="9">
        <v>24.263553999999999</v>
      </c>
      <c r="C1456" s="9">
        <f t="shared" si="145"/>
        <v>12.75851168388767</v>
      </c>
      <c r="I1456" s="9">
        <v>3205.1151850000001</v>
      </c>
      <c r="J1456" s="9">
        <f t="shared" si="146"/>
        <v>3.1200126743650869</v>
      </c>
      <c r="K1456" s="9">
        <v>71.438277999999997</v>
      </c>
      <c r="L1456" s="9">
        <f t="shared" si="147"/>
        <v>3.0300572419251743</v>
      </c>
      <c r="R1456">
        <v>3205.1151850000001</v>
      </c>
      <c r="S1456">
        <f t="shared" si="148"/>
        <v>3.1200126743650869</v>
      </c>
      <c r="T1456">
        <v>68.643241000000003</v>
      </c>
    </row>
    <row r="1457" spans="1:20" x14ac:dyDescent="0.25">
      <c r="A1457" s="9">
        <v>13.386582000000001</v>
      </c>
      <c r="B1457" s="9">
        <v>24.078135</v>
      </c>
      <c r="C1457" s="9">
        <f t="shared" si="145"/>
        <v>12.827621790207234</v>
      </c>
      <c r="I1457" s="9">
        <v>3207.0436530000002</v>
      </c>
      <c r="J1457" s="9">
        <f t="shared" si="146"/>
        <v>3.1181365400641146</v>
      </c>
      <c r="K1457" s="9">
        <v>71.431408000000005</v>
      </c>
      <c r="L1457" s="9">
        <f t="shared" si="147"/>
        <v>3.0309236523397605</v>
      </c>
      <c r="R1457">
        <v>3207.0436530000002</v>
      </c>
      <c r="S1457">
        <f t="shared" si="148"/>
        <v>3.1181365400641146</v>
      </c>
      <c r="T1457">
        <v>68.633994999999999</v>
      </c>
    </row>
    <row r="1458" spans="1:20" x14ac:dyDescent="0.25">
      <c r="A1458" s="9">
        <v>13.394631</v>
      </c>
      <c r="B1458" s="9">
        <v>23.892938000000001</v>
      </c>
      <c r="C1458" s="9">
        <f t="shared" si="145"/>
        <v>12.897182449417452</v>
      </c>
      <c r="I1458" s="9">
        <v>3208.9721220000001</v>
      </c>
      <c r="J1458" s="9">
        <f t="shared" si="146"/>
        <v>3.1162626597601832</v>
      </c>
      <c r="K1458" s="9">
        <v>71.427997000000005</v>
      </c>
      <c r="L1458" s="9">
        <f t="shared" si="147"/>
        <v>3.0313538617436921</v>
      </c>
      <c r="R1458">
        <v>3208.9721220000001</v>
      </c>
      <c r="S1458">
        <f t="shared" si="148"/>
        <v>3.1162626597601832</v>
      </c>
      <c r="T1458">
        <v>68.623351999999997</v>
      </c>
    </row>
    <row r="1459" spans="1:20" x14ac:dyDescent="0.25">
      <c r="A1459" s="9">
        <v>13.402680999999999</v>
      </c>
      <c r="B1459" s="9">
        <v>23.706105000000001</v>
      </c>
      <c r="C1459" s="9">
        <f t="shared" si="145"/>
        <v>12.967906090830416</v>
      </c>
      <c r="I1459" s="9">
        <v>3210.9005910000001</v>
      </c>
      <c r="J1459" s="9">
        <f t="shared" si="146"/>
        <v>3.1143910303637301</v>
      </c>
      <c r="K1459" s="9">
        <v>71.425335000000004</v>
      </c>
      <c r="L1459" s="9">
        <f t="shared" si="147"/>
        <v>3.0316896184481261</v>
      </c>
      <c r="R1459">
        <v>3210.9005910000001</v>
      </c>
      <c r="S1459">
        <f t="shared" si="148"/>
        <v>3.1143910303637301</v>
      </c>
      <c r="T1459">
        <v>68.613500000000002</v>
      </c>
    </row>
    <row r="1460" spans="1:20" x14ac:dyDescent="0.25">
      <c r="A1460" s="9">
        <v>13.410731</v>
      </c>
      <c r="B1460" s="9">
        <v>23.517150000000001</v>
      </c>
      <c r="C1460" s="9">
        <f t="shared" si="145"/>
        <v>13.040002196118477</v>
      </c>
      <c r="I1460" s="9">
        <v>3212.82906</v>
      </c>
      <c r="J1460" s="9">
        <f t="shared" si="146"/>
        <v>3.1125216478214996</v>
      </c>
      <c r="K1460" s="9">
        <v>71.422561999999999</v>
      </c>
      <c r="L1460" s="9">
        <f t="shared" si="147"/>
        <v>3.032039388833407</v>
      </c>
      <c r="R1460">
        <v>3212.82906</v>
      </c>
      <c r="S1460">
        <f t="shared" si="148"/>
        <v>3.1125216478214996</v>
      </c>
      <c r="T1460">
        <v>68.605929000000003</v>
      </c>
    </row>
    <row r="1461" spans="1:20" x14ac:dyDescent="0.25">
      <c r="A1461" s="9">
        <v>13.41878</v>
      </c>
      <c r="B1461" s="9">
        <v>23.328422</v>
      </c>
      <c r="C1461" s="9">
        <f t="shared" si="145"/>
        <v>13.112592256543737</v>
      </c>
      <c r="I1461" s="9">
        <v>3214.757529</v>
      </c>
      <c r="J1461" s="9">
        <f t="shared" si="146"/>
        <v>3.1106545080899632</v>
      </c>
      <c r="K1461" s="9">
        <v>71.421766000000005</v>
      </c>
      <c r="L1461" s="9">
        <f t="shared" si="147"/>
        <v>3.0321397942365698</v>
      </c>
      <c r="R1461">
        <v>3214.757529</v>
      </c>
      <c r="S1461">
        <f t="shared" si="148"/>
        <v>3.1106545080899632</v>
      </c>
      <c r="T1461">
        <v>68.602061000000006</v>
      </c>
    </row>
    <row r="1462" spans="1:20" x14ac:dyDescent="0.25">
      <c r="A1462" s="9">
        <v>13.426830000000001</v>
      </c>
      <c r="B1462" s="9">
        <v>23.139921000000001</v>
      </c>
      <c r="C1462" s="9">
        <f t="shared" si="145"/>
        <v>13.185683587658714</v>
      </c>
      <c r="I1462" s="9">
        <v>3216.685997</v>
      </c>
      <c r="J1462" s="9">
        <f t="shared" si="146"/>
        <v>3.1087896081017448</v>
      </c>
      <c r="K1462" s="9">
        <v>71.420098999999993</v>
      </c>
      <c r="L1462" s="9">
        <f t="shared" si="147"/>
        <v>3.0323500689766654</v>
      </c>
      <c r="R1462">
        <v>3216.685997</v>
      </c>
      <c r="S1462">
        <f t="shared" si="148"/>
        <v>3.1087896081017448</v>
      </c>
      <c r="T1462">
        <v>68.601108999999994</v>
      </c>
    </row>
    <row r="1463" spans="1:20" x14ac:dyDescent="0.25">
      <c r="A1463" s="9">
        <v>13.43488</v>
      </c>
      <c r="B1463" s="9">
        <v>22.951136000000002</v>
      </c>
      <c r="C1463" s="9">
        <f t="shared" si="145"/>
        <v>13.259484250413443</v>
      </c>
      <c r="I1463" s="9">
        <v>3218.614466</v>
      </c>
      <c r="J1463" s="9">
        <f t="shared" si="146"/>
        <v>3.1069269418986076</v>
      </c>
      <c r="K1463" s="9">
        <v>71.416431000000003</v>
      </c>
      <c r="L1463" s="9">
        <f t="shared" si="147"/>
        <v>3.0328127663700033</v>
      </c>
      <c r="R1463">
        <v>3218.614466</v>
      </c>
      <c r="S1463">
        <f t="shared" si="148"/>
        <v>3.1069269418986076</v>
      </c>
      <c r="T1463">
        <v>68.600904999999997</v>
      </c>
    </row>
    <row r="1464" spans="1:20" x14ac:dyDescent="0.25">
      <c r="A1464" s="9">
        <v>13.442928999999999</v>
      </c>
      <c r="B1464" s="9">
        <v>22.759166</v>
      </c>
      <c r="C1464" s="9">
        <f t="shared" si="145"/>
        <v>13.335155140856614</v>
      </c>
      <c r="I1464" s="9">
        <v>3220.5429349999999</v>
      </c>
      <c r="J1464" s="9">
        <f t="shared" si="146"/>
        <v>3.1050665064336429</v>
      </c>
      <c r="K1464" s="9">
        <v>71.417506000000003</v>
      </c>
      <c r="L1464" s="9">
        <f t="shared" si="147"/>
        <v>3.032677158756178</v>
      </c>
      <c r="R1464">
        <v>3220.5429349999999</v>
      </c>
      <c r="S1464">
        <f t="shared" si="148"/>
        <v>3.1050665064336429</v>
      </c>
      <c r="T1464">
        <v>68.601680999999999</v>
      </c>
    </row>
    <row r="1465" spans="1:20" x14ac:dyDescent="0.25">
      <c r="A1465" s="9">
        <v>13.450979</v>
      </c>
      <c r="B1465" s="9">
        <v>22.567425</v>
      </c>
      <c r="C1465" s="9">
        <f t="shared" si="145"/>
        <v>13.411375596096256</v>
      </c>
      <c r="I1465" s="9">
        <v>3222.4714039999999</v>
      </c>
      <c r="J1465" s="9">
        <f t="shared" si="146"/>
        <v>3.1032082977019337</v>
      </c>
      <c r="K1465" s="9">
        <v>71.424164000000005</v>
      </c>
      <c r="L1465" s="9">
        <f t="shared" si="147"/>
        <v>3.0318373200448923</v>
      </c>
      <c r="R1465">
        <v>3222.4714039999999</v>
      </c>
      <c r="S1465">
        <f t="shared" si="148"/>
        <v>3.1032082977019337</v>
      </c>
      <c r="T1465">
        <v>68.601793000000001</v>
      </c>
    </row>
    <row r="1466" spans="1:20" x14ac:dyDescent="0.25">
      <c r="A1466" s="9">
        <v>13.459028999999999</v>
      </c>
      <c r="B1466" s="9">
        <v>22.375913000000001</v>
      </c>
      <c r="C1466" s="9">
        <f t="shared" si="145"/>
        <v>13.488154217931337</v>
      </c>
      <c r="I1466" s="9">
        <v>3224.3998729999998</v>
      </c>
      <c r="J1466" s="9">
        <f t="shared" si="146"/>
        <v>3.1013523117081454</v>
      </c>
      <c r="K1466" s="9">
        <v>71.429067000000003</v>
      </c>
      <c r="L1466" s="9">
        <f t="shared" si="147"/>
        <v>3.031218906714241</v>
      </c>
      <c r="R1466">
        <v>3224.3998729999998</v>
      </c>
      <c r="S1466">
        <f t="shared" si="148"/>
        <v>3.1013523117081454</v>
      </c>
      <c r="T1466">
        <v>68.596620999999999</v>
      </c>
    </row>
    <row r="1467" spans="1:20" x14ac:dyDescent="0.25">
      <c r="A1467" s="9">
        <v>13.467078000000001</v>
      </c>
      <c r="B1467" s="9">
        <v>22.184631</v>
      </c>
      <c r="C1467" s="9">
        <f t="shared" si="145"/>
        <v>13.565499406807087</v>
      </c>
      <c r="I1467" s="9">
        <v>3226.3283419999998</v>
      </c>
      <c r="J1467" s="9">
        <f t="shared" si="146"/>
        <v>3.0994985444664951</v>
      </c>
      <c r="K1467" s="9">
        <v>71.428687999999994</v>
      </c>
      <c r="L1467" s="9">
        <f t="shared" si="147"/>
        <v>3.0312667083112133</v>
      </c>
      <c r="R1467">
        <v>3226.3283419999998</v>
      </c>
      <c r="S1467">
        <f t="shared" si="148"/>
        <v>3.0994985444664951</v>
      </c>
      <c r="T1467">
        <v>68.585475000000002</v>
      </c>
    </row>
    <row r="1468" spans="1:20" x14ac:dyDescent="0.25">
      <c r="A1468" s="9">
        <v>13.475128</v>
      </c>
      <c r="B1468" s="9">
        <v>21.991070000000001</v>
      </c>
      <c r="C1468" s="9">
        <f t="shared" si="145"/>
        <v>13.644447965081795</v>
      </c>
      <c r="I1468" s="9">
        <v>3228.2568099999999</v>
      </c>
      <c r="J1468" s="9">
        <f t="shared" si="146"/>
        <v>3.0976469929602657</v>
      </c>
      <c r="K1468" s="9">
        <v>71.420045000000002</v>
      </c>
      <c r="L1468" s="9">
        <f t="shared" si="147"/>
        <v>3.0323568805980039</v>
      </c>
      <c r="R1468">
        <v>3228.2568099999999</v>
      </c>
      <c r="S1468">
        <f t="shared" si="148"/>
        <v>3.0976469929602657</v>
      </c>
      <c r="T1468">
        <v>68.571526000000006</v>
      </c>
    </row>
    <row r="1469" spans="1:20" x14ac:dyDescent="0.25">
      <c r="A1469" s="9">
        <v>13.483178000000001</v>
      </c>
      <c r="B1469" s="9">
        <v>21.797094000000001</v>
      </c>
      <c r="C1469" s="9">
        <f t="shared" si="145"/>
        <v>13.724266016494983</v>
      </c>
      <c r="I1469" s="9">
        <v>3230.1852789999998</v>
      </c>
      <c r="J1469" s="9">
        <f t="shared" si="146"/>
        <v>3.0957976513024659</v>
      </c>
      <c r="K1469" s="9">
        <v>71.39716</v>
      </c>
      <c r="L1469" s="9">
        <f t="shared" si="147"/>
        <v>3.0352440841801731</v>
      </c>
      <c r="R1469">
        <v>3230.1852789999998</v>
      </c>
      <c r="S1469">
        <f t="shared" si="148"/>
        <v>3.0957976513024659</v>
      </c>
      <c r="T1469">
        <v>68.558156999999994</v>
      </c>
    </row>
    <row r="1470" spans="1:20" x14ac:dyDescent="0.25">
      <c r="A1470" s="9">
        <v>13.491227</v>
      </c>
      <c r="B1470" s="9">
        <v>21.603349000000001</v>
      </c>
      <c r="C1470" s="9">
        <f t="shared" si="145"/>
        <v>13.804701234415409</v>
      </c>
      <c r="I1470" s="9">
        <v>3232.1137480000002</v>
      </c>
      <c r="J1470" s="9">
        <f t="shared" si="146"/>
        <v>3.0939505164964878</v>
      </c>
      <c r="K1470" s="9">
        <v>71.367536999999999</v>
      </c>
      <c r="L1470" s="9">
        <f t="shared" si="147"/>
        <v>3.0389827378293162</v>
      </c>
      <c r="R1470">
        <v>3232.1137480000002</v>
      </c>
      <c r="S1470">
        <f t="shared" si="148"/>
        <v>3.0939505164964878</v>
      </c>
      <c r="T1470">
        <v>68.548924</v>
      </c>
    </row>
    <row r="1471" spans="1:20" x14ac:dyDescent="0.25">
      <c r="A1471" s="9">
        <v>13.499276999999999</v>
      </c>
      <c r="B1471" s="9">
        <v>21.409835000000001</v>
      </c>
      <c r="C1471" s="9">
        <f t="shared" si="145"/>
        <v>13.885763874732598</v>
      </c>
      <c r="I1471" s="9">
        <v>3234.0422170000002</v>
      </c>
      <c r="J1471" s="9">
        <f t="shared" si="146"/>
        <v>3.0921055845944756</v>
      </c>
      <c r="K1471" s="9">
        <v>71.354354999999998</v>
      </c>
      <c r="L1471" s="9">
        <f t="shared" si="147"/>
        <v>3.0406469079917251</v>
      </c>
      <c r="R1471">
        <v>3234.0422170000002</v>
      </c>
      <c r="S1471">
        <f t="shared" si="148"/>
        <v>3.0921055845944756</v>
      </c>
      <c r="T1471">
        <v>68.544791000000004</v>
      </c>
    </row>
    <row r="1472" spans="1:20" x14ac:dyDescent="0.25">
      <c r="A1472" s="9">
        <v>13.507327</v>
      </c>
      <c r="B1472" s="9">
        <v>21.215512</v>
      </c>
      <c r="C1472" s="9">
        <f t="shared" si="145"/>
        <v>13.967906069887151</v>
      </c>
      <c r="I1472" s="9">
        <v>3235.9706860000001</v>
      </c>
      <c r="J1472" s="9">
        <f t="shared" si="146"/>
        <v>3.0902628516579829</v>
      </c>
      <c r="K1472" s="9">
        <v>71.366408000000007</v>
      </c>
      <c r="L1472" s="9">
        <f t="shared" si="147"/>
        <v>3.0391252571322247</v>
      </c>
      <c r="R1472">
        <v>3235.9706860000001</v>
      </c>
      <c r="S1472">
        <f t="shared" si="148"/>
        <v>3.0902628516579829</v>
      </c>
      <c r="T1472">
        <v>68.542522000000005</v>
      </c>
    </row>
    <row r="1473" spans="1:20" x14ac:dyDescent="0.25">
      <c r="A1473" s="9">
        <v>13.515376</v>
      </c>
      <c r="B1473" s="9">
        <v>21.020085000000002</v>
      </c>
      <c r="C1473" s="9">
        <f t="shared" si="145"/>
        <v>14.051277268284883</v>
      </c>
      <c r="I1473" s="9">
        <v>3237.8991550000001</v>
      </c>
      <c r="J1473" s="9">
        <f t="shared" si="146"/>
        <v>3.0884223137579463</v>
      </c>
      <c r="K1473" s="9">
        <v>71.386859000000001</v>
      </c>
      <c r="L1473" s="9">
        <f t="shared" si="147"/>
        <v>3.0365439747787537</v>
      </c>
      <c r="R1473">
        <v>3237.8991550000001</v>
      </c>
      <c r="S1473">
        <f t="shared" si="148"/>
        <v>3.0884223137579463</v>
      </c>
      <c r="T1473">
        <v>68.538577000000004</v>
      </c>
    </row>
    <row r="1474" spans="1:20" x14ac:dyDescent="0.25">
      <c r="A1474" s="9">
        <v>13.523426000000001</v>
      </c>
      <c r="B1474" s="9">
        <v>20.82489</v>
      </c>
      <c r="C1474" s="9">
        <f t="shared" ref="C1474:C1537" si="149">-LN(B1474/100)/0.111</f>
        <v>14.13532684740523</v>
      </c>
      <c r="I1474" s="9">
        <v>3239.8276230000001</v>
      </c>
      <c r="J1474" s="9">
        <f t="shared" ref="J1474:J1537" si="150">10000/I1474</f>
        <v>3.0865839679273579</v>
      </c>
      <c r="K1474" s="9">
        <v>71.398477</v>
      </c>
      <c r="L1474" s="9">
        <f t="shared" ref="L1474:L1537" si="151">-LN(K1474/100)/0.111</f>
        <v>3.0350779045249054</v>
      </c>
      <c r="R1474">
        <v>3239.8276230000001</v>
      </c>
      <c r="S1474">
        <f t="shared" ref="S1474:S1537" si="152">10000/R1474</f>
        <v>3.0865839679273579</v>
      </c>
      <c r="T1474">
        <v>68.529769000000002</v>
      </c>
    </row>
    <row r="1475" spans="1:20" x14ac:dyDescent="0.25">
      <c r="A1475" s="9">
        <v>13.531476</v>
      </c>
      <c r="B1475" s="9">
        <v>20.629928</v>
      </c>
      <c r="C1475" s="9">
        <f t="shared" si="149"/>
        <v>14.220066206973298</v>
      </c>
      <c r="I1475" s="9">
        <v>3241.7560920000001</v>
      </c>
      <c r="J1475" s="9">
        <f t="shared" si="150"/>
        <v>3.0847478083493023</v>
      </c>
      <c r="K1475" s="9">
        <v>71.396214000000001</v>
      </c>
      <c r="L1475" s="9">
        <f t="shared" si="151"/>
        <v>3.0353634527794848</v>
      </c>
      <c r="R1475">
        <v>3241.7560920000001</v>
      </c>
      <c r="S1475">
        <f t="shared" si="152"/>
        <v>3.0847478083493023</v>
      </c>
      <c r="T1475">
        <v>68.513239999999996</v>
      </c>
    </row>
    <row r="1476" spans="1:20" x14ac:dyDescent="0.25">
      <c r="A1476" s="9">
        <v>13.539524999999999</v>
      </c>
      <c r="B1476" s="9">
        <v>20.435210000000001</v>
      </c>
      <c r="C1476" s="9">
        <f t="shared" si="149"/>
        <v>14.305502635479575</v>
      </c>
      <c r="I1476" s="9">
        <v>3243.684561</v>
      </c>
      <c r="J1476" s="9">
        <f t="shared" si="150"/>
        <v>3.0829138320765339</v>
      </c>
      <c r="K1476" s="9">
        <v>71.381936999999994</v>
      </c>
      <c r="L1476" s="9">
        <f t="shared" si="151"/>
        <v>3.0371651517250102</v>
      </c>
      <c r="R1476">
        <v>3243.684561</v>
      </c>
      <c r="S1476">
        <f t="shared" si="152"/>
        <v>3.0829138320765339</v>
      </c>
      <c r="T1476">
        <v>68.494570999999993</v>
      </c>
    </row>
    <row r="1477" spans="1:20" x14ac:dyDescent="0.25">
      <c r="A1477" s="9">
        <v>13.547575</v>
      </c>
      <c r="B1477" s="9">
        <v>20.240938</v>
      </c>
      <c r="C1477" s="9">
        <f t="shared" si="149"/>
        <v>14.391558547469845</v>
      </c>
      <c r="I1477" s="9">
        <v>3245.61303</v>
      </c>
      <c r="J1477" s="9">
        <f t="shared" si="150"/>
        <v>3.0810820352172423</v>
      </c>
      <c r="K1477" s="9">
        <v>71.367313999999993</v>
      </c>
      <c r="L1477" s="9">
        <f t="shared" si="151"/>
        <v>3.0390108880532458</v>
      </c>
      <c r="R1477">
        <v>3245.61303</v>
      </c>
      <c r="S1477">
        <f t="shared" si="152"/>
        <v>3.0810820352172423</v>
      </c>
      <c r="T1477">
        <v>68.488536999999994</v>
      </c>
    </row>
    <row r="1478" spans="1:20" x14ac:dyDescent="0.25">
      <c r="A1478" s="9">
        <v>13.555624999999999</v>
      </c>
      <c r="B1478" s="9">
        <v>20.046896</v>
      </c>
      <c r="C1478" s="9">
        <f t="shared" si="149"/>
        <v>14.478341055746474</v>
      </c>
      <c r="I1478" s="9">
        <v>3247.5414989999999</v>
      </c>
      <c r="J1478" s="9">
        <f t="shared" si="150"/>
        <v>3.0792524138888608</v>
      </c>
      <c r="K1478" s="9">
        <v>71.367013999999998</v>
      </c>
      <c r="L1478" s="9">
        <f t="shared" si="151"/>
        <v>3.0390487584484136</v>
      </c>
      <c r="R1478">
        <v>3247.5414989999999</v>
      </c>
      <c r="S1478">
        <f t="shared" si="152"/>
        <v>3.0792524138888608</v>
      </c>
      <c r="T1478">
        <v>68.499568999999994</v>
      </c>
    </row>
    <row r="1479" spans="1:20" x14ac:dyDescent="0.25">
      <c r="A1479" s="9">
        <v>13.563674000000001</v>
      </c>
      <c r="B1479" s="9">
        <v>19.853085</v>
      </c>
      <c r="C1479" s="9">
        <f t="shared" si="149"/>
        <v>14.565862840662335</v>
      </c>
      <c r="I1479" s="9">
        <v>3249.469967</v>
      </c>
      <c r="J1479" s="9">
        <f t="shared" si="150"/>
        <v>3.077424965165096</v>
      </c>
      <c r="K1479" s="9">
        <v>71.378263000000004</v>
      </c>
      <c r="L1479" s="9">
        <f t="shared" si="151"/>
        <v>3.037628853780713</v>
      </c>
      <c r="R1479">
        <v>3249.469967</v>
      </c>
      <c r="S1479">
        <f t="shared" si="152"/>
        <v>3.077424965165096</v>
      </c>
      <c r="T1479">
        <v>68.51182</v>
      </c>
    </row>
    <row r="1480" spans="1:20" x14ac:dyDescent="0.25">
      <c r="A1480" s="9">
        <v>13.571724</v>
      </c>
      <c r="B1480" s="9">
        <v>19.659503999999998</v>
      </c>
      <c r="C1480" s="9">
        <f t="shared" si="149"/>
        <v>14.654137842148417</v>
      </c>
      <c r="I1480" s="9">
        <v>3251.3984359999999</v>
      </c>
      <c r="J1480" s="9">
        <f t="shared" si="150"/>
        <v>3.0755996832865549</v>
      </c>
      <c r="K1480" s="9">
        <v>71.383388999999994</v>
      </c>
      <c r="L1480" s="9">
        <f t="shared" si="151"/>
        <v>3.0369818988099215</v>
      </c>
      <c r="R1480">
        <v>3251.3984359999999</v>
      </c>
      <c r="S1480">
        <f t="shared" si="152"/>
        <v>3.0755996832865549</v>
      </c>
      <c r="T1480">
        <v>68.509439</v>
      </c>
    </row>
    <row r="1481" spans="1:20" x14ac:dyDescent="0.25">
      <c r="A1481" s="9">
        <v>13.579774</v>
      </c>
      <c r="B1481" s="9">
        <v>19.466716999999999</v>
      </c>
      <c r="C1481" s="9">
        <f t="shared" si="149"/>
        <v>14.742918911792108</v>
      </c>
      <c r="I1481" s="9">
        <v>3253.3269049999999</v>
      </c>
      <c r="J1481" s="9">
        <f t="shared" si="150"/>
        <v>3.0737765653464204</v>
      </c>
      <c r="K1481" s="9">
        <v>71.374823000000006</v>
      </c>
      <c r="L1481" s="9">
        <f t="shared" si="151"/>
        <v>3.0380630439178984</v>
      </c>
      <c r="R1481">
        <v>3253.3269049999999</v>
      </c>
      <c r="S1481">
        <f t="shared" si="152"/>
        <v>3.0737765653464204</v>
      </c>
      <c r="T1481">
        <v>68.495063999999999</v>
      </c>
    </row>
    <row r="1482" spans="1:20" x14ac:dyDescent="0.25">
      <c r="A1482" s="9">
        <v>13.587823</v>
      </c>
      <c r="B1482" s="9">
        <v>19.274457999999999</v>
      </c>
      <c r="C1482" s="9">
        <f t="shared" si="149"/>
        <v>14.832336813149595</v>
      </c>
      <c r="I1482" s="9">
        <v>3255.2553739999998</v>
      </c>
      <c r="J1482" s="9">
        <f t="shared" si="150"/>
        <v>3.0719556074988299</v>
      </c>
      <c r="K1482" s="9">
        <v>71.365099000000001</v>
      </c>
      <c r="L1482" s="9">
        <f t="shared" si="151"/>
        <v>3.0392905015557021</v>
      </c>
      <c r="R1482">
        <v>3255.2553739999998</v>
      </c>
      <c r="S1482">
        <f t="shared" si="152"/>
        <v>3.0719556074988299</v>
      </c>
      <c r="T1482">
        <v>68.481499999999997</v>
      </c>
    </row>
    <row r="1483" spans="1:20" x14ac:dyDescent="0.25">
      <c r="A1483" s="9">
        <v>13.595872999999999</v>
      </c>
      <c r="B1483" s="9">
        <v>19.082426000000002</v>
      </c>
      <c r="C1483" s="9">
        <f t="shared" si="149"/>
        <v>14.922543956790271</v>
      </c>
      <c r="I1483" s="9">
        <v>3257.1838429999998</v>
      </c>
      <c r="J1483" s="9">
        <f t="shared" si="150"/>
        <v>3.0701368059070284</v>
      </c>
      <c r="K1483" s="9">
        <v>71.368510000000001</v>
      </c>
      <c r="L1483" s="9">
        <f t="shared" si="151"/>
        <v>3.038859912993543</v>
      </c>
      <c r="R1483">
        <v>3257.1838429999998</v>
      </c>
      <c r="S1483">
        <f t="shared" si="152"/>
        <v>3.0701368059070284</v>
      </c>
      <c r="T1483">
        <v>68.472600999999997</v>
      </c>
    </row>
    <row r="1484" spans="1:20" x14ac:dyDescent="0.25">
      <c r="A1484" s="9">
        <v>13.603922000000001</v>
      </c>
      <c r="B1484" s="9">
        <v>18.890620999999999</v>
      </c>
      <c r="C1484" s="9">
        <f t="shared" si="149"/>
        <v>15.013555229533665</v>
      </c>
      <c r="I1484" s="9">
        <v>3259.1123120000002</v>
      </c>
      <c r="J1484" s="9">
        <f t="shared" si="150"/>
        <v>3.0683201567433431</v>
      </c>
      <c r="K1484" s="9">
        <v>71.382147000000003</v>
      </c>
      <c r="L1484" s="9">
        <f t="shared" si="151"/>
        <v>3.0371386479736606</v>
      </c>
      <c r="R1484">
        <v>3259.1123120000002</v>
      </c>
      <c r="S1484">
        <f t="shared" si="152"/>
        <v>3.0683201567433431</v>
      </c>
      <c r="T1484">
        <v>68.462457000000001</v>
      </c>
    </row>
    <row r="1485" spans="1:20" x14ac:dyDescent="0.25">
      <c r="A1485" s="9">
        <v>13.611972</v>
      </c>
      <c r="B1485" s="9">
        <v>18.698077000000001</v>
      </c>
      <c r="C1485" s="9">
        <f t="shared" si="149"/>
        <v>15.105851366125682</v>
      </c>
      <c r="I1485" s="9">
        <v>3261.0407799999998</v>
      </c>
      <c r="J1485" s="9">
        <f t="shared" si="150"/>
        <v>3.0665056571295009</v>
      </c>
      <c r="K1485" s="9">
        <v>71.393428</v>
      </c>
      <c r="L1485" s="9">
        <f t="shared" si="151"/>
        <v>3.0357150062780538</v>
      </c>
      <c r="R1485">
        <v>3261.0407799999998</v>
      </c>
      <c r="S1485">
        <f t="shared" si="152"/>
        <v>3.0665056571295009</v>
      </c>
      <c r="T1485">
        <v>68.450691000000006</v>
      </c>
    </row>
    <row r="1486" spans="1:20" x14ac:dyDescent="0.25">
      <c r="A1486" s="9">
        <v>13.620022000000001</v>
      </c>
      <c r="B1486" s="9">
        <v>18.502495</v>
      </c>
      <c r="C1486" s="9">
        <f t="shared" si="149"/>
        <v>15.200581965156719</v>
      </c>
      <c r="I1486" s="9">
        <v>3262.9692490000002</v>
      </c>
      <c r="J1486" s="9">
        <f t="shared" si="150"/>
        <v>3.0646933013741067</v>
      </c>
      <c r="K1486" s="9">
        <v>71.396945000000002</v>
      </c>
      <c r="L1486" s="9">
        <f t="shared" si="151"/>
        <v>3.0352712132684081</v>
      </c>
      <c r="R1486">
        <v>3262.9692490000002</v>
      </c>
      <c r="S1486">
        <f t="shared" si="152"/>
        <v>3.0646933013741067</v>
      </c>
      <c r="T1486">
        <v>68.441699999999997</v>
      </c>
    </row>
    <row r="1487" spans="1:20" x14ac:dyDescent="0.25">
      <c r="A1487" s="9">
        <v>13.628071</v>
      </c>
      <c r="B1487" s="9">
        <v>18.307144000000001</v>
      </c>
      <c r="C1487" s="9">
        <f t="shared" si="149"/>
        <v>15.296205583842188</v>
      </c>
      <c r="I1487" s="9">
        <v>3264.8977180000002</v>
      </c>
      <c r="J1487" s="9">
        <f t="shared" si="150"/>
        <v>3.062883086618029</v>
      </c>
      <c r="K1487" s="9">
        <v>71.391323</v>
      </c>
      <c r="L1487" s="9">
        <f t="shared" si="151"/>
        <v>3.0359806363797643</v>
      </c>
      <c r="R1487">
        <v>3264.8977180000002</v>
      </c>
      <c r="S1487">
        <f t="shared" si="152"/>
        <v>3.062883086618029</v>
      </c>
      <c r="T1487">
        <v>68.434273000000005</v>
      </c>
    </row>
    <row r="1488" spans="1:20" x14ac:dyDescent="0.25">
      <c r="A1488" s="9">
        <v>13.636120999999999</v>
      </c>
      <c r="B1488" s="9">
        <v>18.112024000000002</v>
      </c>
      <c r="C1488" s="9">
        <f t="shared" si="149"/>
        <v>15.392740170088807</v>
      </c>
      <c r="I1488" s="9">
        <v>3266.8261870000001</v>
      </c>
      <c r="J1488" s="9">
        <f t="shared" si="150"/>
        <v>3.0610750090696515</v>
      </c>
      <c r="K1488" s="9">
        <v>71.369264000000001</v>
      </c>
      <c r="L1488" s="9">
        <f t="shared" si="151"/>
        <v>3.0387647343648938</v>
      </c>
      <c r="R1488">
        <v>3266.8261870000001</v>
      </c>
      <c r="S1488">
        <f t="shared" si="152"/>
        <v>3.0610750090696515</v>
      </c>
      <c r="T1488">
        <v>68.426381000000006</v>
      </c>
    </row>
    <row r="1489" spans="1:20" x14ac:dyDescent="0.25">
      <c r="A1489" s="9">
        <v>13.644171</v>
      </c>
      <c r="B1489" s="9">
        <v>17.917134000000001</v>
      </c>
      <c r="C1489" s="9">
        <f t="shared" si="149"/>
        <v>15.490204723132187</v>
      </c>
      <c r="I1489" s="9">
        <v>3268.7546560000001</v>
      </c>
      <c r="J1489" s="9">
        <f t="shared" si="150"/>
        <v>3.0592690649463048</v>
      </c>
      <c r="K1489" s="9">
        <v>71.329847999999998</v>
      </c>
      <c r="L1489" s="9">
        <f t="shared" si="151"/>
        <v>3.0437416273974169</v>
      </c>
      <c r="R1489">
        <v>3268.7546560000001</v>
      </c>
      <c r="S1489">
        <f t="shared" si="152"/>
        <v>3.0592690649463048</v>
      </c>
      <c r="T1489">
        <v>68.419452000000007</v>
      </c>
    </row>
    <row r="1490" spans="1:20" x14ac:dyDescent="0.25">
      <c r="A1490" s="9">
        <v>13.65222</v>
      </c>
      <c r="B1490" s="9">
        <v>17.715885</v>
      </c>
      <c r="C1490" s="9">
        <f t="shared" si="149"/>
        <v>15.591968389689198</v>
      </c>
      <c r="I1490" s="9">
        <v>3270.683125</v>
      </c>
      <c r="J1490" s="9">
        <f t="shared" si="150"/>
        <v>3.0574652504742414</v>
      </c>
      <c r="K1490" s="9">
        <v>71.293287000000007</v>
      </c>
      <c r="L1490" s="9">
        <f t="shared" si="151"/>
        <v>3.0483604907479274</v>
      </c>
      <c r="R1490">
        <v>3270.683125</v>
      </c>
      <c r="S1490">
        <f t="shared" si="152"/>
        <v>3.0574652504742414</v>
      </c>
      <c r="T1490">
        <v>68.412377000000006</v>
      </c>
    </row>
    <row r="1491" spans="1:20" x14ac:dyDescent="0.25">
      <c r="A1491" s="9">
        <v>13.660270000000001</v>
      </c>
      <c r="B1491" s="9">
        <v>17.513003999999999</v>
      </c>
      <c r="C1491" s="9">
        <f t="shared" si="149"/>
        <v>15.695734191854338</v>
      </c>
      <c r="I1491" s="9">
        <v>3272.6115930000001</v>
      </c>
      <c r="J1491" s="9">
        <f t="shared" si="150"/>
        <v>3.0556635628223172</v>
      </c>
      <c r="K1491" s="9">
        <v>71.281887999999995</v>
      </c>
      <c r="L1491" s="9">
        <f t="shared" si="151"/>
        <v>3.0498010457942404</v>
      </c>
      <c r="R1491">
        <v>3272.6115930000001</v>
      </c>
      <c r="S1491">
        <f t="shared" si="152"/>
        <v>3.0556635628223172</v>
      </c>
      <c r="T1491">
        <v>68.402662000000007</v>
      </c>
    </row>
    <row r="1492" spans="1:20" x14ac:dyDescent="0.25">
      <c r="A1492" s="9">
        <v>13.66832</v>
      </c>
      <c r="B1492" s="9">
        <v>17.310361</v>
      </c>
      <c r="C1492" s="9">
        <f t="shared" si="149"/>
        <v>15.800585243426346</v>
      </c>
      <c r="I1492" s="9">
        <v>3274.540062</v>
      </c>
      <c r="J1492" s="9">
        <f t="shared" si="150"/>
        <v>3.0538639963660339</v>
      </c>
      <c r="K1492" s="9">
        <v>71.296049999999994</v>
      </c>
      <c r="L1492" s="9">
        <f t="shared" si="151"/>
        <v>3.0480113497473647</v>
      </c>
      <c r="R1492">
        <v>3274.540062</v>
      </c>
      <c r="S1492">
        <f t="shared" si="152"/>
        <v>3.0538639963660339</v>
      </c>
      <c r="T1492">
        <v>68.393839999999997</v>
      </c>
    </row>
    <row r="1493" spans="1:20" x14ac:dyDescent="0.25">
      <c r="A1493" s="9">
        <v>13.676368999999999</v>
      </c>
      <c r="B1493" s="9">
        <v>17.107958</v>
      </c>
      <c r="C1493" s="9">
        <f t="shared" si="149"/>
        <v>15.906544600164498</v>
      </c>
      <c r="I1493" s="9">
        <v>3276.468531</v>
      </c>
      <c r="J1493" s="9">
        <f t="shared" si="150"/>
        <v>3.0520665482930593</v>
      </c>
      <c r="K1493" s="9">
        <v>71.321237999999994</v>
      </c>
      <c r="L1493" s="9">
        <f t="shared" si="151"/>
        <v>3.0448291419735312</v>
      </c>
      <c r="R1493">
        <v>3276.468531</v>
      </c>
      <c r="S1493">
        <f t="shared" si="152"/>
        <v>3.0520665482930593</v>
      </c>
      <c r="T1493">
        <v>68.391814999999994</v>
      </c>
    </row>
    <row r="1494" spans="1:20" x14ac:dyDescent="0.25">
      <c r="A1494" s="9">
        <v>13.684419</v>
      </c>
      <c r="B1494" s="9">
        <v>16.905045000000001</v>
      </c>
      <c r="C1494" s="9">
        <f t="shared" si="149"/>
        <v>16.014036827904917</v>
      </c>
      <c r="I1494" s="9">
        <v>3278.3969999999999</v>
      </c>
      <c r="J1494" s="9">
        <f t="shared" si="150"/>
        <v>3.0502712148650697</v>
      </c>
      <c r="K1494" s="9">
        <v>71.343142</v>
      </c>
      <c r="L1494" s="9">
        <f t="shared" si="151"/>
        <v>3.0420627424716518</v>
      </c>
      <c r="R1494">
        <v>3278.3969999999999</v>
      </c>
      <c r="S1494">
        <f t="shared" si="152"/>
        <v>3.0502712148650697</v>
      </c>
      <c r="T1494">
        <v>68.393940000000001</v>
      </c>
    </row>
    <row r="1495" spans="1:20" x14ac:dyDescent="0.25">
      <c r="A1495" s="9">
        <v>13.692468999999999</v>
      </c>
      <c r="B1495" s="9">
        <v>16.700679000000001</v>
      </c>
      <c r="C1495" s="9">
        <f t="shared" si="149"/>
        <v>16.123610889272872</v>
      </c>
      <c r="I1495" s="9">
        <v>3280.3254689999999</v>
      </c>
      <c r="J1495" s="9">
        <f t="shared" si="150"/>
        <v>3.0484779923525327</v>
      </c>
      <c r="K1495" s="9">
        <v>71.354730000000004</v>
      </c>
      <c r="L1495" s="9">
        <f t="shared" si="151"/>
        <v>3.0405995616244157</v>
      </c>
      <c r="R1495">
        <v>3280.3254689999999</v>
      </c>
      <c r="S1495">
        <f t="shared" si="152"/>
        <v>3.0484779923525327</v>
      </c>
      <c r="T1495">
        <v>68.391502000000003</v>
      </c>
    </row>
    <row r="1496" spans="1:20" x14ac:dyDescent="0.25">
      <c r="A1496" s="9">
        <v>13.700518000000001</v>
      </c>
      <c r="B1496" s="9">
        <v>16.496552000000001</v>
      </c>
      <c r="C1496" s="9">
        <f t="shared" si="149"/>
        <v>16.234403573114733</v>
      </c>
      <c r="I1496" s="9">
        <v>3282.253937</v>
      </c>
      <c r="J1496" s="9">
        <f t="shared" si="150"/>
        <v>3.0466868779629102</v>
      </c>
      <c r="K1496" s="9">
        <v>71.359131000000005</v>
      </c>
      <c r="L1496" s="9">
        <f t="shared" si="151"/>
        <v>3.0400439232528731</v>
      </c>
      <c r="R1496">
        <v>3282.253937</v>
      </c>
      <c r="S1496">
        <f t="shared" si="152"/>
        <v>3.0466868779629102</v>
      </c>
      <c r="T1496">
        <v>68.382242000000005</v>
      </c>
    </row>
    <row r="1497" spans="1:20" x14ac:dyDescent="0.25">
      <c r="A1497" s="9">
        <v>13.708568</v>
      </c>
      <c r="B1497" s="9">
        <v>16.292665</v>
      </c>
      <c r="C1497" s="9">
        <f t="shared" si="149"/>
        <v>16.346443058159998</v>
      </c>
      <c r="I1497" s="9">
        <v>3284.1824059999999</v>
      </c>
      <c r="J1497" s="9">
        <f t="shared" si="150"/>
        <v>3.0448978661266235</v>
      </c>
      <c r="K1497" s="9">
        <v>71.362334000000004</v>
      </c>
      <c r="L1497" s="9">
        <f t="shared" si="151"/>
        <v>3.039639557226212</v>
      </c>
      <c r="R1497">
        <v>3284.1824059999999</v>
      </c>
      <c r="S1497">
        <f t="shared" si="152"/>
        <v>3.0448978661266235</v>
      </c>
      <c r="T1497">
        <v>68.371701999999999</v>
      </c>
    </row>
    <row r="1498" spans="1:20" x14ac:dyDescent="0.25">
      <c r="A1498" s="9">
        <v>13.716618</v>
      </c>
      <c r="B1498" s="9">
        <v>16.089017999999999</v>
      </c>
      <c r="C1498" s="9">
        <f t="shared" si="149"/>
        <v>16.459759085973111</v>
      </c>
      <c r="I1498" s="9">
        <v>3286.1108749999999</v>
      </c>
      <c r="J1498" s="9">
        <f t="shared" si="150"/>
        <v>3.0431109540696797</v>
      </c>
      <c r="K1498" s="9">
        <v>71.362915999999998</v>
      </c>
      <c r="L1498" s="9">
        <f t="shared" si="151"/>
        <v>3.0395660839866383</v>
      </c>
      <c r="R1498">
        <v>3286.1108749999999</v>
      </c>
      <c r="S1498">
        <f t="shared" si="152"/>
        <v>3.0431109540696797</v>
      </c>
      <c r="T1498">
        <v>68.362829000000005</v>
      </c>
    </row>
    <row r="1499" spans="1:20" x14ac:dyDescent="0.25">
      <c r="A1499" s="9">
        <v>13.724667</v>
      </c>
      <c r="B1499" s="9">
        <v>15.891501</v>
      </c>
      <c r="C1499" s="9">
        <f t="shared" si="149"/>
        <v>16.571042774549316</v>
      </c>
      <c r="I1499" s="9">
        <v>3288.0393439999998</v>
      </c>
      <c r="J1499" s="9">
        <f t="shared" si="150"/>
        <v>3.0413261380974523</v>
      </c>
      <c r="K1499" s="9">
        <v>71.352362999999997</v>
      </c>
      <c r="L1499" s="9">
        <f t="shared" si="151"/>
        <v>3.0408984160664487</v>
      </c>
      <c r="R1499">
        <v>3288.0393439999998</v>
      </c>
      <c r="S1499">
        <f t="shared" si="152"/>
        <v>3.0413261380974523</v>
      </c>
      <c r="T1499">
        <v>68.350576000000004</v>
      </c>
    </row>
    <row r="1500" spans="1:20" x14ac:dyDescent="0.25">
      <c r="A1500" s="9">
        <v>13.732716999999999</v>
      </c>
      <c r="B1500" s="9">
        <v>15.695601999999999</v>
      </c>
      <c r="C1500" s="9">
        <f t="shared" si="149"/>
        <v>16.682789551940267</v>
      </c>
      <c r="I1500" s="9">
        <v>3289.9678130000002</v>
      </c>
      <c r="J1500" s="9">
        <f t="shared" si="150"/>
        <v>3.0395434145239766</v>
      </c>
      <c r="K1500" s="9">
        <v>71.327811999999994</v>
      </c>
      <c r="L1500" s="9">
        <f t="shared" si="151"/>
        <v>3.0439987792719623</v>
      </c>
      <c r="R1500">
        <v>3289.9678130000002</v>
      </c>
      <c r="S1500">
        <f t="shared" si="152"/>
        <v>3.0395434145239766</v>
      </c>
      <c r="T1500">
        <v>68.332459</v>
      </c>
    </row>
    <row r="1501" spans="1:20" x14ac:dyDescent="0.25">
      <c r="A1501" s="9">
        <v>13.740767</v>
      </c>
      <c r="B1501" s="9">
        <v>15.499931999999999</v>
      </c>
      <c r="C1501" s="9">
        <f t="shared" si="149"/>
        <v>16.795806749272863</v>
      </c>
      <c r="I1501" s="9">
        <v>3291.8962820000002</v>
      </c>
      <c r="J1501" s="9">
        <f t="shared" si="150"/>
        <v>3.0377627796719264</v>
      </c>
      <c r="K1501" s="9">
        <v>71.300673000000003</v>
      </c>
      <c r="L1501" s="9">
        <f t="shared" si="151"/>
        <v>3.0474272038036552</v>
      </c>
      <c r="R1501">
        <v>3291.8962820000002</v>
      </c>
      <c r="S1501">
        <f t="shared" si="152"/>
        <v>3.0377627796719264</v>
      </c>
      <c r="T1501">
        <v>68.317631000000006</v>
      </c>
    </row>
    <row r="1502" spans="1:20" x14ac:dyDescent="0.25">
      <c r="A1502" s="9">
        <v>13.748816</v>
      </c>
      <c r="B1502" s="9">
        <v>15.304491000000001</v>
      </c>
      <c r="C1502" s="9">
        <f t="shared" si="149"/>
        <v>16.910124966209608</v>
      </c>
      <c r="I1502" s="9">
        <v>3293.8247500000002</v>
      </c>
      <c r="J1502" s="9">
        <f t="shared" si="150"/>
        <v>3.0359842307943068</v>
      </c>
      <c r="K1502" s="9">
        <v>71.285928999999996</v>
      </c>
      <c r="L1502" s="9">
        <f t="shared" si="151"/>
        <v>3.0492903357871546</v>
      </c>
      <c r="R1502">
        <v>3293.8247500000002</v>
      </c>
      <c r="S1502">
        <f t="shared" si="152"/>
        <v>3.0359842307943068</v>
      </c>
      <c r="T1502">
        <v>68.313438000000005</v>
      </c>
    </row>
    <row r="1503" spans="1:20" x14ac:dyDescent="0.25">
      <c r="A1503" s="9">
        <v>13.756866</v>
      </c>
      <c r="B1503" s="9">
        <v>15.11031</v>
      </c>
      <c r="C1503" s="9">
        <f t="shared" si="149"/>
        <v>17.025161204499732</v>
      </c>
      <c r="I1503" s="9">
        <v>3295.7532190000002</v>
      </c>
      <c r="J1503" s="9">
        <f t="shared" si="150"/>
        <v>3.0342077623864712</v>
      </c>
      <c r="K1503" s="9">
        <v>71.291342999999998</v>
      </c>
      <c r="L1503" s="9">
        <f t="shared" si="151"/>
        <v>3.0486061485515021</v>
      </c>
      <c r="R1503">
        <v>3295.7532190000002</v>
      </c>
      <c r="S1503">
        <f t="shared" si="152"/>
        <v>3.0342077623864712</v>
      </c>
      <c r="T1503">
        <v>68.315860000000001</v>
      </c>
    </row>
    <row r="1504" spans="1:20" x14ac:dyDescent="0.25">
      <c r="A1504" s="9">
        <v>13.764915999999999</v>
      </c>
      <c r="B1504" s="9">
        <v>14.918889999999999</v>
      </c>
      <c r="C1504" s="9">
        <f t="shared" si="149"/>
        <v>17.14001793480087</v>
      </c>
      <c r="I1504" s="9">
        <v>3297.6816880000001</v>
      </c>
      <c r="J1504" s="9">
        <f t="shared" si="150"/>
        <v>3.0324333717196539</v>
      </c>
      <c r="K1504" s="9">
        <v>71.314914000000002</v>
      </c>
      <c r="L1504" s="9">
        <f t="shared" si="151"/>
        <v>3.0456279993769502</v>
      </c>
      <c r="R1504">
        <v>3297.6816880000001</v>
      </c>
      <c r="S1504">
        <f t="shared" si="152"/>
        <v>3.0324333717196539</v>
      </c>
      <c r="T1504">
        <v>68.320937000000001</v>
      </c>
    </row>
    <row r="1505" spans="1:20" x14ac:dyDescent="0.25">
      <c r="A1505" s="9">
        <v>13.772964999999999</v>
      </c>
      <c r="B1505" s="9">
        <v>14.727693</v>
      </c>
      <c r="C1505" s="9">
        <f t="shared" si="149"/>
        <v>17.256221503821752</v>
      </c>
      <c r="I1505" s="9">
        <v>3299.6101570000001</v>
      </c>
      <c r="J1505" s="9">
        <f t="shared" si="150"/>
        <v>3.0306610551508251</v>
      </c>
      <c r="K1505" s="9">
        <v>71.338097000000005</v>
      </c>
      <c r="L1505" s="9">
        <f t="shared" si="151"/>
        <v>3.0426998332452948</v>
      </c>
      <c r="R1505">
        <v>3299.6101570000001</v>
      </c>
      <c r="S1505">
        <f t="shared" si="152"/>
        <v>3.0306610551508251</v>
      </c>
      <c r="T1505">
        <v>68.324372999999994</v>
      </c>
    </row>
    <row r="1506" spans="1:20" x14ac:dyDescent="0.25">
      <c r="A1506" s="9">
        <v>13.781015</v>
      </c>
      <c r="B1506" s="9">
        <v>14.536720000000001</v>
      </c>
      <c r="C1506" s="9">
        <f t="shared" si="149"/>
        <v>17.373804720044799</v>
      </c>
      <c r="I1506" s="9">
        <v>3301.538626</v>
      </c>
      <c r="J1506" s="9">
        <f t="shared" si="150"/>
        <v>3.0288908090454671</v>
      </c>
      <c r="K1506" s="9">
        <v>71.335345000000004</v>
      </c>
      <c r="L1506" s="9">
        <f t="shared" si="151"/>
        <v>3.0430473792559365</v>
      </c>
      <c r="R1506">
        <v>3301.538626</v>
      </c>
      <c r="S1506">
        <f t="shared" si="152"/>
        <v>3.0288908090454671</v>
      </c>
      <c r="T1506">
        <v>68.314116999999996</v>
      </c>
    </row>
    <row r="1507" spans="1:20" x14ac:dyDescent="0.25">
      <c r="A1507" s="9">
        <v>13.789065000000001</v>
      </c>
      <c r="B1507" s="9">
        <v>14.345969</v>
      </c>
      <c r="C1507" s="9">
        <f t="shared" si="149"/>
        <v>17.492803506011398</v>
      </c>
      <c r="I1507" s="9">
        <v>3303.467095</v>
      </c>
      <c r="J1507" s="9">
        <f t="shared" si="150"/>
        <v>3.0271226297775491</v>
      </c>
      <c r="K1507" s="9">
        <v>71.301491999999996</v>
      </c>
      <c r="L1507" s="9">
        <f t="shared" si="151"/>
        <v>3.0473237218070328</v>
      </c>
      <c r="R1507">
        <v>3303.467095</v>
      </c>
      <c r="S1507">
        <f t="shared" si="152"/>
        <v>3.0271226297775491</v>
      </c>
      <c r="T1507">
        <v>68.286360000000002</v>
      </c>
    </row>
    <row r="1508" spans="1:20" x14ac:dyDescent="0.25">
      <c r="A1508" s="9">
        <v>13.797114000000001</v>
      </c>
      <c r="B1508" s="9">
        <v>14.150033000000001</v>
      </c>
      <c r="C1508" s="9">
        <f t="shared" si="149"/>
        <v>17.616695763478262</v>
      </c>
      <c r="I1508" s="9">
        <v>3305.395563</v>
      </c>
      <c r="J1508" s="9">
        <f t="shared" si="150"/>
        <v>3.0253565146447801</v>
      </c>
      <c r="K1508" s="9">
        <v>71.258601999999996</v>
      </c>
      <c r="L1508" s="9">
        <f t="shared" si="151"/>
        <v>3.0527445432615212</v>
      </c>
      <c r="R1508">
        <v>3305.395563</v>
      </c>
      <c r="S1508">
        <f t="shared" si="152"/>
        <v>3.0253565146447801</v>
      </c>
      <c r="T1508">
        <v>68.256309000000002</v>
      </c>
    </row>
    <row r="1509" spans="1:20" x14ac:dyDescent="0.25">
      <c r="A1509" s="9">
        <v>13.805164</v>
      </c>
      <c r="B1509" s="9">
        <v>13.952472999999999</v>
      </c>
      <c r="C1509" s="9">
        <f t="shared" si="149"/>
        <v>17.743364121140399</v>
      </c>
      <c r="I1509" s="9">
        <v>3307.324032</v>
      </c>
      <c r="J1509" s="9">
        <f t="shared" si="150"/>
        <v>3.0235924582064055</v>
      </c>
      <c r="K1509" s="9">
        <v>71.236861000000005</v>
      </c>
      <c r="L1509" s="9">
        <f t="shared" si="151"/>
        <v>3.0554936113688278</v>
      </c>
      <c r="R1509">
        <v>3307.324032</v>
      </c>
      <c r="S1509">
        <f t="shared" si="152"/>
        <v>3.0235924582064055</v>
      </c>
      <c r="T1509">
        <v>68.239278999999996</v>
      </c>
    </row>
    <row r="1510" spans="1:20" x14ac:dyDescent="0.25">
      <c r="A1510" s="9">
        <v>13.813214</v>
      </c>
      <c r="B1510" s="9">
        <v>13.755141999999999</v>
      </c>
      <c r="C1510" s="9">
        <f t="shared" si="149"/>
        <v>17.871688902217301</v>
      </c>
      <c r="I1510" s="9">
        <v>3309.2525009999999</v>
      </c>
      <c r="J1510" s="9">
        <f t="shared" si="150"/>
        <v>3.0218304577780541</v>
      </c>
      <c r="K1510" s="9">
        <v>71.250600000000006</v>
      </c>
      <c r="L1510" s="9">
        <f t="shared" si="151"/>
        <v>3.0537562686680779</v>
      </c>
      <c r="R1510">
        <v>3309.2525009999999</v>
      </c>
      <c r="S1510">
        <f t="shared" si="152"/>
        <v>3.0218304577780541</v>
      </c>
      <c r="T1510">
        <v>68.235104000000007</v>
      </c>
    </row>
    <row r="1511" spans="1:20" x14ac:dyDescent="0.25">
      <c r="A1511" s="9">
        <v>13.821263</v>
      </c>
      <c r="B1511" s="9">
        <v>13.558042</v>
      </c>
      <c r="C1511" s="9">
        <f t="shared" si="149"/>
        <v>18.001714497135854</v>
      </c>
      <c r="I1511" s="9">
        <v>3311.1809699999999</v>
      </c>
      <c r="J1511" s="9">
        <f t="shared" si="150"/>
        <v>3.0200705097673959</v>
      </c>
      <c r="K1511" s="9">
        <v>71.286851999999996</v>
      </c>
      <c r="L1511" s="9">
        <f t="shared" si="151"/>
        <v>3.0491736891838244</v>
      </c>
      <c r="R1511">
        <v>3311.1809699999999</v>
      </c>
      <c r="S1511">
        <f t="shared" si="152"/>
        <v>3.0200705097673959</v>
      </c>
      <c r="T1511">
        <v>68.236161999999993</v>
      </c>
    </row>
    <row r="1512" spans="1:20" x14ac:dyDescent="0.25">
      <c r="A1512" s="9">
        <v>13.829313000000001</v>
      </c>
      <c r="B1512" s="9">
        <v>13.360495</v>
      </c>
      <c r="C1512" s="9">
        <f t="shared" si="149"/>
        <v>18.133945654664466</v>
      </c>
      <c r="I1512" s="9">
        <v>3313.1094389999998</v>
      </c>
      <c r="J1512" s="9">
        <f t="shared" si="150"/>
        <v>3.0183126105904647</v>
      </c>
      <c r="K1512" s="9">
        <v>71.321813000000006</v>
      </c>
      <c r="L1512" s="9">
        <f t="shared" si="151"/>
        <v>3.0447565106025118</v>
      </c>
      <c r="R1512">
        <v>3313.1094389999998</v>
      </c>
      <c r="S1512">
        <f t="shared" si="152"/>
        <v>3.0183126105904647</v>
      </c>
      <c r="T1512">
        <v>68.240720999999994</v>
      </c>
    </row>
    <row r="1513" spans="1:20" x14ac:dyDescent="0.25">
      <c r="A1513" s="9">
        <v>13.837363</v>
      </c>
      <c r="B1513" s="9">
        <v>13.160016000000001</v>
      </c>
      <c r="C1513" s="9">
        <f t="shared" si="149"/>
        <v>18.27015355212782</v>
      </c>
      <c r="I1513" s="9">
        <v>3315.0379069999999</v>
      </c>
      <c r="J1513" s="9">
        <f t="shared" si="150"/>
        <v>3.0165567575815961</v>
      </c>
      <c r="K1513" s="9">
        <v>71.345223000000004</v>
      </c>
      <c r="L1513" s="9">
        <f t="shared" si="151"/>
        <v>3.0417999635443151</v>
      </c>
      <c r="R1513">
        <v>3315.0379069999999</v>
      </c>
      <c r="S1513">
        <f t="shared" si="152"/>
        <v>3.0165567575815961</v>
      </c>
      <c r="T1513">
        <v>68.249712000000002</v>
      </c>
    </row>
    <row r="1514" spans="1:20" x14ac:dyDescent="0.25">
      <c r="A1514" s="9">
        <v>13.845412</v>
      </c>
      <c r="B1514" s="9">
        <v>12.959770000000001</v>
      </c>
      <c r="C1514" s="9">
        <f t="shared" si="149"/>
        <v>18.408290469684879</v>
      </c>
      <c r="I1514" s="9">
        <v>3316.9663759999999</v>
      </c>
      <c r="J1514" s="9">
        <f t="shared" si="150"/>
        <v>3.0148029453524976</v>
      </c>
      <c r="K1514" s="9">
        <v>71.358894000000006</v>
      </c>
      <c r="L1514" s="9">
        <f t="shared" si="151"/>
        <v>3.0400738442826123</v>
      </c>
      <c r="R1514">
        <v>3316.9663759999999</v>
      </c>
      <c r="S1514">
        <f t="shared" si="152"/>
        <v>3.0148029453524976</v>
      </c>
      <c r="T1514">
        <v>68.255971000000002</v>
      </c>
    </row>
    <row r="1515" spans="1:20" x14ac:dyDescent="0.25">
      <c r="A1515" s="9">
        <v>13.853462</v>
      </c>
      <c r="B1515" s="9">
        <v>12.759757</v>
      </c>
      <c r="C1515" s="9">
        <f t="shared" si="149"/>
        <v>18.548413983242629</v>
      </c>
      <c r="I1515" s="9">
        <v>3318.8948449999998</v>
      </c>
      <c r="J1515" s="9">
        <f t="shared" si="150"/>
        <v>3.0130511712551713</v>
      </c>
      <c r="K1515" s="9">
        <v>71.362589999999997</v>
      </c>
      <c r="L1515" s="9">
        <f t="shared" si="151"/>
        <v>3.0396072390263971</v>
      </c>
      <c r="R1515">
        <v>3318.8948449999998</v>
      </c>
      <c r="S1515">
        <f t="shared" si="152"/>
        <v>3.0130511712551713</v>
      </c>
      <c r="T1515">
        <v>68.251953999999998</v>
      </c>
    </row>
    <row r="1516" spans="1:20" x14ac:dyDescent="0.25">
      <c r="A1516" s="9">
        <v>13.861511999999999</v>
      </c>
      <c r="B1516" s="9">
        <v>12.559977</v>
      </c>
      <c r="C1516" s="9">
        <f t="shared" si="149"/>
        <v>18.690584289728886</v>
      </c>
      <c r="I1516" s="9">
        <v>3320.8233140000002</v>
      </c>
      <c r="J1516" s="9">
        <f t="shared" si="150"/>
        <v>3.0113014317388642</v>
      </c>
      <c r="K1516" s="9">
        <v>71.352615</v>
      </c>
      <c r="L1516" s="9">
        <f t="shared" si="151"/>
        <v>3.0408665983919416</v>
      </c>
      <c r="R1516">
        <v>3320.8233140000002</v>
      </c>
      <c r="S1516">
        <f t="shared" si="152"/>
        <v>3.0113014317388642</v>
      </c>
      <c r="T1516">
        <v>68.240471999999997</v>
      </c>
    </row>
    <row r="1517" spans="1:20" x14ac:dyDescent="0.25">
      <c r="A1517" s="9">
        <v>13.869560999999999</v>
      </c>
      <c r="B1517" s="9">
        <v>12.366006</v>
      </c>
      <c r="C1517" s="9">
        <f t="shared" si="149"/>
        <v>18.830801168022283</v>
      </c>
      <c r="I1517" s="9">
        <v>3322.7517830000002</v>
      </c>
      <c r="J1517" s="9">
        <f t="shared" si="150"/>
        <v>3.009553723261067</v>
      </c>
      <c r="K1517" s="9">
        <v>71.330431000000004</v>
      </c>
      <c r="L1517" s="9">
        <f t="shared" si="151"/>
        <v>3.0436679943961478</v>
      </c>
      <c r="R1517">
        <v>3322.7517830000002</v>
      </c>
      <c r="S1517">
        <f t="shared" si="152"/>
        <v>3.009553723261067</v>
      </c>
      <c r="T1517">
        <v>68.227385999999996</v>
      </c>
    </row>
    <row r="1518" spans="1:20" x14ac:dyDescent="0.25">
      <c r="A1518" s="9">
        <v>13.877611</v>
      </c>
      <c r="B1518" s="9">
        <v>12.17625</v>
      </c>
      <c r="C1518" s="9">
        <f t="shared" si="149"/>
        <v>18.970115791757323</v>
      </c>
      <c r="I1518" s="9">
        <v>3324.6802520000001</v>
      </c>
      <c r="J1518" s="9">
        <f t="shared" si="150"/>
        <v>3.0078080422874902</v>
      </c>
      <c r="K1518" s="9">
        <v>71.311363999999998</v>
      </c>
      <c r="L1518" s="9">
        <f t="shared" si="151"/>
        <v>3.0460764718805748</v>
      </c>
      <c r="R1518">
        <v>3324.6802520000001</v>
      </c>
      <c r="S1518">
        <f t="shared" si="152"/>
        <v>3.0078080422874902</v>
      </c>
      <c r="T1518">
        <v>68.215585000000004</v>
      </c>
    </row>
    <row r="1519" spans="1:20" x14ac:dyDescent="0.25">
      <c r="A1519" s="9">
        <v>13.885661000000001</v>
      </c>
      <c r="B1519" s="9">
        <v>11.986713999999999</v>
      </c>
      <c r="C1519" s="9">
        <f t="shared" si="149"/>
        <v>19.111453299356242</v>
      </c>
      <c r="I1519" s="9">
        <v>3326.6087200000002</v>
      </c>
      <c r="J1519" s="9">
        <f t="shared" si="150"/>
        <v>3.0060643861956806</v>
      </c>
      <c r="K1519" s="9">
        <v>71.314654000000004</v>
      </c>
      <c r="L1519" s="9">
        <f t="shared" si="151"/>
        <v>3.0456608444928022</v>
      </c>
      <c r="R1519">
        <v>3326.6087200000002</v>
      </c>
      <c r="S1519">
        <f t="shared" si="152"/>
        <v>3.0060643861956806</v>
      </c>
      <c r="T1519">
        <v>68.205043000000003</v>
      </c>
    </row>
    <row r="1520" spans="1:20" x14ac:dyDescent="0.25">
      <c r="A1520" s="9">
        <v>13.89371</v>
      </c>
      <c r="B1520" s="9">
        <v>11.797397</v>
      </c>
      <c r="C1520" s="9">
        <f t="shared" si="149"/>
        <v>19.254876324964634</v>
      </c>
      <c r="I1520" s="9">
        <v>3328.5371890000001</v>
      </c>
      <c r="J1520" s="9">
        <f t="shared" si="150"/>
        <v>3.004322749659385</v>
      </c>
      <c r="K1520" s="9">
        <v>71.336707000000004</v>
      </c>
      <c r="L1520" s="9">
        <f t="shared" si="151"/>
        <v>3.0428753726141506</v>
      </c>
      <c r="R1520">
        <v>3328.5371890000001</v>
      </c>
      <c r="S1520">
        <f t="shared" si="152"/>
        <v>3.004322749659385</v>
      </c>
      <c r="T1520">
        <v>68.193737999999996</v>
      </c>
    </row>
    <row r="1521" spans="1:20" x14ac:dyDescent="0.25">
      <c r="A1521" s="9">
        <v>13.901759999999999</v>
      </c>
      <c r="B1521" s="9">
        <v>11.6083</v>
      </c>
      <c r="C1521" s="9">
        <f t="shared" si="149"/>
        <v>19.400448887340662</v>
      </c>
      <c r="I1521" s="9">
        <v>3330.4656580000001</v>
      </c>
      <c r="J1521" s="9">
        <f t="shared" si="150"/>
        <v>3.0025831300735182</v>
      </c>
      <c r="K1521" s="9">
        <v>71.353865999999996</v>
      </c>
      <c r="L1521" s="9">
        <f t="shared" si="151"/>
        <v>3.0407086480284877</v>
      </c>
      <c r="R1521">
        <v>3330.4656580000001</v>
      </c>
      <c r="S1521">
        <f t="shared" si="152"/>
        <v>3.0025831300735182</v>
      </c>
      <c r="T1521">
        <v>68.184076000000005</v>
      </c>
    </row>
    <row r="1522" spans="1:20" x14ac:dyDescent="0.25">
      <c r="A1522" s="9">
        <v>13.909808999999999</v>
      </c>
      <c r="B1522" s="9">
        <v>11.432513</v>
      </c>
      <c r="C1522" s="9">
        <f t="shared" si="149"/>
        <v>19.537917768734648</v>
      </c>
      <c r="I1522" s="9">
        <v>3332.394127</v>
      </c>
      <c r="J1522" s="9">
        <f t="shared" si="150"/>
        <v>3.0008455239364307</v>
      </c>
      <c r="K1522" s="9">
        <v>71.352520999999996</v>
      </c>
      <c r="L1522" s="9">
        <f t="shared" si="151"/>
        <v>3.0408784668764355</v>
      </c>
      <c r="R1522">
        <v>3332.394127</v>
      </c>
      <c r="S1522">
        <f t="shared" si="152"/>
        <v>3.0008455239364307</v>
      </c>
      <c r="T1522">
        <v>68.177897000000002</v>
      </c>
    </row>
    <row r="1523" spans="1:20" x14ac:dyDescent="0.25">
      <c r="A1523" s="9">
        <v>13.917859</v>
      </c>
      <c r="B1523" s="9">
        <v>11.257401</v>
      </c>
      <c r="C1523" s="9">
        <f t="shared" si="149"/>
        <v>19.676976639373084</v>
      </c>
      <c r="I1523" s="9">
        <v>3334.322596</v>
      </c>
      <c r="J1523" s="9">
        <f t="shared" si="150"/>
        <v>2.999109927754573</v>
      </c>
      <c r="K1523" s="9">
        <v>71.334967000000006</v>
      </c>
      <c r="L1523" s="9">
        <f t="shared" si="151"/>
        <v>3.043095117364274</v>
      </c>
      <c r="R1523">
        <v>3334.322596</v>
      </c>
      <c r="S1523">
        <f t="shared" si="152"/>
        <v>2.999109927754573</v>
      </c>
      <c r="T1523">
        <v>68.167772999999997</v>
      </c>
    </row>
    <row r="1524" spans="1:20" x14ac:dyDescent="0.25">
      <c r="A1524" s="9">
        <v>13.925909000000001</v>
      </c>
      <c r="B1524" s="9">
        <v>11.082492</v>
      </c>
      <c r="C1524" s="9">
        <f t="shared" si="149"/>
        <v>19.818050632523121</v>
      </c>
      <c r="I1524" s="9">
        <v>3336.2510649999999</v>
      </c>
      <c r="J1524" s="9">
        <f t="shared" si="150"/>
        <v>2.9973763380424727</v>
      </c>
      <c r="K1524" s="9">
        <v>71.310045000000002</v>
      </c>
      <c r="L1524" s="9">
        <f t="shared" si="151"/>
        <v>3.0462431072120659</v>
      </c>
      <c r="R1524">
        <v>3336.2510649999999</v>
      </c>
      <c r="S1524">
        <f t="shared" si="152"/>
        <v>2.9973763380424727</v>
      </c>
      <c r="T1524">
        <v>68.151062999999994</v>
      </c>
    </row>
    <row r="1525" spans="1:20" x14ac:dyDescent="0.25">
      <c r="A1525" s="9">
        <v>13.933958000000001</v>
      </c>
      <c r="B1525" s="9">
        <v>10.907786</v>
      </c>
      <c r="C1525" s="9">
        <f t="shared" si="149"/>
        <v>19.961201259691229</v>
      </c>
      <c r="I1525" s="9">
        <v>3338.179533</v>
      </c>
      <c r="J1525" s="9">
        <f t="shared" si="150"/>
        <v>2.9956447522201017</v>
      </c>
      <c r="K1525" s="9">
        <v>71.292726000000002</v>
      </c>
      <c r="L1525" s="9">
        <f t="shared" si="151"/>
        <v>3.0484313820499245</v>
      </c>
      <c r="R1525">
        <v>3338.179533</v>
      </c>
      <c r="S1525">
        <f t="shared" si="152"/>
        <v>2.9956447522201017</v>
      </c>
      <c r="T1525">
        <v>68.137343999999999</v>
      </c>
    </row>
    <row r="1526" spans="1:20" x14ac:dyDescent="0.25">
      <c r="A1526" s="9">
        <v>13.942008</v>
      </c>
      <c r="B1526" s="9">
        <v>10.734876999999999</v>
      </c>
      <c r="C1526" s="9">
        <f t="shared" si="149"/>
        <v>20.105155068208546</v>
      </c>
      <c r="I1526" s="9">
        <v>3340.1080019999999</v>
      </c>
      <c r="J1526" s="9">
        <f t="shared" si="150"/>
        <v>2.9939151650222597</v>
      </c>
      <c r="K1526" s="9">
        <v>71.293469000000002</v>
      </c>
      <c r="L1526" s="9">
        <f t="shared" si="151"/>
        <v>3.0483374922635575</v>
      </c>
      <c r="R1526">
        <v>3340.1080019999999</v>
      </c>
      <c r="S1526">
        <f t="shared" si="152"/>
        <v>2.9939151650222597</v>
      </c>
      <c r="T1526">
        <v>68.130899999999997</v>
      </c>
    </row>
    <row r="1527" spans="1:20" x14ac:dyDescent="0.25">
      <c r="A1527" s="9">
        <v>13.950058</v>
      </c>
      <c r="B1527" s="9">
        <v>10.565517</v>
      </c>
      <c r="C1527" s="9">
        <f t="shared" si="149"/>
        <v>20.248419828415159</v>
      </c>
      <c r="I1527" s="9">
        <v>3342.0364709999999</v>
      </c>
      <c r="J1527" s="9">
        <f t="shared" si="150"/>
        <v>2.9921875738859942</v>
      </c>
      <c r="K1527" s="9">
        <v>71.307584000000006</v>
      </c>
      <c r="L1527" s="9">
        <f t="shared" si="151"/>
        <v>3.0465540248921426</v>
      </c>
      <c r="R1527">
        <v>3342.0364709999999</v>
      </c>
      <c r="S1527">
        <f t="shared" si="152"/>
        <v>2.9921875738859942</v>
      </c>
      <c r="T1527">
        <v>68.126773</v>
      </c>
    </row>
    <row r="1528" spans="1:20" x14ac:dyDescent="0.25">
      <c r="A1528" s="9">
        <v>13.958107</v>
      </c>
      <c r="B1528" s="9">
        <v>10.396353</v>
      </c>
      <c r="C1528" s="9">
        <f t="shared" si="149"/>
        <v>20.393829859620439</v>
      </c>
      <c r="I1528" s="9">
        <v>3343.9649399999998</v>
      </c>
      <c r="J1528" s="9">
        <f t="shared" si="150"/>
        <v>2.9904619753579116</v>
      </c>
      <c r="K1528" s="9">
        <v>71.324802000000005</v>
      </c>
      <c r="L1528" s="9">
        <f t="shared" si="151"/>
        <v>3.0443789632217775</v>
      </c>
      <c r="R1528">
        <v>3343.9649399999998</v>
      </c>
      <c r="S1528">
        <f t="shared" si="152"/>
        <v>2.9904619753579116</v>
      </c>
      <c r="T1528">
        <v>68.123598999999999</v>
      </c>
    </row>
    <row r="1529" spans="1:20" x14ac:dyDescent="0.25">
      <c r="A1529" s="9">
        <v>13.966157000000001</v>
      </c>
      <c r="B1529" s="9">
        <v>10.227384000000001</v>
      </c>
      <c r="C1529" s="9">
        <f t="shared" si="149"/>
        <v>20.541453668479043</v>
      </c>
      <c r="I1529" s="9">
        <v>3345.8934089999998</v>
      </c>
      <c r="J1529" s="9">
        <f t="shared" si="150"/>
        <v>2.988738365992579</v>
      </c>
      <c r="K1529" s="9">
        <v>71.333815999999999</v>
      </c>
      <c r="L1529" s="9">
        <f t="shared" si="151"/>
        <v>3.0432404801991093</v>
      </c>
      <c r="R1529">
        <v>3345.8934089999998</v>
      </c>
      <c r="S1529">
        <f t="shared" si="152"/>
        <v>2.988738365992579</v>
      </c>
      <c r="T1529">
        <v>68.120524000000003</v>
      </c>
    </row>
    <row r="1530" spans="1:20" x14ac:dyDescent="0.25">
      <c r="A1530" s="9">
        <v>13.974207</v>
      </c>
      <c r="B1530" s="9">
        <v>10.05861</v>
      </c>
      <c r="C1530" s="9">
        <f t="shared" si="149"/>
        <v>20.691362178712986</v>
      </c>
      <c r="I1530" s="9">
        <v>3347.8218769999999</v>
      </c>
      <c r="J1530" s="9">
        <f t="shared" si="150"/>
        <v>2.9870167432447303</v>
      </c>
      <c r="K1530" s="9">
        <v>71.324211000000005</v>
      </c>
      <c r="L1530" s="9">
        <f t="shared" si="151"/>
        <v>3.0444536125195532</v>
      </c>
      <c r="R1530">
        <v>3347.8218769999999</v>
      </c>
      <c r="S1530">
        <f t="shared" si="152"/>
        <v>2.9870167432447303</v>
      </c>
      <c r="T1530">
        <v>68.110348000000002</v>
      </c>
    </row>
    <row r="1531" spans="1:20" x14ac:dyDescent="0.25">
      <c r="A1531" s="9">
        <v>13.982256</v>
      </c>
      <c r="B1531" s="9">
        <v>9.8888879999999997</v>
      </c>
      <c r="C1531" s="9">
        <f t="shared" si="149"/>
        <v>20.844671022340677</v>
      </c>
      <c r="I1531" s="9">
        <v>3349.7503459999998</v>
      </c>
      <c r="J1531" s="9">
        <f t="shared" si="150"/>
        <v>2.9852971018993069</v>
      </c>
      <c r="K1531" s="9">
        <v>71.304929999999999</v>
      </c>
      <c r="L1531" s="9">
        <f t="shared" si="151"/>
        <v>3.046889337821451</v>
      </c>
      <c r="R1531">
        <v>3349.7503459999998</v>
      </c>
      <c r="S1531">
        <f t="shared" si="152"/>
        <v>2.9852971018993069</v>
      </c>
      <c r="T1531">
        <v>68.092665999999994</v>
      </c>
    </row>
    <row r="1532" spans="1:20" x14ac:dyDescent="0.25">
      <c r="A1532" s="9">
        <v>13.990306</v>
      </c>
      <c r="B1532" s="9">
        <v>9.7187599999999996</v>
      </c>
      <c r="C1532" s="9">
        <f t="shared" si="149"/>
        <v>21.001010339371227</v>
      </c>
      <c r="I1532" s="9">
        <v>3351.6788150000002</v>
      </c>
      <c r="J1532" s="9">
        <f t="shared" si="150"/>
        <v>2.9835794394278796</v>
      </c>
      <c r="K1532" s="9">
        <v>71.300702000000001</v>
      </c>
      <c r="L1532" s="9">
        <f t="shared" si="151"/>
        <v>3.0474235395856728</v>
      </c>
      <c r="R1532">
        <v>3351.6788150000002</v>
      </c>
      <c r="S1532">
        <f t="shared" si="152"/>
        <v>2.9835794394278796</v>
      </c>
      <c r="T1532">
        <v>68.079937999999999</v>
      </c>
    </row>
    <row r="1533" spans="1:20" x14ac:dyDescent="0.25">
      <c r="A1533" s="9">
        <v>13.998355999999999</v>
      </c>
      <c r="B1533" s="9">
        <v>9.5488269999999993</v>
      </c>
      <c r="C1533" s="9">
        <f t="shared" si="149"/>
        <v>21.15992672310329</v>
      </c>
      <c r="I1533" s="9">
        <v>3353.6072840000002</v>
      </c>
      <c r="J1533" s="9">
        <f t="shared" si="150"/>
        <v>2.9818637524166349</v>
      </c>
      <c r="K1533" s="9">
        <v>71.317643000000004</v>
      </c>
      <c r="L1533" s="9">
        <f t="shared" si="151"/>
        <v>3.0452832592123524</v>
      </c>
      <c r="R1533">
        <v>3353.6072840000002</v>
      </c>
      <c r="S1533">
        <f t="shared" si="152"/>
        <v>2.9818637524166349</v>
      </c>
      <c r="T1533">
        <v>68.077786000000003</v>
      </c>
    </row>
    <row r="1534" spans="1:20" x14ac:dyDescent="0.25">
      <c r="A1534" s="9">
        <v>14.006405000000001</v>
      </c>
      <c r="B1534" s="9">
        <v>9.3790899999999997</v>
      </c>
      <c r="C1534" s="9">
        <f t="shared" si="149"/>
        <v>21.321508491906158</v>
      </c>
      <c r="I1534" s="9">
        <v>3355.5357530000001</v>
      </c>
      <c r="J1534" s="9">
        <f t="shared" si="150"/>
        <v>2.9801500374596066</v>
      </c>
      <c r="K1534" s="9">
        <v>71.335971999999998</v>
      </c>
      <c r="L1534" s="9">
        <f t="shared" si="151"/>
        <v>3.0429681951737053</v>
      </c>
      <c r="R1534">
        <v>3355.5357530000001</v>
      </c>
      <c r="S1534">
        <f t="shared" si="152"/>
        <v>2.9801500374596066</v>
      </c>
      <c r="T1534">
        <v>68.076623999999995</v>
      </c>
    </row>
    <row r="1535" spans="1:20" x14ac:dyDescent="0.25">
      <c r="A1535" s="9">
        <v>14.014455</v>
      </c>
      <c r="B1535" s="9">
        <v>9.2095479999999998</v>
      </c>
      <c r="C1535" s="9">
        <f t="shared" si="149"/>
        <v>21.485850576714551</v>
      </c>
      <c r="I1535" s="9">
        <v>3357.4642220000001</v>
      </c>
      <c r="J1535" s="9">
        <f t="shared" si="150"/>
        <v>2.9784382911586542</v>
      </c>
      <c r="K1535" s="9">
        <v>71.338053000000002</v>
      </c>
      <c r="L1535" s="9">
        <f t="shared" si="151"/>
        <v>3.0427053898347651</v>
      </c>
      <c r="R1535">
        <v>3357.4642220000001</v>
      </c>
      <c r="S1535">
        <f t="shared" si="152"/>
        <v>2.9784382911586542</v>
      </c>
      <c r="T1535">
        <v>68.068709999999996</v>
      </c>
    </row>
    <row r="1536" spans="1:20" x14ac:dyDescent="0.25">
      <c r="A1536" s="9">
        <v>14.022505000000001</v>
      </c>
      <c r="B1536" s="9">
        <v>9.0463159999999991</v>
      </c>
      <c r="C1536" s="9">
        <f t="shared" si="149"/>
        <v>21.646960206988176</v>
      </c>
      <c r="I1536" s="9">
        <v>3359.3926900000001</v>
      </c>
      <c r="J1536" s="9">
        <f t="shared" si="150"/>
        <v>2.9767285110095298</v>
      </c>
      <c r="K1536" s="9">
        <v>71.327331000000001</v>
      </c>
      <c r="L1536" s="9">
        <f t="shared" si="151"/>
        <v>3.0440595318427017</v>
      </c>
      <c r="R1536">
        <v>3359.3926900000001</v>
      </c>
      <c r="S1536">
        <f t="shared" si="152"/>
        <v>2.9767285110095298</v>
      </c>
      <c r="T1536">
        <v>68.056871999999998</v>
      </c>
    </row>
    <row r="1537" spans="1:20" x14ac:dyDescent="0.25">
      <c r="A1537" s="9">
        <v>14.030554</v>
      </c>
      <c r="B1537" s="9">
        <v>8.8835110000000004</v>
      </c>
      <c r="C1537" s="9">
        <f t="shared" si="149"/>
        <v>21.810570488687791</v>
      </c>
      <c r="I1537" s="9">
        <v>3361.3211590000001</v>
      </c>
      <c r="J1537" s="9">
        <f t="shared" si="150"/>
        <v>2.9750206918564785</v>
      </c>
      <c r="K1537" s="9">
        <v>71.316086999999996</v>
      </c>
      <c r="L1537" s="9">
        <f t="shared" si="151"/>
        <v>3.0454798188622854</v>
      </c>
      <c r="R1537">
        <v>3361.3211590000001</v>
      </c>
      <c r="S1537">
        <f t="shared" si="152"/>
        <v>2.9750206918564785</v>
      </c>
      <c r="T1537">
        <v>68.045068999999998</v>
      </c>
    </row>
    <row r="1538" spans="1:20" x14ac:dyDescent="0.25">
      <c r="A1538" s="9">
        <v>14.038603999999999</v>
      </c>
      <c r="B1538" s="9">
        <v>8.7208930000000002</v>
      </c>
      <c r="C1538" s="9">
        <f t="shared" ref="C1538:C1601" si="153">-LN(B1538/100)/0.111</f>
        <v>21.977013919402612</v>
      </c>
      <c r="I1538" s="9">
        <v>3363.249628</v>
      </c>
      <c r="J1538" s="9">
        <f t="shared" ref="J1538:J1601" si="154">10000/I1538</f>
        <v>2.973314831211809</v>
      </c>
      <c r="K1538" s="9">
        <v>71.303093000000004</v>
      </c>
      <c r="L1538" s="9">
        <f t="shared" ref="L1538:L1601" si="155">-LN(K1538/100)/0.111</f>
        <v>3.047121436257461</v>
      </c>
      <c r="R1538">
        <v>3363.249628</v>
      </c>
      <c r="S1538">
        <f t="shared" ref="S1538:S1601" si="156">10000/R1538</f>
        <v>2.973314831211809</v>
      </c>
      <c r="T1538">
        <v>68.031216999999998</v>
      </c>
    </row>
    <row r="1539" spans="1:20" x14ac:dyDescent="0.25">
      <c r="A1539" s="9">
        <v>14.046654</v>
      </c>
      <c r="B1539" s="9">
        <v>8.5584609999999994</v>
      </c>
      <c r="C1539" s="9">
        <f t="shared" si="153"/>
        <v>22.14639461007366</v>
      </c>
      <c r="I1539" s="9">
        <v>3365.178097</v>
      </c>
      <c r="J1539" s="9">
        <f t="shared" si="154"/>
        <v>2.9716109257084589</v>
      </c>
      <c r="K1539" s="9">
        <v>71.279639000000003</v>
      </c>
      <c r="L1539" s="9">
        <f t="shared" si="155"/>
        <v>3.0500852916449857</v>
      </c>
      <c r="R1539">
        <v>3365.178097</v>
      </c>
      <c r="S1539">
        <f t="shared" si="156"/>
        <v>2.9716109257084589</v>
      </c>
      <c r="T1539">
        <v>68.014213999999996</v>
      </c>
    </row>
    <row r="1540" spans="1:20" x14ac:dyDescent="0.25">
      <c r="A1540" s="9">
        <v>14.054703</v>
      </c>
      <c r="B1540" s="9">
        <v>8.4007559999999994</v>
      </c>
      <c r="C1540" s="9">
        <f t="shared" si="153"/>
        <v>22.313950308005232</v>
      </c>
      <c r="I1540" s="9">
        <v>3367.1065659999999</v>
      </c>
      <c r="J1540" s="9">
        <f t="shared" si="154"/>
        <v>2.9699089719870782</v>
      </c>
      <c r="K1540" s="9">
        <v>71.253859000000006</v>
      </c>
      <c r="L1540" s="9">
        <f t="shared" si="155"/>
        <v>3.0533442063288145</v>
      </c>
      <c r="R1540">
        <v>3367.1065659999999</v>
      </c>
      <c r="S1540">
        <f t="shared" si="156"/>
        <v>2.9699089719870782</v>
      </c>
      <c r="T1540">
        <v>68.003071000000006</v>
      </c>
    </row>
    <row r="1541" spans="1:20" x14ac:dyDescent="0.25">
      <c r="A1541" s="9">
        <v>14.062753000000001</v>
      </c>
      <c r="B1541" s="9">
        <v>8.2572980000000005</v>
      </c>
      <c r="C1541" s="9">
        <f t="shared" si="153"/>
        <v>22.469124059587809</v>
      </c>
      <c r="I1541" s="9">
        <v>3369.0350349999999</v>
      </c>
      <c r="J1541" s="9">
        <f t="shared" si="154"/>
        <v>2.9682089666960083</v>
      </c>
      <c r="K1541" s="9">
        <v>71.247557</v>
      </c>
      <c r="L1541" s="9">
        <f t="shared" si="155"/>
        <v>3.0541410373555578</v>
      </c>
      <c r="R1541">
        <v>3369.0350349999999</v>
      </c>
      <c r="S1541">
        <f t="shared" si="156"/>
        <v>2.9682089666960083</v>
      </c>
      <c r="T1541">
        <v>68.008431000000002</v>
      </c>
    </row>
    <row r="1542" spans="1:20" x14ac:dyDescent="0.25">
      <c r="A1542" s="9">
        <v>14.070803</v>
      </c>
      <c r="B1542" s="9">
        <v>8.1140039999999996</v>
      </c>
      <c r="C1542" s="9">
        <f t="shared" si="153"/>
        <v>22.626835389449123</v>
      </c>
      <c r="I1542" s="9">
        <v>3370.9635029999999</v>
      </c>
      <c r="J1542" s="9">
        <f t="shared" si="154"/>
        <v>2.9665109073712803</v>
      </c>
      <c r="K1542" s="9">
        <v>71.268395999999996</v>
      </c>
      <c r="L1542" s="9">
        <f t="shared" si="155"/>
        <v>3.0515064026199403</v>
      </c>
      <c r="R1542">
        <v>3370.9635029999999</v>
      </c>
      <c r="S1542">
        <f t="shared" si="156"/>
        <v>2.9665109073712803</v>
      </c>
      <c r="T1542">
        <v>68.027528000000004</v>
      </c>
    </row>
    <row r="1543" spans="1:20" x14ac:dyDescent="0.25">
      <c r="A1543" s="9">
        <v>14.078851999999999</v>
      </c>
      <c r="B1543" s="9">
        <v>7.9708740000000002</v>
      </c>
      <c r="C1543" s="9">
        <f t="shared" si="153"/>
        <v>22.787171513231616</v>
      </c>
      <c r="I1543" s="9">
        <v>3372.8919719999999</v>
      </c>
      <c r="J1543" s="9">
        <f t="shared" si="154"/>
        <v>2.9648147889155108</v>
      </c>
      <c r="K1543" s="9">
        <v>71.298612000000006</v>
      </c>
      <c r="L1543" s="9">
        <f t="shared" si="155"/>
        <v>3.0476876198017977</v>
      </c>
      <c r="R1543">
        <v>3372.8919719999999</v>
      </c>
      <c r="S1543">
        <f t="shared" si="156"/>
        <v>2.9648147889155108</v>
      </c>
      <c r="T1543">
        <v>68.047421</v>
      </c>
    </row>
    <row r="1544" spans="1:20" x14ac:dyDescent="0.25">
      <c r="A1544" s="9">
        <v>14.086902</v>
      </c>
      <c r="B1544" s="9">
        <v>7.8279069999999997</v>
      </c>
      <c r="C1544" s="9">
        <f t="shared" si="153"/>
        <v>22.950225377964532</v>
      </c>
      <c r="I1544" s="9">
        <v>3374.8204409999998</v>
      </c>
      <c r="J1544" s="9">
        <f t="shared" si="154"/>
        <v>2.9631206088810105</v>
      </c>
      <c r="K1544" s="9">
        <v>71.317077999999995</v>
      </c>
      <c r="L1544" s="9">
        <f t="shared" si="155"/>
        <v>3.0453546315970637</v>
      </c>
      <c r="R1544">
        <v>3374.8204409999998</v>
      </c>
      <c r="S1544">
        <f t="shared" si="156"/>
        <v>2.9631206088810105</v>
      </c>
      <c r="T1544">
        <v>68.060005000000004</v>
      </c>
    </row>
    <row r="1545" spans="1:20" x14ac:dyDescent="0.25">
      <c r="A1545" s="9">
        <v>14.094951999999999</v>
      </c>
      <c r="B1545" s="9">
        <v>7.6923649999999997</v>
      </c>
      <c r="C1545" s="9">
        <f t="shared" si="153"/>
        <v>23.107584752155745</v>
      </c>
      <c r="I1545" s="9">
        <v>3376.7489099999998</v>
      </c>
      <c r="J1545" s="9">
        <f t="shared" si="154"/>
        <v>2.9614283639466699</v>
      </c>
      <c r="K1545" s="9">
        <v>71.322655999999995</v>
      </c>
      <c r="L1545" s="9">
        <f t="shared" si="155"/>
        <v>3.0446500277553623</v>
      </c>
      <c r="R1545">
        <v>3376.7489099999998</v>
      </c>
      <c r="S1545">
        <f t="shared" si="156"/>
        <v>2.9614283639466699</v>
      </c>
      <c r="T1545">
        <v>68.066885999999997</v>
      </c>
    </row>
    <row r="1546" spans="1:20" x14ac:dyDescent="0.25">
      <c r="A1546" s="9">
        <v>14.103001000000001</v>
      </c>
      <c r="B1546" s="9">
        <v>7.5642360000000002</v>
      </c>
      <c r="C1546" s="9">
        <f t="shared" si="153"/>
        <v>23.258908425725643</v>
      </c>
      <c r="I1546" s="9">
        <v>3378.6773790000002</v>
      </c>
      <c r="J1546" s="9">
        <f t="shared" si="154"/>
        <v>2.9597380507989599</v>
      </c>
      <c r="K1546" s="9">
        <v>71.325535000000002</v>
      </c>
      <c r="L1546" s="9">
        <f t="shared" si="155"/>
        <v>3.0442863787422381</v>
      </c>
      <c r="R1546">
        <v>3378.6773790000002</v>
      </c>
      <c r="S1546">
        <f t="shared" si="156"/>
        <v>2.9597380507989599</v>
      </c>
      <c r="T1546">
        <v>68.071721999999994</v>
      </c>
    </row>
    <row r="1547" spans="1:20" x14ac:dyDescent="0.25">
      <c r="A1547" s="9">
        <v>14.111051</v>
      </c>
      <c r="B1547" s="9">
        <v>7.4362519999999996</v>
      </c>
      <c r="C1547" s="9">
        <f t="shared" si="153"/>
        <v>23.412641689327785</v>
      </c>
      <c r="I1547" s="9">
        <v>3380.6058469999998</v>
      </c>
      <c r="J1547" s="9">
        <f t="shared" si="154"/>
        <v>2.9580496670069212</v>
      </c>
      <c r="K1547" s="9">
        <v>71.330281999999997</v>
      </c>
      <c r="L1547" s="9">
        <f t="shared" si="155"/>
        <v>3.0436868130647796</v>
      </c>
      <c r="R1547">
        <v>3380.6058469999998</v>
      </c>
      <c r="S1547">
        <f t="shared" si="156"/>
        <v>2.9580496670069212</v>
      </c>
      <c r="T1547">
        <v>68.071961000000002</v>
      </c>
    </row>
    <row r="1548" spans="1:20" x14ac:dyDescent="0.25">
      <c r="A1548" s="9">
        <v>14.119101000000001</v>
      </c>
      <c r="B1548" s="9">
        <v>7.3084150000000001</v>
      </c>
      <c r="C1548" s="9">
        <f t="shared" si="153"/>
        <v>23.568862720738807</v>
      </c>
      <c r="I1548" s="9">
        <v>3382.5343160000002</v>
      </c>
      <c r="J1548" s="9">
        <f t="shared" si="154"/>
        <v>2.9563632075211146</v>
      </c>
      <c r="K1548" s="9">
        <v>71.336613</v>
      </c>
      <c r="L1548" s="9">
        <f t="shared" si="155"/>
        <v>3.0428872437453029</v>
      </c>
      <c r="R1548">
        <v>3382.5343160000002</v>
      </c>
      <c r="S1548">
        <f t="shared" si="156"/>
        <v>2.9563632075211146</v>
      </c>
      <c r="T1548">
        <v>68.064346999999998</v>
      </c>
    </row>
    <row r="1549" spans="1:20" x14ac:dyDescent="0.25">
      <c r="A1549" s="9">
        <v>14.12715</v>
      </c>
      <c r="B1549" s="9">
        <v>7.1807230000000004</v>
      </c>
      <c r="C1549" s="9">
        <f t="shared" si="153"/>
        <v>23.727658663231249</v>
      </c>
      <c r="I1549" s="9">
        <v>3384.4627850000002</v>
      </c>
      <c r="J1549" s="9">
        <f t="shared" si="154"/>
        <v>2.9546786699266363</v>
      </c>
      <c r="K1549" s="9">
        <v>71.342669999999998</v>
      </c>
      <c r="L1549" s="9">
        <f t="shared" si="155"/>
        <v>3.0421223454860331</v>
      </c>
      <c r="R1549">
        <v>3384.4627850000002</v>
      </c>
      <c r="S1549">
        <f t="shared" si="156"/>
        <v>2.9546786699266363</v>
      </c>
      <c r="T1549">
        <v>68.057344999999998</v>
      </c>
    </row>
    <row r="1550" spans="1:20" x14ac:dyDescent="0.25">
      <c r="A1550" s="9">
        <v>14.135199999999999</v>
      </c>
      <c r="B1550" s="9">
        <v>7.0541640000000001</v>
      </c>
      <c r="C1550" s="9">
        <f t="shared" si="153"/>
        <v>23.887856803821528</v>
      </c>
      <c r="I1550" s="9">
        <v>3386.3912540000001</v>
      </c>
      <c r="J1550" s="9">
        <f t="shared" si="154"/>
        <v>2.9529960509400723</v>
      </c>
      <c r="K1550" s="9">
        <v>71.340536999999998</v>
      </c>
      <c r="L1550" s="9">
        <f t="shared" si="155"/>
        <v>3.0423917004665064</v>
      </c>
      <c r="R1550">
        <v>3386.3912540000001</v>
      </c>
      <c r="S1550">
        <f t="shared" si="156"/>
        <v>2.9529960509400723</v>
      </c>
      <c r="T1550">
        <v>68.059252999999998</v>
      </c>
    </row>
    <row r="1551" spans="1:20" x14ac:dyDescent="0.25">
      <c r="A1551" s="9">
        <v>14.14325</v>
      </c>
      <c r="B1551" s="9">
        <v>6.9281129999999997</v>
      </c>
      <c r="C1551" s="9">
        <f t="shared" si="153"/>
        <v>24.050294632769525</v>
      </c>
      <c r="I1551" s="9">
        <v>3388.3197230000001</v>
      </c>
      <c r="J1551" s="9">
        <f t="shared" si="154"/>
        <v>2.9513153472854841</v>
      </c>
      <c r="K1551" s="9">
        <v>71.318826000000001</v>
      </c>
      <c r="L1551" s="9">
        <f t="shared" si="155"/>
        <v>3.0451338211656518</v>
      </c>
      <c r="R1551">
        <v>3388.3197230000001</v>
      </c>
      <c r="S1551">
        <f t="shared" si="156"/>
        <v>2.9513153472854841</v>
      </c>
      <c r="T1551">
        <v>68.058729</v>
      </c>
    </row>
    <row r="1552" spans="1:20" x14ac:dyDescent="0.25">
      <c r="A1552" s="9">
        <v>14.151299</v>
      </c>
      <c r="B1552" s="9">
        <v>6.8022049999999998</v>
      </c>
      <c r="C1552" s="9">
        <f t="shared" si="153"/>
        <v>24.215525780744009</v>
      </c>
      <c r="I1552" s="9">
        <v>3390.248192</v>
      </c>
      <c r="J1552" s="9">
        <f t="shared" si="154"/>
        <v>2.949636555694386</v>
      </c>
      <c r="K1552" s="9">
        <v>71.283304000000001</v>
      </c>
      <c r="L1552" s="9">
        <f t="shared" si="155"/>
        <v>3.0496220854662908</v>
      </c>
      <c r="R1552">
        <v>3390.248192</v>
      </c>
      <c r="S1552">
        <f t="shared" si="156"/>
        <v>2.949636555694386</v>
      </c>
      <c r="T1552">
        <v>68.044137000000006</v>
      </c>
    </row>
    <row r="1553" spans="1:20" x14ac:dyDescent="0.25">
      <c r="A1553" s="9">
        <v>14.159349000000001</v>
      </c>
      <c r="B1553" s="9">
        <v>6.6764400000000004</v>
      </c>
      <c r="C1553" s="9">
        <f t="shared" si="153"/>
        <v>24.383651122803084</v>
      </c>
      <c r="I1553" s="9">
        <v>3392.1766600000001</v>
      </c>
      <c r="J1553" s="9">
        <f t="shared" si="154"/>
        <v>2.9479596737747733</v>
      </c>
      <c r="K1553" s="9">
        <v>71.261268999999999</v>
      </c>
      <c r="L1553" s="9">
        <f t="shared" si="155"/>
        <v>3.052407368847017</v>
      </c>
      <c r="R1553">
        <v>3392.1766600000001</v>
      </c>
      <c r="S1553">
        <f t="shared" si="156"/>
        <v>2.9479596737747733</v>
      </c>
      <c r="T1553">
        <v>68.027889999999999</v>
      </c>
    </row>
    <row r="1554" spans="1:20" x14ac:dyDescent="0.25">
      <c r="A1554" s="9">
        <v>14.167399</v>
      </c>
      <c r="B1554" s="9">
        <v>6.5508189999999997</v>
      </c>
      <c r="C1554" s="9">
        <f t="shared" si="153"/>
        <v>24.554775729636145</v>
      </c>
      <c r="I1554" s="9">
        <v>3394.105129</v>
      </c>
      <c r="J1554" s="9">
        <f t="shared" si="154"/>
        <v>2.9462846965339238</v>
      </c>
      <c r="K1554" s="9">
        <v>71.265332999999998</v>
      </c>
      <c r="L1554" s="9">
        <f t="shared" si="155"/>
        <v>3.0518936035272972</v>
      </c>
      <c r="R1554">
        <v>3394.105129</v>
      </c>
      <c r="S1554">
        <f t="shared" si="156"/>
        <v>2.9462846965339238</v>
      </c>
      <c r="T1554">
        <v>68.023844999999994</v>
      </c>
    </row>
    <row r="1555" spans="1:20" x14ac:dyDescent="0.25">
      <c r="A1555" s="9">
        <v>14.175447999999999</v>
      </c>
      <c r="B1555" s="9">
        <v>6.4224040000000002</v>
      </c>
      <c r="C1555" s="9">
        <f t="shared" si="153"/>
        <v>24.733132284218684</v>
      </c>
      <c r="I1555" s="9">
        <v>3396.033598</v>
      </c>
      <c r="J1555" s="9">
        <f t="shared" si="154"/>
        <v>2.9446116215956235</v>
      </c>
      <c r="K1555" s="9">
        <v>71.273358000000002</v>
      </c>
      <c r="L1555" s="9">
        <f t="shared" si="155"/>
        <v>3.0508791800487809</v>
      </c>
      <c r="R1555">
        <v>3396.033598</v>
      </c>
      <c r="S1555">
        <f t="shared" si="156"/>
        <v>2.9446116215956235</v>
      </c>
      <c r="T1555">
        <v>68.023442000000003</v>
      </c>
    </row>
    <row r="1556" spans="1:20" x14ac:dyDescent="0.25">
      <c r="A1556" s="9">
        <v>14.183498</v>
      </c>
      <c r="B1556" s="9">
        <v>6.2939299999999996</v>
      </c>
      <c r="C1556" s="9">
        <f t="shared" si="153"/>
        <v>24.915175757756149</v>
      </c>
      <c r="I1556" s="9">
        <v>3397.9620669999999</v>
      </c>
      <c r="J1556" s="9">
        <f t="shared" si="154"/>
        <v>2.9429404457209909</v>
      </c>
      <c r="K1556" s="9">
        <v>71.262157999999999</v>
      </c>
      <c r="L1556" s="9">
        <f t="shared" si="155"/>
        <v>3.0522949801797261</v>
      </c>
      <c r="R1556">
        <v>3397.9620669999999</v>
      </c>
      <c r="S1556">
        <f t="shared" si="156"/>
        <v>2.9429404457209909</v>
      </c>
      <c r="T1556">
        <v>68.017425000000003</v>
      </c>
    </row>
    <row r="1557" spans="1:20" x14ac:dyDescent="0.25">
      <c r="A1557" s="9">
        <v>14.191547999999999</v>
      </c>
      <c r="B1557" s="9">
        <v>6.1656009999999997</v>
      </c>
      <c r="C1557" s="9">
        <f t="shared" si="153"/>
        <v>25.100761876722895</v>
      </c>
      <c r="I1557" s="9">
        <v>3399.8905359999999</v>
      </c>
      <c r="J1557" s="9">
        <f t="shared" si="154"/>
        <v>2.941271165678494</v>
      </c>
      <c r="K1557" s="9">
        <v>71.242784</v>
      </c>
      <c r="L1557" s="9">
        <f t="shared" si="155"/>
        <v>3.0547445870377934</v>
      </c>
      <c r="R1557">
        <v>3399.8905359999999</v>
      </c>
      <c r="S1557">
        <f t="shared" si="156"/>
        <v>2.941271165678494</v>
      </c>
      <c r="T1557">
        <v>68.016086999999999</v>
      </c>
    </row>
    <row r="1558" spans="1:20" x14ac:dyDescent="0.25">
      <c r="A1558" s="9">
        <v>14.199597000000001</v>
      </c>
      <c r="B1558" s="9">
        <v>6.0374179999999997</v>
      </c>
      <c r="C1558" s="9">
        <f t="shared" si="153"/>
        <v>25.290033773713258</v>
      </c>
      <c r="I1558" s="9">
        <v>3401.8190049999998</v>
      </c>
      <c r="J1558" s="9">
        <f t="shared" si="154"/>
        <v>2.9396037782439284</v>
      </c>
      <c r="K1558" s="9">
        <v>71.246887999999998</v>
      </c>
      <c r="L1558" s="9">
        <f t="shared" si="155"/>
        <v>3.0542256305062194</v>
      </c>
      <c r="R1558">
        <v>3401.8190049999998</v>
      </c>
      <c r="S1558">
        <f t="shared" si="156"/>
        <v>2.9396037782439284</v>
      </c>
      <c r="T1558">
        <v>68.031683000000001</v>
      </c>
    </row>
    <row r="1559" spans="1:20" x14ac:dyDescent="0.25">
      <c r="A1559" s="9">
        <v>14.207647</v>
      </c>
      <c r="B1559" s="9">
        <v>5.9095940000000002</v>
      </c>
      <c r="C1559" s="9">
        <f t="shared" si="153"/>
        <v>25.482820306787019</v>
      </c>
      <c r="I1559" s="9">
        <v>3403.7474729999999</v>
      </c>
      <c r="J1559" s="9">
        <f t="shared" si="154"/>
        <v>2.9379382810635435</v>
      </c>
      <c r="K1559" s="9">
        <v>71.279104000000004</v>
      </c>
      <c r="L1559" s="9">
        <f t="shared" si="155"/>
        <v>3.050152910364377</v>
      </c>
      <c r="R1559">
        <v>3403.7474729999999</v>
      </c>
      <c r="S1559">
        <f t="shared" si="156"/>
        <v>2.9379382810635435</v>
      </c>
      <c r="T1559">
        <v>68.057067000000004</v>
      </c>
    </row>
    <row r="1560" spans="1:20" x14ac:dyDescent="0.25">
      <c r="A1560" s="9">
        <v>14.215697</v>
      </c>
      <c r="B1560" s="9">
        <v>5.7836049999999997</v>
      </c>
      <c r="C1560" s="9">
        <f t="shared" si="153"/>
        <v>25.676963921650259</v>
      </c>
      <c r="I1560" s="9">
        <v>3405.6759419999998</v>
      </c>
      <c r="J1560" s="9">
        <f t="shared" si="154"/>
        <v>2.9362746692004555</v>
      </c>
      <c r="K1560" s="9">
        <v>71.307266999999996</v>
      </c>
      <c r="L1560" s="9">
        <f t="shared" si="155"/>
        <v>3.0465940748004923</v>
      </c>
      <c r="R1560">
        <v>3405.6759419999998</v>
      </c>
      <c r="S1560">
        <f t="shared" si="156"/>
        <v>2.9362746692004555</v>
      </c>
      <c r="T1560">
        <v>68.073476999999997</v>
      </c>
    </row>
    <row r="1561" spans="1:20" x14ac:dyDescent="0.25">
      <c r="A1561" s="9">
        <v>14.223746</v>
      </c>
      <c r="B1561" s="9">
        <v>5.6577590000000004</v>
      </c>
      <c r="C1561" s="9">
        <f t="shared" si="153"/>
        <v>25.875155933083516</v>
      </c>
      <c r="I1561" s="9">
        <v>3407.6044109999998</v>
      </c>
      <c r="J1561" s="9">
        <f t="shared" si="154"/>
        <v>2.934612940316446</v>
      </c>
      <c r="K1561" s="9">
        <v>71.309286999999998</v>
      </c>
      <c r="L1561" s="9">
        <f t="shared" si="155"/>
        <v>3.0463388702300684</v>
      </c>
      <c r="R1561">
        <v>3407.6044109999998</v>
      </c>
      <c r="S1561">
        <f t="shared" si="156"/>
        <v>2.934612940316446</v>
      </c>
      <c r="T1561">
        <v>68.073048</v>
      </c>
    </row>
    <row r="1562" spans="1:20" x14ac:dyDescent="0.25">
      <c r="A1562" s="9">
        <v>14.231795999999999</v>
      </c>
      <c r="B1562" s="9">
        <v>5.5320539999999996</v>
      </c>
      <c r="C1562" s="9">
        <f t="shared" si="153"/>
        <v>26.077576674278696</v>
      </c>
      <c r="I1562" s="9">
        <v>3409.5328800000002</v>
      </c>
      <c r="J1562" s="9">
        <f t="shared" si="154"/>
        <v>2.932953091216413</v>
      </c>
      <c r="K1562" s="9">
        <v>71.296194999999997</v>
      </c>
      <c r="L1562" s="9">
        <f t="shared" si="155"/>
        <v>3.0479930274843783</v>
      </c>
      <c r="R1562">
        <v>3409.5328800000002</v>
      </c>
      <c r="S1562">
        <f t="shared" si="156"/>
        <v>2.932953091216413</v>
      </c>
      <c r="T1562">
        <v>68.063711999999995</v>
      </c>
    </row>
    <row r="1563" spans="1:20" x14ac:dyDescent="0.25">
      <c r="A1563" s="9">
        <v>14.239845000000001</v>
      </c>
      <c r="B1563" s="9">
        <v>5.4064920000000001</v>
      </c>
      <c r="C1563" s="9">
        <f t="shared" si="153"/>
        <v>26.284412002577405</v>
      </c>
      <c r="I1563" s="9">
        <v>3411.4613490000002</v>
      </c>
      <c r="J1563" s="9">
        <f t="shared" si="154"/>
        <v>2.9312951187124821</v>
      </c>
      <c r="K1563" s="9">
        <v>71.287071999999995</v>
      </c>
      <c r="L1563" s="9">
        <f t="shared" si="155"/>
        <v>3.0491458863160017</v>
      </c>
      <c r="R1563">
        <v>3411.4613490000002</v>
      </c>
      <c r="S1563">
        <f t="shared" si="156"/>
        <v>2.9312951187124821</v>
      </c>
      <c r="T1563">
        <v>68.055608000000007</v>
      </c>
    </row>
    <row r="1564" spans="1:20" x14ac:dyDescent="0.25">
      <c r="A1564" s="9">
        <v>14.247895</v>
      </c>
      <c r="B1564" s="9">
        <v>5.2841810000000002</v>
      </c>
      <c r="C1564" s="9">
        <f t="shared" si="153"/>
        <v>26.490563473530777</v>
      </c>
      <c r="I1564" s="9">
        <v>3413.3898170000002</v>
      </c>
      <c r="J1564" s="9">
        <f t="shared" si="154"/>
        <v>2.9296390204822598</v>
      </c>
      <c r="K1564" s="9">
        <v>71.292214999999999</v>
      </c>
      <c r="L1564" s="9">
        <f t="shared" si="155"/>
        <v>3.0484959555395421</v>
      </c>
      <c r="R1564">
        <v>3413.3898170000002</v>
      </c>
      <c r="S1564">
        <f t="shared" si="156"/>
        <v>2.9296390204822598</v>
      </c>
      <c r="T1564">
        <v>68.050999000000004</v>
      </c>
    </row>
    <row r="1565" spans="1:20" x14ac:dyDescent="0.25">
      <c r="A1565" s="9">
        <v>14.255945000000001</v>
      </c>
      <c r="B1565" s="9">
        <v>5.1706820000000002</v>
      </c>
      <c r="C1565" s="9">
        <f t="shared" si="153"/>
        <v>26.686176497965231</v>
      </c>
      <c r="I1565" s="9">
        <v>3415.3182860000002</v>
      </c>
      <c r="J1565" s="9">
        <f t="shared" si="154"/>
        <v>2.9279847916347319</v>
      </c>
      <c r="K1565" s="9">
        <v>71.307497999999995</v>
      </c>
      <c r="L1565" s="9">
        <f t="shared" si="155"/>
        <v>3.0465648901493649</v>
      </c>
      <c r="R1565">
        <v>3415.3182860000002</v>
      </c>
      <c r="S1565">
        <f t="shared" si="156"/>
        <v>2.9279847916347319</v>
      </c>
      <c r="T1565">
        <v>68.044376</v>
      </c>
    </row>
    <row r="1566" spans="1:20" x14ac:dyDescent="0.25">
      <c r="A1566" s="9">
        <v>14.263994</v>
      </c>
      <c r="B1566" s="9">
        <v>5.0573110000000003</v>
      </c>
      <c r="C1566" s="9">
        <f t="shared" si="153"/>
        <v>26.885903305124568</v>
      </c>
      <c r="I1566" s="9">
        <v>3417.2467550000001</v>
      </c>
      <c r="J1566" s="9">
        <f t="shared" si="154"/>
        <v>2.9263324298628239</v>
      </c>
      <c r="K1566" s="9">
        <v>71.315033999999997</v>
      </c>
      <c r="L1566" s="9">
        <f t="shared" si="155"/>
        <v>3.0456128401331006</v>
      </c>
      <c r="R1566">
        <v>3417.2467550000001</v>
      </c>
      <c r="S1566">
        <f t="shared" si="156"/>
        <v>2.9263324298628239</v>
      </c>
      <c r="T1566">
        <v>68.029921000000002</v>
      </c>
    </row>
    <row r="1567" spans="1:20" x14ac:dyDescent="0.25">
      <c r="A1567" s="9">
        <v>14.272043999999999</v>
      </c>
      <c r="B1567" s="9">
        <v>4.9440679999999997</v>
      </c>
      <c r="C1567" s="9">
        <f t="shared" si="153"/>
        <v>27.089925332270095</v>
      </c>
      <c r="I1567" s="9">
        <v>3419.1752240000001</v>
      </c>
      <c r="J1567" s="9">
        <f t="shared" si="154"/>
        <v>2.9246819320073545</v>
      </c>
      <c r="K1567" s="9">
        <v>71.311801000000003</v>
      </c>
      <c r="L1567" s="9">
        <f t="shared" si="155"/>
        <v>3.0460212643420657</v>
      </c>
      <c r="R1567">
        <v>3419.1752240000001</v>
      </c>
      <c r="S1567">
        <f t="shared" si="156"/>
        <v>2.9246819320073545</v>
      </c>
      <c r="T1567">
        <v>68.014437000000001</v>
      </c>
    </row>
    <row r="1568" spans="1:20" x14ac:dyDescent="0.25">
      <c r="A1568" s="9">
        <v>14.280094</v>
      </c>
      <c r="B1568" s="9">
        <v>4.8309530000000001</v>
      </c>
      <c r="C1568" s="9">
        <f t="shared" si="153"/>
        <v>27.298436299979791</v>
      </c>
      <c r="I1568" s="9">
        <v>3421.103693</v>
      </c>
      <c r="J1568" s="9">
        <f t="shared" si="154"/>
        <v>2.9230332949162672</v>
      </c>
      <c r="K1568" s="9">
        <v>71.317998000000003</v>
      </c>
      <c r="L1568" s="9">
        <f t="shared" si="155"/>
        <v>3.045238414905898</v>
      </c>
      <c r="R1568">
        <v>3421.103693</v>
      </c>
      <c r="S1568">
        <f t="shared" si="156"/>
        <v>2.9230332949162672</v>
      </c>
      <c r="T1568">
        <v>68.016884000000005</v>
      </c>
    </row>
    <row r="1569" spans="1:20" x14ac:dyDescent="0.25">
      <c r="A1569" s="9">
        <v>14.288143</v>
      </c>
      <c r="B1569" s="9">
        <v>4.7254129999999996</v>
      </c>
      <c r="C1569" s="9">
        <f t="shared" si="153"/>
        <v>27.497434427520567</v>
      </c>
      <c r="I1569" s="9">
        <v>3423.032162</v>
      </c>
      <c r="J1569" s="9">
        <f t="shared" si="154"/>
        <v>2.921386515444607</v>
      </c>
      <c r="K1569" s="9">
        <v>71.336044000000001</v>
      </c>
      <c r="L1569" s="9">
        <f t="shared" si="155"/>
        <v>3.042959102309291</v>
      </c>
      <c r="R1569">
        <v>3423.032162</v>
      </c>
      <c r="S1569">
        <f t="shared" si="156"/>
        <v>2.921386515444607</v>
      </c>
      <c r="T1569">
        <v>68.041898000000003</v>
      </c>
    </row>
    <row r="1570" spans="1:20" x14ac:dyDescent="0.25">
      <c r="A1570" s="9">
        <v>14.296193000000001</v>
      </c>
      <c r="B1570" s="9">
        <v>4.63171</v>
      </c>
      <c r="C1570" s="9">
        <f t="shared" si="153"/>
        <v>27.677874374973772</v>
      </c>
      <c r="I1570" s="9">
        <v>3424.96063</v>
      </c>
      <c r="J1570" s="9">
        <f t="shared" si="154"/>
        <v>2.9197415913069924</v>
      </c>
      <c r="K1570" s="9">
        <v>71.341301999999999</v>
      </c>
      <c r="L1570" s="9">
        <f t="shared" si="155"/>
        <v>3.0422950954333738</v>
      </c>
      <c r="R1570">
        <v>3424.96063</v>
      </c>
      <c r="S1570">
        <f t="shared" si="156"/>
        <v>2.9197415913069924</v>
      </c>
      <c r="T1570">
        <v>68.068208999999996</v>
      </c>
    </row>
    <row r="1571" spans="1:20" x14ac:dyDescent="0.25">
      <c r="A1571" s="9">
        <v>14.304243</v>
      </c>
      <c r="B1571" s="9">
        <v>4.5381130000000001</v>
      </c>
      <c r="C1571" s="9">
        <f t="shared" si="153"/>
        <v>27.861791883811613</v>
      </c>
      <c r="I1571" s="9">
        <v>3426.889099</v>
      </c>
      <c r="J1571" s="9">
        <f t="shared" si="154"/>
        <v>2.9180985176666785</v>
      </c>
      <c r="K1571" s="9">
        <v>71.323852000000002</v>
      </c>
      <c r="L1571" s="9">
        <f t="shared" si="155"/>
        <v>3.0444989581648603</v>
      </c>
      <c r="R1571">
        <v>3426.889099</v>
      </c>
      <c r="S1571">
        <f t="shared" si="156"/>
        <v>2.9180985176666785</v>
      </c>
      <c r="T1571">
        <v>68.078902999999997</v>
      </c>
    </row>
    <row r="1572" spans="1:20" x14ac:dyDescent="0.25">
      <c r="A1572" s="9">
        <v>14.312291999999999</v>
      </c>
      <c r="B1572" s="9">
        <v>4.4446219999999999</v>
      </c>
      <c r="C1572" s="9">
        <f t="shared" si="153"/>
        <v>28.049327567642834</v>
      </c>
      <c r="I1572" s="9">
        <v>3428.8175679999999</v>
      </c>
      <c r="J1572" s="9">
        <f t="shared" si="154"/>
        <v>2.9164572922533512</v>
      </c>
      <c r="K1572" s="9">
        <v>71.301343000000003</v>
      </c>
      <c r="L1572" s="9">
        <f t="shared" si="155"/>
        <v>3.0473425481135683</v>
      </c>
      <c r="R1572">
        <v>3428.8175679999999</v>
      </c>
      <c r="S1572">
        <f t="shared" si="156"/>
        <v>2.9164572922533512</v>
      </c>
      <c r="T1572">
        <v>68.080206000000004</v>
      </c>
    </row>
    <row r="1573" spans="1:20" x14ac:dyDescent="0.25">
      <c r="A1573" s="9">
        <v>14.320342</v>
      </c>
      <c r="B1573" s="9">
        <v>4.351235</v>
      </c>
      <c r="C1573" s="9">
        <f t="shared" si="153"/>
        <v>28.240634893115175</v>
      </c>
      <c r="I1573" s="9">
        <v>3430.7460369999999</v>
      </c>
      <c r="J1573" s="9">
        <f t="shared" si="154"/>
        <v>2.9148179119502688</v>
      </c>
      <c r="K1573" s="9">
        <v>71.288096999999993</v>
      </c>
      <c r="L1573" s="9">
        <f t="shared" si="155"/>
        <v>3.0490163513584192</v>
      </c>
      <c r="R1573">
        <v>3430.7460369999999</v>
      </c>
      <c r="S1573">
        <f t="shared" si="156"/>
        <v>2.9148179119502688</v>
      </c>
      <c r="T1573">
        <v>68.080589000000003</v>
      </c>
    </row>
    <row r="1574" spans="1:20" x14ac:dyDescent="0.25">
      <c r="A1574" s="9">
        <v>14.328391999999999</v>
      </c>
      <c r="B1574" s="9">
        <v>4.2657629999999997</v>
      </c>
      <c r="C1574" s="9">
        <f t="shared" si="153"/>
        <v>28.419361468808606</v>
      </c>
      <c r="I1574" s="9">
        <v>3432.6745059999998</v>
      </c>
      <c r="J1574" s="9">
        <f t="shared" si="154"/>
        <v>2.913180373647696</v>
      </c>
      <c r="K1574" s="9">
        <v>71.277150000000006</v>
      </c>
      <c r="L1574" s="9">
        <f t="shared" si="155"/>
        <v>3.0503998809898065</v>
      </c>
      <c r="R1574">
        <v>3432.6745059999998</v>
      </c>
      <c r="S1574">
        <f t="shared" si="156"/>
        <v>2.913180373647696</v>
      </c>
      <c r="T1574">
        <v>68.079127999999997</v>
      </c>
    </row>
    <row r="1575" spans="1:20" x14ac:dyDescent="0.25">
      <c r="A1575" s="9">
        <v>14.336441000000001</v>
      </c>
      <c r="B1575" s="9">
        <v>4.1886340000000004</v>
      </c>
      <c r="C1575" s="9">
        <f t="shared" si="153"/>
        <v>28.583743419171849</v>
      </c>
      <c r="I1575" s="9">
        <v>3434.6029749999998</v>
      </c>
      <c r="J1575" s="9">
        <f t="shared" si="154"/>
        <v>2.9115446742428799</v>
      </c>
      <c r="K1575" s="9">
        <v>71.262652000000003</v>
      </c>
      <c r="L1575" s="9">
        <f t="shared" si="155"/>
        <v>3.0522325285904128</v>
      </c>
      <c r="R1575">
        <v>3434.6029749999998</v>
      </c>
      <c r="S1575">
        <f t="shared" si="156"/>
        <v>2.9115446742428799</v>
      </c>
      <c r="T1575">
        <v>68.077983000000003</v>
      </c>
    </row>
    <row r="1576" spans="1:20" x14ac:dyDescent="0.25">
      <c r="A1576" s="9">
        <v>14.344491</v>
      </c>
      <c r="B1576" s="9">
        <v>4.1115919999999999</v>
      </c>
      <c r="C1576" s="9">
        <f t="shared" si="153"/>
        <v>28.750989950882143</v>
      </c>
      <c r="I1576" s="9">
        <v>3436.5314429999999</v>
      </c>
      <c r="J1576" s="9">
        <f t="shared" si="154"/>
        <v>2.9099108114867902</v>
      </c>
      <c r="K1576" s="9">
        <v>71.256675999999999</v>
      </c>
      <c r="L1576" s="9">
        <f t="shared" si="155"/>
        <v>3.052988044893008</v>
      </c>
      <c r="R1576">
        <v>3436.5314429999999</v>
      </c>
      <c r="S1576">
        <f t="shared" si="156"/>
        <v>2.9099108114867902</v>
      </c>
      <c r="T1576">
        <v>68.081327000000002</v>
      </c>
    </row>
    <row r="1577" spans="1:20" x14ac:dyDescent="0.25">
      <c r="A1577" s="9">
        <v>14.352541</v>
      </c>
      <c r="B1577" s="9">
        <v>4.0346359999999999</v>
      </c>
      <c r="C1577" s="9">
        <f t="shared" si="153"/>
        <v>28.921208099028458</v>
      </c>
      <c r="I1577" s="9">
        <v>3438.4599119999998</v>
      </c>
      <c r="J1577" s="9">
        <f t="shared" si="154"/>
        <v>2.9082787805961194</v>
      </c>
      <c r="K1577" s="9">
        <v>71.266486999999998</v>
      </c>
      <c r="L1577" s="9">
        <f t="shared" si="155"/>
        <v>3.0517477217670463</v>
      </c>
      <c r="R1577">
        <v>3438.4599119999998</v>
      </c>
      <c r="S1577">
        <f t="shared" si="156"/>
        <v>2.9082787805961194</v>
      </c>
      <c r="T1577">
        <v>68.084708000000006</v>
      </c>
    </row>
    <row r="1578" spans="1:20" x14ac:dyDescent="0.25">
      <c r="A1578" s="9">
        <v>14.36059</v>
      </c>
      <c r="B1578" s="9">
        <v>3.9577659999999999</v>
      </c>
      <c r="C1578" s="9">
        <f t="shared" si="153"/>
        <v>29.094508660571925</v>
      </c>
      <c r="I1578" s="9">
        <v>3440.3883810000002</v>
      </c>
      <c r="J1578" s="9">
        <f t="shared" si="154"/>
        <v>2.9066485793366592</v>
      </c>
      <c r="K1578" s="9">
        <v>71.279116999999999</v>
      </c>
      <c r="L1578" s="9">
        <f t="shared" si="155"/>
        <v>3.0501512672866746</v>
      </c>
      <c r="R1578">
        <v>3440.3883810000002</v>
      </c>
      <c r="S1578">
        <f t="shared" si="156"/>
        <v>2.9066485793366592</v>
      </c>
      <c r="T1578">
        <v>68.082303999999993</v>
      </c>
    </row>
    <row r="1579" spans="1:20" x14ac:dyDescent="0.25">
      <c r="A1579" s="9">
        <v>14.368639999999999</v>
      </c>
      <c r="B1579" s="9">
        <v>3.8859189999999999</v>
      </c>
      <c r="C1579" s="9">
        <f t="shared" si="153"/>
        <v>29.259555669420429</v>
      </c>
      <c r="I1579" s="9">
        <v>3442.3168500000002</v>
      </c>
      <c r="J1579" s="9">
        <f t="shared" si="154"/>
        <v>2.9050202046333995</v>
      </c>
      <c r="K1579" s="9">
        <v>71.278655999999998</v>
      </c>
      <c r="L1579" s="9">
        <f t="shared" si="155"/>
        <v>3.0502095335329251</v>
      </c>
      <c r="R1579">
        <v>3442.3168500000002</v>
      </c>
      <c r="S1579">
        <f t="shared" si="156"/>
        <v>2.9050202046333995</v>
      </c>
      <c r="T1579">
        <v>68.070691999999994</v>
      </c>
    </row>
    <row r="1580" spans="1:20" x14ac:dyDescent="0.25">
      <c r="A1580" s="9">
        <v>14.37669</v>
      </c>
      <c r="B1580" s="9">
        <v>3.8180809999999998</v>
      </c>
      <c r="C1580" s="9">
        <f t="shared" si="153"/>
        <v>29.418218428951445</v>
      </c>
      <c r="I1580" s="9">
        <v>3444.2453190000001</v>
      </c>
      <c r="J1580" s="9">
        <f t="shared" si="154"/>
        <v>2.9033936534182163</v>
      </c>
      <c r="K1580" s="9">
        <v>71.266846999999999</v>
      </c>
      <c r="L1580" s="9">
        <f t="shared" si="155"/>
        <v>3.0517022132091225</v>
      </c>
      <c r="R1580">
        <v>3444.2453190000001</v>
      </c>
      <c r="S1580">
        <f t="shared" si="156"/>
        <v>2.9033936534182163</v>
      </c>
      <c r="T1580">
        <v>68.047511999999998</v>
      </c>
    </row>
    <row r="1581" spans="1:20" x14ac:dyDescent="0.25">
      <c r="A1581" s="9">
        <v>14.384739</v>
      </c>
      <c r="B1581" s="9">
        <v>3.750318</v>
      </c>
      <c r="C1581" s="9">
        <f t="shared" si="153"/>
        <v>29.579545491901701</v>
      </c>
      <c r="I1581" s="9">
        <v>3446.1737870000002</v>
      </c>
      <c r="J1581" s="9">
        <f t="shared" si="154"/>
        <v>2.9017689234718791</v>
      </c>
      <c r="K1581" s="9">
        <v>71.268360000000001</v>
      </c>
      <c r="L1581" s="9">
        <f t="shared" si="155"/>
        <v>3.0515109533664768</v>
      </c>
      <c r="R1581">
        <v>3446.1737870000002</v>
      </c>
      <c r="S1581">
        <f t="shared" si="156"/>
        <v>2.9017689234718791</v>
      </c>
      <c r="T1581">
        <v>68.032231999999993</v>
      </c>
    </row>
    <row r="1582" spans="1:20" x14ac:dyDescent="0.25">
      <c r="A1582" s="9">
        <v>14.392789</v>
      </c>
      <c r="B1582" s="9">
        <v>3.6826310000000002</v>
      </c>
      <c r="C1582" s="9">
        <f t="shared" si="153"/>
        <v>29.743628320783532</v>
      </c>
      <c r="I1582" s="9">
        <v>3448.1022560000001</v>
      </c>
      <c r="J1582" s="9">
        <f t="shared" si="154"/>
        <v>2.900146010054987</v>
      </c>
      <c r="K1582" s="9">
        <v>71.299940000000007</v>
      </c>
      <c r="L1582" s="9">
        <f t="shared" si="155"/>
        <v>3.047519820566861</v>
      </c>
      <c r="R1582">
        <v>3448.1022560000001</v>
      </c>
      <c r="S1582">
        <f t="shared" si="156"/>
        <v>2.900146010054987</v>
      </c>
      <c r="T1582">
        <v>68.054371000000003</v>
      </c>
    </row>
    <row r="1583" spans="1:20" x14ac:dyDescent="0.25">
      <c r="A1583" s="9">
        <v>14.400839</v>
      </c>
      <c r="B1583" s="9">
        <v>3.6150190000000002</v>
      </c>
      <c r="C1583" s="9">
        <f t="shared" si="153"/>
        <v>29.910568238854868</v>
      </c>
      <c r="I1583" s="9">
        <v>3450.0307250000001</v>
      </c>
      <c r="J1583" s="9">
        <f t="shared" si="154"/>
        <v>2.8985249109629305</v>
      </c>
      <c r="K1583" s="9">
        <v>71.338431</v>
      </c>
      <c r="L1583" s="9">
        <f t="shared" si="155"/>
        <v>3.0426576537915162</v>
      </c>
      <c r="R1583">
        <v>3450.0307250000001</v>
      </c>
      <c r="S1583">
        <f t="shared" si="156"/>
        <v>2.8985249109629305</v>
      </c>
      <c r="T1583">
        <v>68.102644999999995</v>
      </c>
    </row>
    <row r="1584" spans="1:20" x14ac:dyDescent="0.25">
      <c r="A1584" s="9">
        <v>14.408887999999999</v>
      </c>
      <c r="B1584" s="9">
        <v>3.5489419999999998</v>
      </c>
      <c r="C1584" s="9">
        <f t="shared" si="153"/>
        <v>30.076762658459472</v>
      </c>
      <c r="I1584" s="9">
        <v>3451.959194</v>
      </c>
      <c r="J1584" s="9">
        <f t="shared" si="154"/>
        <v>2.8969056231549417</v>
      </c>
      <c r="K1584" s="9">
        <v>71.355637999999999</v>
      </c>
      <c r="L1584" s="9">
        <f t="shared" si="155"/>
        <v>3.0404849213176894</v>
      </c>
      <c r="R1584">
        <v>3451.959194</v>
      </c>
      <c r="S1584">
        <f t="shared" si="156"/>
        <v>2.8969056231549417</v>
      </c>
      <c r="T1584">
        <v>68.138534000000007</v>
      </c>
    </row>
    <row r="1585" spans="1:20" x14ac:dyDescent="0.25">
      <c r="A1585" s="9">
        <v>14.416938</v>
      </c>
      <c r="B1585" s="9">
        <v>3.483911</v>
      </c>
      <c r="C1585" s="9">
        <f t="shared" si="153"/>
        <v>30.243375429498155</v>
      </c>
      <c r="I1585" s="9">
        <v>3453.887663</v>
      </c>
      <c r="J1585" s="9">
        <f t="shared" si="154"/>
        <v>2.8952881435970435</v>
      </c>
      <c r="K1585" s="9">
        <v>71.354281999999998</v>
      </c>
      <c r="L1585" s="9">
        <f t="shared" si="155"/>
        <v>3.0406561247801616</v>
      </c>
      <c r="R1585">
        <v>3453.887663</v>
      </c>
      <c r="S1585">
        <f t="shared" si="156"/>
        <v>2.8952881435970435</v>
      </c>
      <c r="T1585">
        <v>68.148978</v>
      </c>
    </row>
    <row r="1586" spans="1:20" x14ac:dyDescent="0.25">
      <c r="A1586" s="9">
        <v>14.424988000000001</v>
      </c>
      <c r="B1586" s="9">
        <v>3.4189530000000001</v>
      </c>
      <c r="C1586" s="9">
        <f t="shared" si="153"/>
        <v>30.412935334549353</v>
      </c>
      <c r="I1586" s="9">
        <v>3455.8161319999999</v>
      </c>
      <c r="J1586" s="9">
        <f t="shared" si="154"/>
        <v>2.893672469262031</v>
      </c>
      <c r="K1586" s="9">
        <v>71.344061999999994</v>
      </c>
      <c r="L1586" s="9">
        <f t="shared" si="155"/>
        <v>3.0419465682379991</v>
      </c>
      <c r="R1586">
        <v>3455.8161319999999</v>
      </c>
      <c r="S1586">
        <f t="shared" si="156"/>
        <v>2.893672469262031</v>
      </c>
      <c r="T1586">
        <v>68.145111</v>
      </c>
    </row>
    <row r="1587" spans="1:20" x14ac:dyDescent="0.25">
      <c r="A1587" s="9">
        <v>14.433037000000001</v>
      </c>
      <c r="B1587" s="9">
        <v>3.3540670000000001</v>
      </c>
      <c r="C1587" s="9">
        <f t="shared" si="153"/>
        <v>30.585554474222626</v>
      </c>
      <c r="I1587" s="9">
        <v>3457.7446</v>
      </c>
      <c r="J1587" s="9">
        <f t="shared" si="154"/>
        <v>2.8920585979658533</v>
      </c>
      <c r="K1587" s="9">
        <v>71.323875000000001</v>
      </c>
      <c r="L1587" s="9">
        <f t="shared" si="155"/>
        <v>3.0444960530052536</v>
      </c>
      <c r="R1587">
        <v>3457.7446</v>
      </c>
      <c r="S1587">
        <f t="shared" si="156"/>
        <v>2.8920585979658533</v>
      </c>
      <c r="T1587">
        <v>68.137799999999999</v>
      </c>
    </row>
    <row r="1588" spans="1:20" x14ac:dyDescent="0.25">
      <c r="A1588" s="9">
        <v>14.441087</v>
      </c>
      <c r="B1588" s="9">
        <v>3.2892540000000001</v>
      </c>
      <c r="C1588" s="9">
        <f t="shared" si="153"/>
        <v>30.761345897678616</v>
      </c>
      <c r="I1588" s="9">
        <v>3459.6730689999999</v>
      </c>
      <c r="J1588" s="9">
        <f t="shared" si="154"/>
        <v>2.8904465250210611</v>
      </c>
      <c r="K1588" s="9">
        <v>71.302340000000001</v>
      </c>
      <c r="L1588" s="9">
        <f t="shared" si="155"/>
        <v>3.0472165768652375</v>
      </c>
      <c r="R1588">
        <v>3459.6730689999999</v>
      </c>
      <c r="S1588">
        <f t="shared" si="156"/>
        <v>2.8904465250210611</v>
      </c>
      <c r="T1588">
        <v>68.134058999999993</v>
      </c>
    </row>
    <row r="1589" spans="1:20" x14ac:dyDescent="0.25">
      <c r="A1589" s="9">
        <v>14.449137</v>
      </c>
      <c r="B1589" s="9">
        <v>3.2218390000000001</v>
      </c>
      <c r="C1589" s="9">
        <f t="shared" si="153"/>
        <v>30.947908751758341</v>
      </c>
      <c r="I1589" s="9">
        <v>3461.6015379999999</v>
      </c>
      <c r="J1589" s="9">
        <f t="shared" si="154"/>
        <v>2.8888362482579879</v>
      </c>
      <c r="K1589" s="9">
        <v>71.294217000000003</v>
      </c>
      <c r="L1589" s="9">
        <f t="shared" si="155"/>
        <v>3.0482429716365962</v>
      </c>
      <c r="R1589">
        <v>3461.6015379999999</v>
      </c>
      <c r="S1589">
        <f t="shared" si="156"/>
        <v>2.8888362482579879</v>
      </c>
      <c r="T1589">
        <v>68.137286000000003</v>
      </c>
    </row>
    <row r="1590" spans="1:20" x14ac:dyDescent="0.25">
      <c r="A1590" s="9">
        <v>14.457186</v>
      </c>
      <c r="B1590" s="9">
        <v>3.1528309999999999</v>
      </c>
      <c r="C1590" s="9">
        <f t="shared" si="153"/>
        <v>31.142967627098727</v>
      </c>
      <c r="I1590" s="9">
        <v>3463.5300069999998</v>
      </c>
      <c r="J1590" s="9">
        <f t="shared" si="154"/>
        <v>2.8872277646763291</v>
      </c>
      <c r="K1590" s="9">
        <v>71.289606000000006</v>
      </c>
      <c r="L1590" s="9">
        <f t="shared" si="155"/>
        <v>3.0488256540150176</v>
      </c>
      <c r="R1590">
        <v>3463.5300069999998</v>
      </c>
      <c r="S1590">
        <f t="shared" si="156"/>
        <v>2.8872277646763291</v>
      </c>
      <c r="T1590">
        <v>68.142329000000004</v>
      </c>
    </row>
    <row r="1591" spans="1:20" x14ac:dyDescent="0.25">
      <c r="A1591" s="9">
        <v>14.465236000000001</v>
      </c>
      <c r="B1591" s="9">
        <v>3.0838999999999999</v>
      </c>
      <c r="C1591" s="9">
        <f t="shared" si="153"/>
        <v>31.342118524632919</v>
      </c>
      <c r="I1591" s="9">
        <v>3465.4584759999998</v>
      </c>
      <c r="J1591" s="9">
        <f t="shared" si="154"/>
        <v>2.8856210712824599</v>
      </c>
      <c r="K1591" s="9">
        <v>71.270048000000003</v>
      </c>
      <c r="L1591" s="9">
        <f t="shared" si="155"/>
        <v>3.0512975763908057</v>
      </c>
      <c r="R1591">
        <v>3465.4584759999998</v>
      </c>
      <c r="S1591">
        <f t="shared" si="156"/>
        <v>2.8856210712824599</v>
      </c>
      <c r="T1591">
        <v>68.141565999999997</v>
      </c>
    </row>
    <row r="1592" spans="1:20" x14ac:dyDescent="0.25">
      <c r="A1592" s="9">
        <v>14.473286</v>
      </c>
      <c r="B1592" s="9">
        <v>3.0150450000000002</v>
      </c>
      <c r="C1592" s="9">
        <f t="shared" si="153"/>
        <v>31.545544419344058</v>
      </c>
      <c r="I1592" s="9">
        <v>3467.3869450000002</v>
      </c>
      <c r="J1592" s="9">
        <f t="shared" si="154"/>
        <v>2.8840161650894141</v>
      </c>
      <c r="K1592" s="9">
        <v>71.248023000000003</v>
      </c>
      <c r="L1592" s="9">
        <f t="shared" si="155"/>
        <v>3.0540821134479081</v>
      </c>
      <c r="R1592">
        <v>3467.3869450000002</v>
      </c>
      <c r="S1592">
        <f t="shared" si="156"/>
        <v>2.8840161650894141</v>
      </c>
      <c r="T1592">
        <v>68.139296000000002</v>
      </c>
    </row>
    <row r="1593" spans="1:20" x14ac:dyDescent="0.25">
      <c r="A1593" s="9">
        <v>14.481335</v>
      </c>
      <c r="B1593" s="9">
        <v>2.9462670000000002</v>
      </c>
      <c r="C1593" s="9">
        <f t="shared" si="153"/>
        <v>31.753434600809591</v>
      </c>
      <c r="I1593" s="9">
        <v>3469.3154129999998</v>
      </c>
      <c r="J1593" s="9">
        <f t="shared" si="154"/>
        <v>2.8824130439476994</v>
      </c>
      <c r="K1593" s="9">
        <v>71.249713999999997</v>
      </c>
      <c r="L1593" s="9">
        <f t="shared" si="155"/>
        <v>3.0538682962385177</v>
      </c>
      <c r="R1593">
        <v>3469.3154129999998</v>
      </c>
      <c r="S1593">
        <f t="shared" si="156"/>
        <v>2.8824130439476994</v>
      </c>
      <c r="T1593">
        <v>68.146719000000004</v>
      </c>
    </row>
    <row r="1594" spans="1:20" x14ac:dyDescent="0.25">
      <c r="A1594" s="9">
        <v>14.489385</v>
      </c>
      <c r="B1594" s="9">
        <v>2.8767209999999999</v>
      </c>
      <c r="C1594" s="9">
        <f t="shared" si="153"/>
        <v>31.968640379620201</v>
      </c>
      <c r="I1594" s="9">
        <v>3471.2438820000002</v>
      </c>
      <c r="J1594" s="9">
        <f t="shared" si="154"/>
        <v>2.8808117032210299</v>
      </c>
      <c r="K1594" s="9">
        <v>71.275818000000001</v>
      </c>
      <c r="L1594" s="9">
        <f t="shared" si="155"/>
        <v>3.0505682394627143</v>
      </c>
      <c r="R1594">
        <v>3471.2438820000002</v>
      </c>
      <c r="S1594">
        <f t="shared" si="156"/>
        <v>2.8808117032210299</v>
      </c>
      <c r="T1594">
        <v>68.164804000000004</v>
      </c>
    </row>
    <row r="1595" spans="1:20" x14ac:dyDescent="0.25">
      <c r="A1595" s="9">
        <v>14.497434999999999</v>
      </c>
      <c r="B1595" s="9">
        <v>2.8066960000000001</v>
      </c>
      <c r="C1595" s="9">
        <f t="shared" si="153"/>
        <v>32.190650406758259</v>
      </c>
      <c r="I1595" s="9">
        <v>3473.1723510000002</v>
      </c>
      <c r="J1595" s="9">
        <f t="shared" si="154"/>
        <v>2.8792121407740643</v>
      </c>
      <c r="K1595" s="9">
        <v>71.306220999999994</v>
      </c>
      <c r="L1595" s="9">
        <f t="shared" si="155"/>
        <v>3.0467262281270222</v>
      </c>
      <c r="R1595">
        <v>3473.1723510000002</v>
      </c>
      <c r="S1595">
        <f t="shared" si="156"/>
        <v>2.8792121407740643</v>
      </c>
      <c r="T1595">
        <v>68.185561000000007</v>
      </c>
    </row>
    <row r="1596" spans="1:20" x14ac:dyDescent="0.25">
      <c r="A1596" s="9">
        <v>14.505483999999999</v>
      </c>
      <c r="B1596" s="9">
        <v>2.7367490000000001</v>
      </c>
      <c r="C1596" s="9">
        <f t="shared" si="153"/>
        <v>32.41801321065352</v>
      </c>
      <c r="I1596" s="9">
        <v>3475.1008200000001</v>
      </c>
      <c r="J1596" s="9">
        <f t="shared" si="154"/>
        <v>2.8776143536462921</v>
      </c>
      <c r="K1596" s="9">
        <v>71.319916000000006</v>
      </c>
      <c r="L1596" s="9">
        <f t="shared" si="155"/>
        <v>3.0449961331899678</v>
      </c>
      <c r="R1596">
        <v>3475.1008200000001</v>
      </c>
      <c r="S1596">
        <f t="shared" si="156"/>
        <v>2.8776143536462921</v>
      </c>
      <c r="T1596">
        <v>68.201408999999998</v>
      </c>
    </row>
    <row r="1597" spans="1:20" x14ac:dyDescent="0.25">
      <c r="A1597" s="9">
        <v>14.513534</v>
      </c>
      <c r="B1597" s="9">
        <v>2.6668799999999999</v>
      </c>
      <c r="C1597" s="9">
        <f t="shared" si="153"/>
        <v>32.65099942501076</v>
      </c>
      <c r="I1597" s="9">
        <v>3477.0292890000001</v>
      </c>
      <c r="J1597" s="9">
        <f t="shared" si="154"/>
        <v>2.876018338883771</v>
      </c>
      <c r="K1597" s="9">
        <v>71.303453000000005</v>
      </c>
      <c r="L1597" s="9">
        <f t="shared" si="155"/>
        <v>3.0470759510629284</v>
      </c>
      <c r="R1597">
        <v>3477.0292890000001</v>
      </c>
      <c r="S1597">
        <f t="shared" si="156"/>
        <v>2.876018338883771</v>
      </c>
      <c r="T1597">
        <v>68.203093999999993</v>
      </c>
    </row>
    <row r="1598" spans="1:20" x14ac:dyDescent="0.25">
      <c r="A1598" s="9">
        <v>14.521584000000001</v>
      </c>
      <c r="B1598" s="9">
        <v>2.5970879999999998</v>
      </c>
      <c r="C1598" s="9">
        <f t="shared" si="153"/>
        <v>32.889904221886106</v>
      </c>
      <c r="I1598" s="9">
        <v>3478.9577570000001</v>
      </c>
      <c r="J1598" s="9">
        <f t="shared" si="154"/>
        <v>2.8744240943653399</v>
      </c>
      <c r="K1598" s="9">
        <v>71.271979000000002</v>
      </c>
      <c r="L1598" s="9">
        <f t="shared" si="155"/>
        <v>3.0510534884293321</v>
      </c>
      <c r="R1598">
        <v>3478.9577570000001</v>
      </c>
      <c r="S1598">
        <f t="shared" si="156"/>
        <v>2.8744240943653399</v>
      </c>
      <c r="T1598">
        <v>68.186954999999998</v>
      </c>
    </row>
    <row r="1599" spans="1:20" x14ac:dyDescent="0.25">
      <c r="A1599" s="9">
        <v>14.529633</v>
      </c>
      <c r="B1599" s="9">
        <v>2.532956</v>
      </c>
      <c r="C1599" s="9">
        <f t="shared" si="153"/>
        <v>33.115163836271151</v>
      </c>
      <c r="I1599" s="9">
        <v>3480.8862260000001</v>
      </c>
      <c r="J1599" s="9">
        <f t="shared" si="154"/>
        <v>2.8728316154967599</v>
      </c>
      <c r="K1599" s="9">
        <v>71.264598000000007</v>
      </c>
      <c r="L1599" s="9">
        <f t="shared" si="155"/>
        <v>3.0519865190514284</v>
      </c>
      <c r="R1599">
        <v>3480.8862260000001</v>
      </c>
      <c r="S1599">
        <f t="shared" si="156"/>
        <v>2.8728316154967599</v>
      </c>
      <c r="T1599">
        <v>68.172614999999993</v>
      </c>
    </row>
    <row r="1600" spans="1:20" x14ac:dyDescent="0.25">
      <c r="A1600" s="9">
        <v>14.537682999999999</v>
      </c>
      <c r="B1600" s="9">
        <v>2.4732259999999999</v>
      </c>
      <c r="C1600" s="9">
        <f t="shared" si="153"/>
        <v>33.33015148328802</v>
      </c>
      <c r="I1600" s="9">
        <v>3482.814695</v>
      </c>
      <c r="J1600" s="9">
        <f t="shared" si="154"/>
        <v>2.8712409001708314</v>
      </c>
      <c r="K1600" s="9">
        <v>71.285123999999996</v>
      </c>
      <c r="L1600" s="9">
        <f t="shared" si="155"/>
        <v>3.0493920710566873</v>
      </c>
      <c r="R1600">
        <v>3482.814695</v>
      </c>
      <c r="S1600">
        <f t="shared" si="156"/>
        <v>2.8712409001708314</v>
      </c>
      <c r="T1600">
        <v>68.182365000000004</v>
      </c>
    </row>
    <row r="1601" spans="1:20" x14ac:dyDescent="0.25">
      <c r="A1601" s="9">
        <v>14.545733</v>
      </c>
      <c r="B1601" s="9">
        <v>2.4135610000000001</v>
      </c>
      <c r="C1601" s="9">
        <f t="shared" si="153"/>
        <v>33.550152573796915</v>
      </c>
      <c r="I1601" s="9">
        <v>3484.743164</v>
      </c>
      <c r="J1601" s="9">
        <f t="shared" si="154"/>
        <v>2.8696519454597027</v>
      </c>
      <c r="K1601" s="9">
        <v>71.297359</v>
      </c>
      <c r="L1601" s="9">
        <f t="shared" si="155"/>
        <v>3.0478459452889686</v>
      </c>
      <c r="R1601">
        <v>3484.743164</v>
      </c>
      <c r="S1601">
        <f t="shared" si="156"/>
        <v>2.8696519454597027</v>
      </c>
      <c r="T1601">
        <v>68.207058000000004</v>
      </c>
    </row>
    <row r="1602" spans="1:20" x14ac:dyDescent="0.25">
      <c r="A1602" s="9">
        <v>14.553782</v>
      </c>
      <c r="B1602" s="9">
        <v>2.3539629999999998</v>
      </c>
      <c r="C1602" s="9">
        <f t="shared" ref="C1602:C1665" si="157">-LN(B1602/100)/0.111</f>
        <v>33.775404461265467</v>
      </c>
      <c r="I1602" s="9">
        <v>3486.6716329999999</v>
      </c>
      <c r="J1602" s="9">
        <f t="shared" ref="J1602:J1665" si="158">10000/I1602</f>
        <v>2.8680647484419994</v>
      </c>
      <c r="K1602" s="9">
        <v>71.295950000000005</v>
      </c>
      <c r="L1602" s="9">
        <f t="shared" ref="L1602:L1665" si="159">-LN(K1602/100)/0.111</f>
        <v>3.0480239858125118</v>
      </c>
      <c r="R1602">
        <v>3486.6716329999999</v>
      </c>
      <c r="S1602">
        <f t="shared" ref="S1602:S1665" si="160">10000/R1602</f>
        <v>2.8680647484419994</v>
      </c>
      <c r="T1602">
        <v>68.229836000000006</v>
      </c>
    </row>
    <row r="1603" spans="1:20" x14ac:dyDescent="0.25">
      <c r="A1603" s="9">
        <v>14.561832000000001</v>
      </c>
      <c r="B1603" s="9">
        <v>2.2944300000000002</v>
      </c>
      <c r="C1603" s="9">
        <f t="shared" si="157"/>
        <v>34.006177831861265</v>
      </c>
      <c r="I1603" s="9">
        <v>3488.6001019999999</v>
      </c>
      <c r="J1603" s="9">
        <f t="shared" si="158"/>
        <v>2.8664793062028067</v>
      </c>
      <c r="K1603" s="9">
        <v>71.304845999999998</v>
      </c>
      <c r="L1603" s="9">
        <f t="shared" si="159"/>
        <v>3.0468999507931276</v>
      </c>
      <c r="R1603">
        <v>3488.6001019999999</v>
      </c>
      <c r="S1603">
        <f t="shared" si="160"/>
        <v>2.8664793062028067</v>
      </c>
      <c r="T1603">
        <v>68.253789999999995</v>
      </c>
    </row>
    <row r="1604" spans="1:20" x14ac:dyDescent="0.25">
      <c r="A1604" s="9">
        <v>14.569881000000001</v>
      </c>
      <c r="B1604" s="9">
        <v>2.238604</v>
      </c>
      <c r="C1604" s="9">
        <f t="shared" si="157"/>
        <v>34.228087645816238</v>
      </c>
      <c r="I1604" s="9">
        <v>3490.5285699999999</v>
      </c>
      <c r="J1604" s="9">
        <f t="shared" si="158"/>
        <v>2.8648956166544139</v>
      </c>
      <c r="K1604" s="9">
        <v>71.318988000000004</v>
      </c>
      <c r="L1604" s="9">
        <f t="shared" si="159"/>
        <v>3.0451133573150275</v>
      </c>
      <c r="R1604">
        <v>3490.5285699999999</v>
      </c>
      <c r="S1604">
        <f t="shared" si="160"/>
        <v>2.8648956166544139</v>
      </c>
      <c r="T1604">
        <v>68.277777999999998</v>
      </c>
    </row>
    <row r="1605" spans="1:20" x14ac:dyDescent="0.25">
      <c r="A1605" s="9">
        <v>14.577931</v>
      </c>
      <c r="B1605" s="9">
        <v>2.1865619999999999</v>
      </c>
      <c r="C1605" s="9">
        <f t="shared" si="157"/>
        <v>34.439997645941155</v>
      </c>
      <c r="I1605" s="9">
        <v>3492.4570389999999</v>
      </c>
      <c r="J1605" s="9">
        <f t="shared" si="158"/>
        <v>2.8633136752523414</v>
      </c>
      <c r="K1605" s="9">
        <v>71.313749999999999</v>
      </c>
      <c r="L1605" s="9">
        <f t="shared" si="159"/>
        <v>3.0457750453660624</v>
      </c>
      <c r="R1605">
        <v>3492.4570389999999</v>
      </c>
      <c r="S1605">
        <f t="shared" si="160"/>
        <v>2.8633136752523414</v>
      </c>
      <c r="T1605">
        <v>68.288642999999993</v>
      </c>
    </row>
    <row r="1606" spans="1:20" x14ac:dyDescent="0.25">
      <c r="A1606" s="9">
        <v>14.585981</v>
      </c>
      <c r="B1606" s="9">
        <v>2.1345779999999999</v>
      </c>
      <c r="C1606" s="9">
        <f t="shared" si="157"/>
        <v>34.656767720036591</v>
      </c>
      <c r="I1606" s="9">
        <v>3494.3855079999998</v>
      </c>
      <c r="J1606" s="9">
        <f t="shared" si="158"/>
        <v>2.8617334799226164</v>
      </c>
      <c r="K1606" s="9">
        <v>71.290761000000003</v>
      </c>
      <c r="L1606" s="9">
        <f t="shared" si="159"/>
        <v>3.0486796955548936</v>
      </c>
      <c r="R1606">
        <v>3494.3855079999998</v>
      </c>
      <c r="S1606">
        <f t="shared" si="160"/>
        <v>2.8617334799226164</v>
      </c>
      <c r="T1606">
        <v>68.288625999999994</v>
      </c>
    </row>
    <row r="1607" spans="1:20" x14ac:dyDescent="0.25">
      <c r="A1607" s="9">
        <v>14.59403</v>
      </c>
      <c r="B1607" s="9">
        <v>2.0826509999999998</v>
      </c>
      <c r="C1607" s="9">
        <f t="shared" si="157"/>
        <v>34.878635896885406</v>
      </c>
      <c r="I1607" s="9">
        <v>3496.3139769999998</v>
      </c>
      <c r="J1607" s="9">
        <f t="shared" si="158"/>
        <v>2.8601550277759853</v>
      </c>
      <c r="K1607" s="9">
        <v>71.271484999999998</v>
      </c>
      <c r="L1607" s="9">
        <f t="shared" si="159"/>
        <v>3.0511159318458954</v>
      </c>
      <c r="R1607">
        <v>3496.3139769999998</v>
      </c>
      <c r="S1607">
        <f t="shared" si="160"/>
        <v>2.8601550277759853</v>
      </c>
      <c r="T1607">
        <v>68.290514999999999</v>
      </c>
    </row>
    <row r="1608" spans="1:20" x14ac:dyDescent="0.25">
      <c r="A1608" s="9">
        <v>14.602080000000001</v>
      </c>
      <c r="B1608" s="9">
        <v>2.0307810000000002</v>
      </c>
      <c r="C1608" s="9">
        <f t="shared" si="157"/>
        <v>35.105853494230679</v>
      </c>
      <c r="I1608" s="9">
        <v>3498.2424460000002</v>
      </c>
      <c r="J1608" s="9">
        <f t="shared" si="158"/>
        <v>2.8585783159295644</v>
      </c>
      <c r="K1608" s="9">
        <v>71.256467999999998</v>
      </c>
      <c r="L1608" s="9">
        <f t="shared" si="159"/>
        <v>3.053014342451553</v>
      </c>
      <c r="R1608">
        <v>3498.2424460000002</v>
      </c>
      <c r="S1608">
        <f t="shared" si="160"/>
        <v>2.8585783159295644</v>
      </c>
      <c r="T1608">
        <v>68.282844999999995</v>
      </c>
    </row>
    <row r="1609" spans="1:20" x14ac:dyDescent="0.25">
      <c r="A1609" s="9">
        <v>14.61013</v>
      </c>
      <c r="B1609" s="9">
        <v>1.979204</v>
      </c>
      <c r="C1609" s="9">
        <f t="shared" si="157"/>
        <v>35.337616597436522</v>
      </c>
      <c r="I1609" s="9">
        <v>3500.1709150000002</v>
      </c>
      <c r="J1609" s="9">
        <f t="shared" si="158"/>
        <v>2.8570033415068243</v>
      </c>
      <c r="K1609" s="9">
        <v>71.232293999999996</v>
      </c>
      <c r="L1609" s="9">
        <f t="shared" si="159"/>
        <v>3.0560711980634121</v>
      </c>
      <c r="R1609">
        <v>3500.1709150000002</v>
      </c>
      <c r="S1609">
        <f t="shared" si="160"/>
        <v>2.8570033415068243</v>
      </c>
      <c r="T1609">
        <v>68.245535000000004</v>
      </c>
    </row>
    <row r="1610" spans="1:20" x14ac:dyDescent="0.25">
      <c r="A1610" s="9">
        <v>14.618179</v>
      </c>
      <c r="B1610" s="9">
        <v>1.9280409999999999</v>
      </c>
      <c r="C1610" s="9">
        <f t="shared" si="157"/>
        <v>35.5735650852764</v>
      </c>
      <c r="I1610" s="9">
        <v>3502.0993830000002</v>
      </c>
      <c r="J1610" s="9">
        <f t="shared" si="158"/>
        <v>2.8554301024529205</v>
      </c>
      <c r="K1610" s="9">
        <v>71.218979000000004</v>
      </c>
      <c r="L1610" s="9">
        <f t="shared" si="159"/>
        <v>3.0577553522696608</v>
      </c>
      <c r="R1610">
        <v>3502.0993830000002</v>
      </c>
      <c r="S1610">
        <f t="shared" si="160"/>
        <v>2.8554301024529205</v>
      </c>
      <c r="T1610">
        <v>68.208382999999998</v>
      </c>
    </row>
    <row r="1611" spans="1:20" x14ac:dyDescent="0.25">
      <c r="A1611" s="9">
        <v>14.626229</v>
      </c>
      <c r="B1611" s="9">
        <v>1.8769340000000001</v>
      </c>
      <c r="C1611" s="9">
        <f t="shared" si="157"/>
        <v>35.815590914371846</v>
      </c>
      <c r="I1611" s="9">
        <v>3504.0278520000002</v>
      </c>
      <c r="J1611" s="9">
        <f t="shared" si="158"/>
        <v>2.8538585942723835</v>
      </c>
      <c r="K1611" s="9">
        <v>71.244378999999995</v>
      </c>
      <c r="L1611" s="9">
        <f t="shared" si="159"/>
        <v>3.0545428935088146</v>
      </c>
      <c r="R1611">
        <v>3504.0278520000002</v>
      </c>
      <c r="S1611">
        <f t="shared" si="160"/>
        <v>2.8538585942723835</v>
      </c>
      <c r="T1611">
        <v>68.223028999999997</v>
      </c>
    </row>
    <row r="1612" spans="1:20" x14ac:dyDescent="0.25">
      <c r="A1612" s="9">
        <v>14.634278999999999</v>
      </c>
      <c r="B1612" s="9">
        <v>1.8258840000000001</v>
      </c>
      <c r="C1612" s="9">
        <f t="shared" si="157"/>
        <v>36.064017411421986</v>
      </c>
      <c r="I1612" s="9">
        <v>3505.9563210000001</v>
      </c>
      <c r="J1612" s="9">
        <f t="shared" si="158"/>
        <v>2.8522888149238868</v>
      </c>
      <c r="K1612" s="9">
        <v>71.283557000000002</v>
      </c>
      <c r="L1612" s="9">
        <f t="shared" si="159"/>
        <v>3.0495901105842842</v>
      </c>
      <c r="R1612">
        <v>3505.9563210000001</v>
      </c>
      <c r="S1612">
        <f t="shared" si="160"/>
        <v>2.8522888149238868</v>
      </c>
      <c r="T1612">
        <v>68.272171</v>
      </c>
    </row>
    <row r="1613" spans="1:20" x14ac:dyDescent="0.25">
      <c r="A1613" s="9">
        <v>14.642327999999999</v>
      </c>
      <c r="B1613" s="9">
        <v>1.7748889999999999</v>
      </c>
      <c r="C1613" s="9">
        <f t="shared" si="157"/>
        <v>36.319209911958446</v>
      </c>
      <c r="I1613" s="9">
        <v>3507.8847900000001</v>
      </c>
      <c r="J1613" s="9">
        <f t="shared" si="158"/>
        <v>2.8507207615561398</v>
      </c>
      <c r="K1613" s="9">
        <v>71.304325000000006</v>
      </c>
      <c r="L1613" s="9">
        <f t="shared" si="159"/>
        <v>3.0469657767657603</v>
      </c>
      <c r="R1613">
        <v>3507.8847900000001</v>
      </c>
      <c r="S1613">
        <f t="shared" si="160"/>
        <v>2.8507207615561398</v>
      </c>
      <c r="T1613">
        <v>68.303541999999993</v>
      </c>
    </row>
    <row r="1614" spans="1:20" x14ac:dyDescent="0.25">
      <c r="A1614" s="9">
        <v>14.650378</v>
      </c>
      <c r="B1614" s="9">
        <v>1.7278230000000001</v>
      </c>
      <c r="C1614" s="9">
        <f t="shared" si="157"/>
        <v>36.561332895568924</v>
      </c>
      <c r="I1614" s="9">
        <v>3509.813259</v>
      </c>
      <c r="J1614" s="9">
        <f t="shared" si="158"/>
        <v>2.8491544313241195</v>
      </c>
      <c r="K1614" s="9">
        <v>71.313325000000006</v>
      </c>
      <c r="L1614" s="9">
        <f t="shared" si="159"/>
        <v>3.045828735436181</v>
      </c>
      <c r="R1614">
        <v>3509.813259</v>
      </c>
      <c r="S1614">
        <f t="shared" si="160"/>
        <v>2.8491544313241195</v>
      </c>
      <c r="T1614">
        <v>68.322366000000002</v>
      </c>
    </row>
    <row r="1615" spans="1:20" x14ac:dyDescent="0.25">
      <c r="A1615" s="9">
        <v>14.658428000000001</v>
      </c>
      <c r="B1615" s="9">
        <v>1.691211</v>
      </c>
      <c r="C1615" s="9">
        <f t="shared" si="157"/>
        <v>36.754282392955631</v>
      </c>
      <c r="I1615" s="9">
        <v>3511.7417270000001</v>
      </c>
      <c r="J1615" s="9">
        <f t="shared" si="158"/>
        <v>2.8475898221999283</v>
      </c>
      <c r="K1615" s="9">
        <v>71.321033999999997</v>
      </c>
      <c r="L1615" s="9">
        <f t="shared" si="159"/>
        <v>3.0448549104615408</v>
      </c>
      <c r="R1615">
        <v>3511.7417270000001</v>
      </c>
      <c r="S1615">
        <f t="shared" si="160"/>
        <v>2.8475898221999283</v>
      </c>
      <c r="T1615">
        <v>68.357217000000006</v>
      </c>
    </row>
    <row r="1616" spans="1:20" x14ac:dyDescent="0.25">
      <c r="A1616" s="9">
        <v>14.666477</v>
      </c>
      <c r="B1616" s="9">
        <v>1.6546380000000001</v>
      </c>
      <c r="C1616" s="9">
        <f t="shared" si="157"/>
        <v>36.951242632450715</v>
      </c>
      <c r="I1616" s="9">
        <v>3513.670196</v>
      </c>
      <c r="J1616" s="9">
        <f t="shared" si="158"/>
        <v>2.8460269297283816</v>
      </c>
      <c r="K1616" s="9">
        <v>71.328664000000003</v>
      </c>
      <c r="L1616" s="9">
        <f t="shared" si="159"/>
        <v>3.0438911686553096</v>
      </c>
      <c r="R1616">
        <v>3513.670196</v>
      </c>
      <c r="S1616">
        <f t="shared" si="160"/>
        <v>2.8460269297283816</v>
      </c>
      <c r="T1616">
        <v>68.397671000000003</v>
      </c>
    </row>
    <row r="1617" spans="1:20" x14ac:dyDescent="0.25">
      <c r="A1617" s="9">
        <v>14.674526999999999</v>
      </c>
      <c r="B1617" s="9">
        <v>1.618106</v>
      </c>
      <c r="C1617" s="9">
        <f t="shared" si="157"/>
        <v>37.152377085753926</v>
      </c>
      <c r="I1617" s="9">
        <v>3515.598665</v>
      </c>
      <c r="J1617" s="9">
        <f t="shared" si="158"/>
        <v>2.8444657518949192</v>
      </c>
      <c r="K1617" s="9">
        <v>71.337114999999997</v>
      </c>
      <c r="L1617" s="9">
        <f t="shared" si="159"/>
        <v>3.0428238470346978</v>
      </c>
      <c r="R1617">
        <v>3515.598665</v>
      </c>
      <c r="S1617">
        <f t="shared" si="160"/>
        <v>2.8444657518949192</v>
      </c>
      <c r="T1617">
        <v>68.421200999999996</v>
      </c>
    </row>
    <row r="1618" spans="1:20" x14ac:dyDescent="0.25">
      <c r="A1618" s="9">
        <v>14.682577</v>
      </c>
      <c r="B1618" s="9">
        <v>1.5816140000000001</v>
      </c>
      <c r="C1618" s="9">
        <f t="shared" si="157"/>
        <v>37.357876949165302</v>
      </c>
      <c r="I1618" s="9">
        <v>3517.5271339999999</v>
      </c>
      <c r="J1618" s="9">
        <f t="shared" si="158"/>
        <v>2.8429062858794141</v>
      </c>
      <c r="K1618" s="9">
        <v>71.334851</v>
      </c>
      <c r="L1618" s="9">
        <f t="shared" si="159"/>
        <v>3.0431097672048604</v>
      </c>
      <c r="R1618">
        <v>3517.5271339999999</v>
      </c>
      <c r="S1618">
        <f t="shared" si="160"/>
        <v>2.8429062858794141</v>
      </c>
      <c r="T1618">
        <v>68.420767999999995</v>
      </c>
    </row>
    <row r="1619" spans="1:20" x14ac:dyDescent="0.25">
      <c r="A1619" s="9">
        <v>14.690626</v>
      </c>
      <c r="B1619" s="9">
        <v>1.547909</v>
      </c>
      <c r="C1619" s="9">
        <f t="shared" si="157"/>
        <v>37.551938721425302</v>
      </c>
      <c r="I1619" s="9">
        <v>3519.4556029999999</v>
      </c>
      <c r="J1619" s="9">
        <f t="shared" si="158"/>
        <v>2.8413485288679179</v>
      </c>
      <c r="K1619" s="9">
        <v>71.306208999999996</v>
      </c>
      <c r="L1619" s="9">
        <f t="shared" si="159"/>
        <v>3.0467277442376171</v>
      </c>
      <c r="R1619">
        <v>3519.4556029999999</v>
      </c>
      <c r="S1619">
        <f t="shared" si="160"/>
        <v>2.8413485288679179</v>
      </c>
      <c r="T1619">
        <v>68.391818000000001</v>
      </c>
    </row>
    <row r="1620" spans="1:20" x14ac:dyDescent="0.25">
      <c r="A1620" s="9">
        <v>14.698676000000001</v>
      </c>
      <c r="B1620" s="9">
        <v>1.5351349999999999</v>
      </c>
      <c r="C1620" s="9">
        <f t="shared" si="157"/>
        <v>37.626593341742193</v>
      </c>
      <c r="I1620" s="9">
        <v>3521.3840719999998</v>
      </c>
      <c r="J1620" s="9">
        <f t="shared" si="158"/>
        <v>2.8397924780526469</v>
      </c>
      <c r="K1620" s="9">
        <v>71.260452999999998</v>
      </c>
      <c r="L1620" s="9">
        <f t="shared" si="159"/>
        <v>3.0525105299827122</v>
      </c>
      <c r="R1620">
        <v>3521.3840719999998</v>
      </c>
      <c r="S1620">
        <f t="shared" si="160"/>
        <v>2.8397924780526469</v>
      </c>
      <c r="T1620">
        <v>68.339201000000003</v>
      </c>
    </row>
    <row r="1621" spans="1:20" x14ac:dyDescent="0.25">
      <c r="A1621" s="9">
        <v>14.706726</v>
      </c>
      <c r="B1621" s="9">
        <v>1.522375</v>
      </c>
      <c r="C1621" s="9">
        <f t="shared" si="157"/>
        <v>37.701788923990577</v>
      </c>
      <c r="I1621" s="9">
        <v>3523.3125399999999</v>
      </c>
      <c r="J1621" s="9">
        <f t="shared" si="158"/>
        <v>2.8382381314375249</v>
      </c>
      <c r="K1621" s="9">
        <v>71.23039</v>
      </c>
      <c r="L1621" s="9">
        <f t="shared" si="159"/>
        <v>3.0563120071324614</v>
      </c>
      <c r="R1621">
        <v>3523.3125399999999</v>
      </c>
      <c r="S1621">
        <f t="shared" si="160"/>
        <v>2.8382381314375249</v>
      </c>
      <c r="T1621">
        <v>68.291251000000003</v>
      </c>
    </row>
    <row r="1622" spans="1:20" x14ac:dyDescent="0.25">
      <c r="A1622" s="9">
        <v>14.714774999999999</v>
      </c>
      <c r="B1622" s="9">
        <v>1.5096290000000001</v>
      </c>
      <c r="C1622" s="9">
        <f t="shared" si="157"/>
        <v>37.777533880302229</v>
      </c>
      <c r="I1622" s="9">
        <v>3525.2410089999998</v>
      </c>
      <c r="J1622" s="9">
        <f t="shared" si="158"/>
        <v>2.8366854846150464</v>
      </c>
      <c r="K1622" s="9">
        <v>71.235971000000006</v>
      </c>
      <c r="L1622" s="9">
        <f t="shared" si="159"/>
        <v>3.0556061664139622</v>
      </c>
      <c r="R1622">
        <v>3525.2410089999998</v>
      </c>
      <c r="S1622">
        <f t="shared" si="160"/>
        <v>2.8366854846150464</v>
      </c>
      <c r="T1622">
        <v>68.275313999999995</v>
      </c>
    </row>
    <row r="1623" spans="1:20" x14ac:dyDescent="0.25">
      <c r="A1623" s="9">
        <v>14.722825</v>
      </c>
      <c r="B1623" s="9">
        <v>1.4968969999999999</v>
      </c>
      <c r="C1623" s="9">
        <f t="shared" si="157"/>
        <v>37.853836821558019</v>
      </c>
      <c r="I1623" s="9">
        <v>3527.1694779999998</v>
      </c>
      <c r="J1623" s="9">
        <f t="shared" si="158"/>
        <v>2.8351345356022613</v>
      </c>
      <c r="K1623" s="9">
        <v>71.270799999999994</v>
      </c>
      <c r="L1623" s="9">
        <f t="shared" si="159"/>
        <v>3.0512025190809928</v>
      </c>
      <c r="R1623">
        <v>3527.1694779999998</v>
      </c>
      <c r="S1623">
        <f t="shared" si="160"/>
        <v>2.8351345356022613</v>
      </c>
      <c r="T1623">
        <v>68.300624999999997</v>
      </c>
    </row>
    <row r="1624" spans="1:20" x14ac:dyDescent="0.25">
      <c r="A1624" s="9">
        <v>14.730874999999999</v>
      </c>
      <c r="B1624" s="9">
        <v>1.4841789999999999</v>
      </c>
      <c r="C1624" s="9">
        <f t="shared" si="157"/>
        <v>37.930706563701008</v>
      </c>
      <c r="I1624" s="9">
        <v>3529.0979470000002</v>
      </c>
      <c r="J1624" s="9">
        <f t="shared" si="158"/>
        <v>2.8335852816158744</v>
      </c>
      <c r="K1624" s="9">
        <v>71.319328999999996</v>
      </c>
      <c r="L1624" s="9">
        <f t="shared" si="159"/>
        <v>3.0450702823245677</v>
      </c>
      <c r="R1624">
        <v>3529.0979470000002</v>
      </c>
      <c r="S1624">
        <f t="shared" si="160"/>
        <v>2.8335852816158744</v>
      </c>
      <c r="T1624">
        <v>68.366439999999997</v>
      </c>
    </row>
    <row r="1625" spans="1:20" x14ac:dyDescent="0.25">
      <c r="A1625" s="9">
        <v>14.738924000000001</v>
      </c>
      <c r="B1625" s="9">
        <v>1.4774430000000001</v>
      </c>
      <c r="C1625" s="9">
        <f t="shared" si="157"/>
        <v>37.971687343372565</v>
      </c>
      <c r="I1625" s="9">
        <v>3531.0264160000002</v>
      </c>
      <c r="J1625" s="9">
        <f t="shared" si="158"/>
        <v>2.8320377198786719</v>
      </c>
      <c r="K1625" s="9">
        <v>71.356763000000001</v>
      </c>
      <c r="L1625" s="9">
        <f t="shared" si="159"/>
        <v>3.0403428855161145</v>
      </c>
      <c r="R1625">
        <v>3531.0264160000002</v>
      </c>
      <c r="S1625">
        <f t="shared" si="160"/>
        <v>2.8320377198786719</v>
      </c>
      <c r="T1625">
        <v>68.445268999999996</v>
      </c>
    </row>
    <row r="1626" spans="1:20" x14ac:dyDescent="0.25">
      <c r="A1626" s="9">
        <v>14.746974</v>
      </c>
      <c r="B1626" s="9">
        <v>1.4711510000000001</v>
      </c>
      <c r="C1626" s="9">
        <f t="shared" si="157"/>
        <v>38.010136021436239</v>
      </c>
      <c r="I1626" s="9">
        <v>3532.9548850000001</v>
      </c>
      <c r="J1626" s="9">
        <f t="shared" si="158"/>
        <v>2.8304918476195033</v>
      </c>
      <c r="K1626" s="9">
        <v>71.361278999999996</v>
      </c>
      <c r="L1626" s="9">
        <f t="shared" si="159"/>
        <v>3.0397727447808842</v>
      </c>
      <c r="R1626">
        <v>3532.9548850000001</v>
      </c>
      <c r="S1626">
        <f t="shared" si="160"/>
        <v>2.8304918476195033</v>
      </c>
      <c r="T1626">
        <v>68.489020999999994</v>
      </c>
    </row>
    <row r="1627" spans="1:20" x14ac:dyDescent="0.25">
      <c r="A1627" s="9">
        <v>14.755024000000001</v>
      </c>
      <c r="B1627" s="9">
        <v>1.4648650000000001</v>
      </c>
      <c r="C1627" s="9">
        <f t="shared" si="157"/>
        <v>38.048712594016187</v>
      </c>
      <c r="I1627" s="9">
        <v>3534.8833530000002</v>
      </c>
      <c r="J1627" s="9">
        <f t="shared" si="158"/>
        <v>2.828947662873559</v>
      </c>
      <c r="K1627" s="9">
        <v>71.346234999999993</v>
      </c>
      <c r="L1627" s="9">
        <f t="shared" si="159"/>
        <v>3.0416721756970961</v>
      </c>
      <c r="R1627">
        <v>3534.8833530000002</v>
      </c>
      <c r="S1627">
        <f t="shared" si="160"/>
        <v>2.828947662873559</v>
      </c>
      <c r="T1627">
        <v>68.492712999999995</v>
      </c>
    </row>
    <row r="1628" spans="1:20" x14ac:dyDescent="0.25">
      <c r="A1628" s="9">
        <v>14.763073</v>
      </c>
      <c r="B1628" s="9">
        <v>1.4585859999999999</v>
      </c>
      <c r="C1628" s="9">
        <f t="shared" si="157"/>
        <v>38.08741182622569</v>
      </c>
      <c r="I1628" s="9">
        <v>3536.8118220000001</v>
      </c>
      <c r="J1628" s="9">
        <f t="shared" si="158"/>
        <v>2.8274051612803053</v>
      </c>
      <c r="K1628" s="9">
        <v>71.341040000000007</v>
      </c>
      <c r="L1628" s="9">
        <f t="shared" si="159"/>
        <v>3.0423281809620688</v>
      </c>
      <c r="R1628">
        <v>3536.8118220000001</v>
      </c>
      <c r="S1628">
        <f t="shared" si="160"/>
        <v>2.8274051612803053</v>
      </c>
      <c r="T1628">
        <v>68.500563999999997</v>
      </c>
    </row>
    <row r="1629" spans="1:20" x14ac:dyDescent="0.25">
      <c r="A1629" s="9">
        <v>14.771122999999999</v>
      </c>
      <c r="B1629" s="9">
        <v>1.452315</v>
      </c>
      <c r="C1629" s="9">
        <f t="shared" si="157"/>
        <v>38.126228387074519</v>
      </c>
      <c r="I1629" s="9">
        <v>3538.7402910000001</v>
      </c>
      <c r="J1629" s="9">
        <f t="shared" si="158"/>
        <v>2.8258643408878519</v>
      </c>
      <c r="K1629" s="9">
        <v>71.332419999999999</v>
      </c>
      <c r="L1629" s="9">
        <f t="shared" si="159"/>
        <v>3.043416787879603</v>
      </c>
      <c r="R1629">
        <v>3538.7402910000001</v>
      </c>
      <c r="S1629">
        <f t="shared" si="160"/>
        <v>2.8258643408878519</v>
      </c>
      <c r="T1629">
        <v>68.520149000000004</v>
      </c>
    </row>
    <row r="1630" spans="1:20" x14ac:dyDescent="0.25">
      <c r="A1630" s="9">
        <v>14.779173</v>
      </c>
      <c r="B1630" s="9">
        <v>1.441559</v>
      </c>
      <c r="C1630" s="9">
        <f t="shared" si="157"/>
        <v>38.19319837064981</v>
      </c>
      <c r="I1630" s="9">
        <v>3540.66876</v>
      </c>
      <c r="J1630" s="9">
        <f t="shared" si="158"/>
        <v>2.8243251989491385</v>
      </c>
      <c r="K1630" s="9">
        <v>71.279876000000002</v>
      </c>
      <c r="L1630" s="9">
        <f t="shared" si="159"/>
        <v>3.0500553373464592</v>
      </c>
      <c r="R1630">
        <v>3540.66876</v>
      </c>
      <c r="S1630">
        <f t="shared" si="160"/>
        <v>2.8243251989491385</v>
      </c>
      <c r="T1630">
        <v>68.494626999999994</v>
      </c>
    </row>
    <row r="1631" spans="1:20" x14ac:dyDescent="0.25">
      <c r="A1631" s="9">
        <v>14.787222</v>
      </c>
      <c r="B1631" s="9">
        <v>1.4290529999999999</v>
      </c>
      <c r="C1631" s="9">
        <f t="shared" si="157"/>
        <v>38.271695485178363</v>
      </c>
      <c r="I1631" s="9">
        <v>3542.597229</v>
      </c>
      <c r="J1631" s="9">
        <f t="shared" si="158"/>
        <v>2.822787732723087</v>
      </c>
      <c r="K1631" s="9">
        <v>71.194916000000006</v>
      </c>
      <c r="L1631" s="9">
        <f t="shared" si="159"/>
        <v>3.0607997712969861</v>
      </c>
      <c r="R1631">
        <v>3542.597229</v>
      </c>
      <c r="S1631">
        <f t="shared" si="160"/>
        <v>2.822787732723087</v>
      </c>
      <c r="T1631">
        <v>68.395382999999995</v>
      </c>
    </row>
    <row r="1632" spans="1:20" x14ac:dyDescent="0.25">
      <c r="A1632" s="9">
        <v>14.795272000000001</v>
      </c>
      <c r="B1632" s="9">
        <v>1.41656</v>
      </c>
      <c r="C1632" s="9">
        <f t="shared" si="157"/>
        <v>38.350799897948349</v>
      </c>
      <c r="I1632" s="9">
        <v>3544.525697</v>
      </c>
      <c r="J1632" s="9">
        <f t="shared" si="158"/>
        <v>2.8212519402705292</v>
      </c>
      <c r="K1632" s="9">
        <v>71.150745999999998</v>
      </c>
      <c r="L1632" s="9">
        <f t="shared" si="159"/>
        <v>3.0663907803254138</v>
      </c>
      <c r="R1632">
        <v>3544.525697</v>
      </c>
      <c r="S1632">
        <f t="shared" si="160"/>
        <v>2.8212519402705292</v>
      </c>
      <c r="T1632">
        <v>68.294936000000007</v>
      </c>
    </row>
    <row r="1633" spans="1:20" x14ac:dyDescent="0.25">
      <c r="A1633" s="9">
        <v>14.803322</v>
      </c>
      <c r="B1633" s="9">
        <v>1.4040809999999999</v>
      </c>
      <c r="C1633" s="9">
        <f t="shared" si="157"/>
        <v>38.430515222891138</v>
      </c>
      <c r="I1633" s="9">
        <v>3546.454166</v>
      </c>
      <c r="J1633" s="9">
        <f t="shared" si="158"/>
        <v>2.8197178172695438</v>
      </c>
      <c r="K1633" s="9">
        <v>71.183926999999997</v>
      </c>
      <c r="L1633" s="9">
        <f t="shared" si="159"/>
        <v>3.0621904273538925</v>
      </c>
      <c r="R1633">
        <v>3546.454166</v>
      </c>
      <c r="S1633">
        <f t="shared" si="160"/>
        <v>2.8197178172695438</v>
      </c>
      <c r="T1633">
        <v>68.289625000000001</v>
      </c>
    </row>
    <row r="1634" spans="1:20" x14ac:dyDescent="0.25">
      <c r="A1634" s="9">
        <v>14.811370999999999</v>
      </c>
      <c r="B1634" s="9">
        <v>1.391615</v>
      </c>
      <c r="C1634" s="9">
        <f t="shared" si="157"/>
        <v>38.510858043162727</v>
      </c>
      <c r="I1634" s="9">
        <v>3548.3826349999999</v>
      </c>
      <c r="J1634" s="9">
        <f t="shared" si="158"/>
        <v>2.818185361793712</v>
      </c>
      <c r="K1634" s="9">
        <v>71.235275000000001</v>
      </c>
      <c r="L1634" s="9">
        <f t="shared" si="159"/>
        <v>3.0556941879684367</v>
      </c>
      <c r="R1634">
        <v>3548.3826349999999</v>
      </c>
      <c r="S1634">
        <f t="shared" si="160"/>
        <v>2.818185361793712</v>
      </c>
      <c r="T1634">
        <v>68.362969000000007</v>
      </c>
    </row>
    <row r="1635" spans="1:20" x14ac:dyDescent="0.25">
      <c r="A1635" s="9">
        <v>14.819421</v>
      </c>
      <c r="B1635" s="9">
        <v>1.3783300000000001</v>
      </c>
      <c r="C1635" s="9">
        <f t="shared" si="157"/>
        <v>38.597275356424838</v>
      </c>
      <c r="I1635" s="9">
        <v>3550.3111039999999</v>
      </c>
      <c r="J1635" s="9">
        <f t="shared" si="158"/>
        <v>2.8166545711257198</v>
      </c>
      <c r="K1635" s="9">
        <v>71.261131000000006</v>
      </c>
      <c r="L1635" s="9">
        <f t="shared" si="159"/>
        <v>3.0524248151325564</v>
      </c>
      <c r="R1635">
        <v>3550.3111039999999</v>
      </c>
      <c r="S1635">
        <f t="shared" si="160"/>
        <v>2.8166545711257198</v>
      </c>
      <c r="T1635">
        <v>68.425708999999998</v>
      </c>
    </row>
    <row r="1636" spans="1:20" x14ac:dyDescent="0.25">
      <c r="A1636" s="9">
        <v>14.827470999999999</v>
      </c>
      <c r="B1636" s="9">
        <v>1.3641350000000001</v>
      </c>
      <c r="C1636" s="9">
        <f t="shared" si="157"/>
        <v>38.690537458174298</v>
      </c>
      <c r="I1636" s="9">
        <v>3552.2395729999998</v>
      </c>
      <c r="J1636" s="9">
        <f t="shared" si="158"/>
        <v>2.815125442554153</v>
      </c>
      <c r="K1636" s="9">
        <v>71.289756999999994</v>
      </c>
      <c r="L1636" s="9">
        <f t="shared" si="159"/>
        <v>3.0488065718655157</v>
      </c>
      <c r="R1636">
        <v>3552.2395729999998</v>
      </c>
      <c r="S1636">
        <f t="shared" si="160"/>
        <v>2.815125442554153</v>
      </c>
      <c r="T1636">
        <v>68.465508</v>
      </c>
    </row>
    <row r="1637" spans="1:20" x14ac:dyDescent="0.25">
      <c r="A1637" s="9">
        <v>14.835520000000001</v>
      </c>
      <c r="B1637" s="9">
        <v>1.3499559999999999</v>
      </c>
      <c r="C1637" s="9">
        <f t="shared" si="157"/>
        <v>38.784668348301764</v>
      </c>
      <c r="I1637" s="9">
        <v>3554.1680419999998</v>
      </c>
      <c r="J1637" s="9">
        <f t="shared" si="158"/>
        <v>2.8135979733734833</v>
      </c>
      <c r="K1637" s="9">
        <v>71.328720000000004</v>
      </c>
      <c r="L1637" s="9">
        <f t="shared" si="159"/>
        <v>3.0438840957020528</v>
      </c>
      <c r="R1637">
        <v>3554.1680419999998</v>
      </c>
      <c r="S1637">
        <f t="shared" si="160"/>
        <v>2.8135979733734833</v>
      </c>
      <c r="T1637">
        <v>68.520053000000004</v>
      </c>
    </row>
    <row r="1638" spans="1:20" x14ac:dyDescent="0.25">
      <c r="A1638" s="9">
        <v>14.84357</v>
      </c>
      <c r="B1638" s="9">
        <v>1.3357920000000001</v>
      </c>
      <c r="C1638" s="9">
        <f t="shared" si="157"/>
        <v>38.879691996550662</v>
      </c>
      <c r="I1638" s="9">
        <v>3556.0965099999999</v>
      </c>
      <c r="J1638" s="9">
        <f t="shared" si="158"/>
        <v>2.8120721616748248</v>
      </c>
      <c r="K1638" s="9">
        <v>71.339922999999999</v>
      </c>
      <c r="L1638" s="9">
        <f t="shared" si="159"/>
        <v>3.042469237804577</v>
      </c>
      <c r="R1638">
        <v>3556.0965099999999</v>
      </c>
      <c r="S1638">
        <f t="shared" si="160"/>
        <v>2.8120721616748248</v>
      </c>
      <c r="T1638">
        <v>68.566125999999997</v>
      </c>
    </row>
    <row r="1639" spans="1:20" x14ac:dyDescent="0.25">
      <c r="A1639" s="9">
        <v>14.85162</v>
      </c>
      <c r="B1639" s="9">
        <v>1.321644</v>
      </c>
      <c r="C1639" s="9">
        <f t="shared" si="157"/>
        <v>38.975619547563113</v>
      </c>
      <c r="I1639" s="9">
        <v>3558.0249789999998</v>
      </c>
      <c r="J1639" s="9">
        <f t="shared" si="158"/>
        <v>2.8105480031819643</v>
      </c>
      <c r="K1639" s="9">
        <v>71.308792999999994</v>
      </c>
      <c r="L1639" s="9">
        <f t="shared" si="159"/>
        <v>3.0464012809770158</v>
      </c>
      <c r="R1639">
        <v>3558.0249789999998</v>
      </c>
      <c r="S1639">
        <f t="shared" si="160"/>
        <v>2.8105480031819643</v>
      </c>
      <c r="T1639">
        <v>68.558538999999996</v>
      </c>
    </row>
    <row r="1640" spans="1:20" x14ac:dyDescent="0.25">
      <c r="A1640" s="9">
        <v>14.859669</v>
      </c>
      <c r="B1640" s="9">
        <v>1.307545</v>
      </c>
      <c r="C1640" s="9">
        <f t="shared" si="157"/>
        <v>39.072241917093621</v>
      </c>
      <c r="I1640" s="9">
        <v>3559.9534480000002</v>
      </c>
      <c r="J1640" s="9">
        <f t="shared" si="158"/>
        <v>2.8090254959985645</v>
      </c>
      <c r="K1640" s="9">
        <v>71.247028</v>
      </c>
      <c r="L1640" s="9">
        <f t="shared" si="159"/>
        <v>3.054207927837969</v>
      </c>
      <c r="R1640">
        <v>3559.9534480000002</v>
      </c>
      <c r="S1640">
        <f t="shared" si="160"/>
        <v>2.8090254959985645</v>
      </c>
      <c r="T1640">
        <v>68.494769000000005</v>
      </c>
    </row>
    <row r="1641" spans="1:20" x14ac:dyDescent="0.25">
      <c r="A1641" s="9">
        <v>14.867718999999999</v>
      </c>
      <c r="B1641" s="9">
        <v>1.293601</v>
      </c>
      <c r="C1641" s="9">
        <f t="shared" si="157"/>
        <v>39.168832285325607</v>
      </c>
      <c r="I1641" s="9">
        <v>3561.8819170000002</v>
      </c>
      <c r="J1641" s="9">
        <f t="shared" si="158"/>
        <v>2.8075046374424768</v>
      </c>
      <c r="K1641" s="9">
        <v>71.157736999999997</v>
      </c>
      <c r="L1641" s="9">
        <f t="shared" si="159"/>
        <v>3.065505633063565</v>
      </c>
      <c r="R1641">
        <v>3561.8819170000002</v>
      </c>
      <c r="S1641">
        <f t="shared" si="160"/>
        <v>2.8075046374424768</v>
      </c>
      <c r="T1641">
        <v>68.358975999999998</v>
      </c>
    </row>
    <row r="1642" spans="1:20" x14ac:dyDescent="0.25">
      <c r="A1642" s="9">
        <v>14.875768000000001</v>
      </c>
      <c r="B1642" s="9">
        <v>1.279671</v>
      </c>
      <c r="C1642" s="9">
        <f t="shared" si="157"/>
        <v>39.266370922024855</v>
      </c>
      <c r="I1642" s="9">
        <v>3563.8103860000001</v>
      </c>
      <c r="J1642" s="9">
        <f t="shared" si="158"/>
        <v>2.8059854248373584</v>
      </c>
      <c r="K1642" s="9">
        <v>71.061628999999996</v>
      </c>
      <c r="L1642" s="9">
        <f t="shared" si="159"/>
        <v>3.0776817240417569</v>
      </c>
      <c r="R1642">
        <v>3563.8103860000001</v>
      </c>
      <c r="S1642">
        <f t="shared" si="160"/>
        <v>2.8059854248373584</v>
      </c>
      <c r="T1642">
        <v>68.117575000000002</v>
      </c>
    </row>
    <row r="1643" spans="1:20" x14ac:dyDescent="0.25">
      <c r="A1643" s="9">
        <v>14.883818</v>
      </c>
      <c r="B1643" s="9">
        <v>1.2657560000000001</v>
      </c>
      <c r="C1643" s="9">
        <f t="shared" si="157"/>
        <v>39.364870395125031</v>
      </c>
      <c r="I1643" s="9">
        <v>3565.7388550000001</v>
      </c>
      <c r="J1643" s="9">
        <f t="shared" si="158"/>
        <v>2.8044678555126552</v>
      </c>
      <c r="K1643" s="9">
        <v>71.041734000000005</v>
      </c>
      <c r="L1643" s="9">
        <f t="shared" si="159"/>
        <v>3.0802043136782205</v>
      </c>
      <c r="R1643">
        <v>3565.7388550000001</v>
      </c>
      <c r="S1643">
        <f t="shared" si="160"/>
        <v>2.8044678555126552</v>
      </c>
      <c r="T1643">
        <v>67.880419000000003</v>
      </c>
    </row>
    <row r="1644" spans="1:20" x14ac:dyDescent="0.25">
      <c r="A1644" s="9">
        <v>14.891868000000001</v>
      </c>
      <c r="B1644" s="9">
        <v>1.251857</v>
      </c>
      <c r="C1644" s="9">
        <f t="shared" si="157"/>
        <v>39.464343577350164</v>
      </c>
      <c r="I1644" s="9">
        <v>3567.6673230000001</v>
      </c>
      <c r="J1644" s="9">
        <f t="shared" si="158"/>
        <v>2.8029519275892416</v>
      </c>
      <c r="K1644" s="9">
        <v>71.151095999999995</v>
      </c>
      <c r="L1644" s="9">
        <f t="shared" si="159"/>
        <v>3.0663464639186997</v>
      </c>
      <c r="R1644">
        <v>3567.6673230000001</v>
      </c>
      <c r="S1644">
        <f t="shared" si="160"/>
        <v>2.8029519275892416</v>
      </c>
      <c r="T1644">
        <v>67.887690000000006</v>
      </c>
    </row>
    <row r="1645" spans="1:20" x14ac:dyDescent="0.25">
      <c r="A1645" s="9">
        <v>14.899917</v>
      </c>
      <c r="B1645" s="9">
        <v>1.2379720000000001</v>
      </c>
      <c r="C1645" s="9">
        <f t="shared" si="157"/>
        <v>39.56482548744011</v>
      </c>
      <c r="I1645" s="9">
        <v>3569.5957920000001</v>
      </c>
      <c r="J1645" s="9">
        <f t="shared" si="158"/>
        <v>2.8014376368359413</v>
      </c>
      <c r="K1645" s="9">
        <v>71.281058999999999</v>
      </c>
      <c r="L1645" s="9">
        <f t="shared" si="159"/>
        <v>3.0499058201220111</v>
      </c>
      <c r="R1645">
        <v>3569.5957920000001</v>
      </c>
      <c r="S1645">
        <f t="shared" si="160"/>
        <v>2.8014376368359413</v>
      </c>
      <c r="T1645">
        <v>68.165492</v>
      </c>
    </row>
    <row r="1646" spans="1:20" x14ac:dyDescent="0.25">
      <c r="A1646" s="9">
        <v>14.907966999999999</v>
      </c>
      <c r="B1646" s="9">
        <v>1.224091</v>
      </c>
      <c r="C1646" s="9">
        <f t="shared" si="157"/>
        <v>39.666411335642209</v>
      </c>
      <c r="I1646" s="9">
        <v>3571.524261</v>
      </c>
      <c r="J1646" s="9">
        <f t="shared" si="158"/>
        <v>2.7999249813859799</v>
      </c>
      <c r="K1646" s="9">
        <v>71.334007999999997</v>
      </c>
      <c r="L1646" s="9">
        <f t="shared" si="159"/>
        <v>3.0432162318482026</v>
      </c>
      <c r="R1646">
        <v>3571.524261</v>
      </c>
      <c r="S1646">
        <f t="shared" si="160"/>
        <v>2.7999249813859799</v>
      </c>
      <c r="T1646">
        <v>68.460027999999994</v>
      </c>
    </row>
    <row r="1647" spans="1:20" x14ac:dyDescent="0.25">
      <c r="A1647" s="9">
        <v>14.916017</v>
      </c>
      <c r="B1647" s="9">
        <v>1.210223</v>
      </c>
      <c r="C1647" s="9">
        <f t="shared" si="157"/>
        <v>39.769058971526867</v>
      </c>
      <c r="I1647" s="9">
        <v>3573.45273</v>
      </c>
      <c r="J1647" s="9">
        <f t="shared" si="158"/>
        <v>2.7984139585918073</v>
      </c>
      <c r="K1647" s="9">
        <v>71.331265999999999</v>
      </c>
      <c r="L1647" s="9">
        <f t="shared" si="159"/>
        <v>3.0435625347993422</v>
      </c>
      <c r="R1647">
        <v>3573.45273</v>
      </c>
      <c r="S1647">
        <f t="shared" si="160"/>
        <v>2.7984139585918073</v>
      </c>
      <c r="T1647">
        <v>68.597050999999993</v>
      </c>
    </row>
    <row r="1648" spans="1:20" x14ac:dyDescent="0.25">
      <c r="A1648" s="9">
        <v>14.924066</v>
      </c>
      <c r="B1648" s="9">
        <v>1.1963699999999999</v>
      </c>
      <c r="C1648" s="9">
        <f t="shared" si="157"/>
        <v>39.872776700491002</v>
      </c>
      <c r="I1648" s="9">
        <v>3575.3811989999999</v>
      </c>
      <c r="J1648" s="9">
        <f t="shared" si="158"/>
        <v>2.7969045658115852</v>
      </c>
      <c r="K1648" s="9">
        <v>71.316913999999997</v>
      </c>
      <c r="L1648" s="9">
        <f t="shared" si="159"/>
        <v>3.0453753486429345</v>
      </c>
      <c r="R1648">
        <v>3575.3811989999999</v>
      </c>
      <c r="S1648">
        <f t="shared" si="160"/>
        <v>2.7969045658115852</v>
      </c>
      <c r="T1648">
        <v>68.615551999999994</v>
      </c>
    </row>
    <row r="1649" spans="1:20" x14ac:dyDescent="0.25">
      <c r="A1649" s="9">
        <v>14.932116000000001</v>
      </c>
      <c r="B1649" s="9">
        <v>1.1825319999999999</v>
      </c>
      <c r="C1649" s="9">
        <f t="shared" si="157"/>
        <v>39.977588141076659</v>
      </c>
      <c r="I1649" s="9">
        <v>3577.309667</v>
      </c>
      <c r="J1649" s="9">
        <f t="shared" si="158"/>
        <v>2.7953968011905972</v>
      </c>
      <c r="K1649" s="9">
        <v>71.304748000000004</v>
      </c>
      <c r="L1649" s="9">
        <f t="shared" si="159"/>
        <v>3.0469123326092182</v>
      </c>
      <c r="R1649">
        <v>3577.309667</v>
      </c>
      <c r="S1649">
        <f t="shared" si="160"/>
        <v>2.7953968011905972</v>
      </c>
      <c r="T1649">
        <v>68.602001000000001</v>
      </c>
    </row>
    <row r="1650" spans="1:20" x14ac:dyDescent="0.25">
      <c r="A1650" s="9">
        <v>14.940166</v>
      </c>
      <c r="B1650" s="9">
        <v>1.168709</v>
      </c>
      <c r="C1650" s="9">
        <f t="shared" si="157"/>
        <v>40.083517704473522</v>
      </c>
      <c r="I1650" s="9">
        <v>3579.2381359999999</v>
      </c>
      <c r="J1650" s="9">
        <f t="shared" si="158"/>
        <v>2.793890660534692</v>
      </c>
      <c r="K1650" s="9">
        <v>71.280871000000005</v>
      </c>
      <c r="L1650" s="9">
        <f t="shared" si="159"/>
        <v>3.0499295809352063</v>
      </c>
      <c r="R1650">
        <v>3579.2381359999999</v>
      </c>
      <c r="S1650">
        <f t="shared" si="160"/>
        <v>2.793890660534692</v>
      </c>
      <c r="T1650">
        <v>68.587760000000003</v>
      </c>
    </row>
    <row r="1651" spans="1:20" x14ac:dyDescent="0.25">
      <c r="A1651" s="9">
        <v>14.948214999999999</v>
      </c>
      <c r="B1651" s="9">
        <v>1.156962</v>
      </c>
      <c r="C1651" s="9">
        <f t="shared" si="157"/>
        <v>40.174527764656276</v>
      </c>
      <c r="I1651" s="9">
        <v>3581.1666049999999</v>
      </c>
      <c r="J1651" s="9">
        <f t="shared" si="158"/>
        <v>2.7923861420013436</v>
      </c>
      <c r="K1651" s="9">
        <v>71.217115000000007</v>
      </c>
      <c r="L1651" s="9">
        <f t="shared" si="159"/>
        <v>3.0579911463345235</v>
      </c>
      <c r="R1651">
        <v>3581.1666049999999</v>
      </c>
      <c r="S1651">
        <f t="shared" si="160"/>
        <v>2.7923861420013436</v>
      </c>
      <c r="T1651">
        <v>68.537430999999998</v>
      </c>
    </row>
    <row r="1652" spans="1:20" x14ac:dyDescent="0.25">
      <c r="A1652" s="9">
        <v>14.956265</v>
      </c>
      <c r="B1652" s="9">
        <v>1.146835</v>
      </c>
      <c r="C1652" s="9">
        <f t="shared" si="157"/>
        <v>40.253731637114591</v>
      </c>
      <c r="I1652" s="9">
        <v>3583.0950739999998</v>
      </c>
      <c r="J1652" s="9">
        <f t="shared" si="158"/>
        <v>2.7908832429714088</v>
      </c>
      <c r="K1652" s="9">
        <v>71.102334999999997</v>
      </c>
      <c r="L1652" s="9">
        <f t="shared" si="159"/>
        <v>3.0725226004435617</v>
      </c>
      <c r="R1652">
        <v>3583.0950739999998</v>
      </c>
      <c r="S1652">
        <f t="shared" si="160"/>
        <v>2.7908832429714088</v>
      </c>
      <c r="T1652">
        <v>68.359271000000007</v>
      </c>
    </row>
    <row r="1653" spans="1:20" x14ac:dyDescent="0.25">
      <c r="A1653" s="9">
        <v>14.964314999999999</v>
      </c>
      <c r="B1653" s="9">
        <v>1.1367179999999999</v>
      </c>
      <c r="C1653" s="9">
        <f t="shared" si="157"/>
        <v>40.333558766578314</v>
      </c>
      <c r="I1653" s="9">
        <v>3585.0235429999998</v>
      </c>
      <c r="J1653" s="9">
        <f t="shared" si="158"/>
        <v>2.7893819608313799</v>
      </c>
      <c r="K1653" s="9">
        <v>70.996054999999998</v>
      </c>
      <c r="L1653" s="9">
        <f t="shared" si="159"/>
        <v>3.0859988637005351</v>
      </c>
      <c r="R1653">
        <v>3585.0235429999998</v>
      </c>
      <c r="S1653">
        <f t="shared" si="160"/>
        <v>2.7893819608313799</v>
      </c>
      <c r="T1653">
        <v>68.052332000000007</v>
      </c>
    </row>
    <row r="1654" spans="1:20" x14ac:dyDescent="0.25">
      <c r="A1654" s="9">
        <v>14.972364000000001</v>
      </c>
      <c r="B1654" s="9">
        <v>1.1266119999999999</v>
      </c>
      <c r="C1654" s="9">
        <f t="shared" si="157"/>
        <v>40.414011595031532</v>
      </c>
      <c r="I1654" s="9">
        <v>3586.9520120000002</v>
      </c>
      <c r="J1654" s="9">
        <f t="shared" si="158"/>
        <v>2.7878822929733689</v>
      </c>
      <c r="K1654" s="9">
        <v>71.004751999999996</v>
      </c>
      <c r="L1654" s="9">
        <f t="shared" si="159"/>
        <v>3.0848953298107702</v>
      </c>
      <c r="R1654">
        <v>3586.9520120000002</v>
      </c>
      <c r="S1654">
        <f t="shared" si="160"/>
        <v>2.7878822929733689</v>
      </c>
      <c r="T1654">
        <v>67.846964</v>
      </c>
    </row>
    <row r="1655" spans="1:20" x14ac:dyDescent="0.25">
      <c r="A1655" s="9">
        <v>14.980414</v>
      </c>
      <c r="B1655" s="9">
        <v>1.116517</v>
      </c>
      <c r="C1655" s="9">
        <f t="shared" si="157"/>
        <v>40.49510060948446</v>
      </c>
      <c r="I1655" s="9">
        <v>3588.8804799999998</v>
      </c>
      <c r="J1655" s="9">
        <f t="shared" si="158"/>
        <v>2.7863842375714891</v>
      </c>
      <c r="K1655" s="9">
        <v>71.095312000000007</v>
      </c>
      <c r="L1655" s="9">
        <f t="shared" si="159"/>
        <v>3.0734124923884201</v>
      </c>
      <c r="R1655">
        <v>3588.8804799999998</v>
      </c>
      <c r="S1655">
        <f t="shared" si="160"/>
        <v>2.7863842375714891</v>
      </c>
      <c r="T1655">
        <v>67.944426000000007</v>
      </c>
    </row>
    <row r="1656" spans="1:20" x14ac:dyDescent="0.25">
      <c r="A1656" s="9">
        <v>14.988464</v>
      </c>
      <c r="B1656" s="9">
        <v>1.1065739999999999</v>
      </c>
      <c r="C1656" s="9">
        <f t="shared" si="157"/>
        <v>40.575688560121883</v>
      </c>
      <c r="I1656" s="9">
        <v>3590.8089490000002</v>
      </c>
      <c r="J1656" s="9">
        <f t="shared" si="158"/>
        <v>2.7848877904754268</v>
      </c>
      <c r="K1656" s="9">
        <v>71.121221000000006</v>
      </c>
      <c r="L1656" s="9">
        <f t="shared" si="159"/>
        <v>3.0701299708408496</v>
      </c>
      <c r="R1656">
        <v>3590.8089490000002</v>
      </c>
      <c r="S1656">
        <f t="shared" si="160"/>
        <v>2.7848877904754268</v>
      </c>
      <c r="T1656">
        <v>68.178079999999994</v>
      </c>
    </row>
    <row r="1657" spans="1:20" x14ac:dyDescent="0.25">
      <c r="A1657" s="9">
        <v>14.996513</v>
      </c>
      <c r="B1657" s="9">
        <v>1.097221</v>
      </c>
      <c r="C1657" s="9">
        <f t="shared" si="157"/>
        <v>40.652158256412577</v>
      </c>
      <c r="I1657" s="9">
        <v>3592.7374180000002</v>
      </c>
      <c r="J1657" s="9">
        <f t="shared" si="158"/>
        <v>2.783392949871295</v>
      </c>
      <c r="K1657" s="9">
        <v>71.080399</v>
      </c>
      <c r="L1657" s="9">
        <f t="shared" si="159"/>
        <v>3.0753024263426676</v>
      </c>
      <c r="R1657">
        <v>3592.7374180000002</v>
      </c>
      <c r="S1657">
        <f t="shared" si="160"/>
        <v>2.783392949871295</v>
      </c>
      <c r="T1657">
        <v>68.289435999999995</v>
      </c>
    </row>
    <row r="1658" spans="1:20" x14ac:dyDescent="0.25">
      <c r="A1658" s="9">
        <v>15.004562999999999</v>
      </c>
      <c r="B1658" s="9">
        <v>1.0878779999999999</v>
      </c>
      <c r="C1658" s="9">
        <f t="shared" si="157"/>
        <v>40.729199785536792</v>
      </c>
      <c r="I1658" s="9">
        <v>3594.6658870000001</v>
      </c>
      <c r="J1658" s="9">
        <f t="shared" si="158"/>
        <v>2.7818997131735377</v>
      </c>
      <c r="K1658" s="9">
        <v>71.050353999999999</v>
      </c>
      <c r="L1658" s="9">
        <f t="shared" si="159"/>
        <v>3.0791112527084521</v>
      </c>
      <c r="R1658">
        <v>3594.6658870000001</v>
      </c>
      <c r="S1658">
        <f t="shared" si="160"/>
        <v>2.7818997131735377</v>
      </c>
      <c r="T1658">
        <v>68.297096999999994</v>
      </c>
    </row>
    <row r="1659" spans="1:20" x14ac:dyDescent="0.25">
      <c r="A1659" s="9">
        <v>15.012613</v>
      </c>
      <c r="B1659" s="9">
        <v>1.0785450000000001</v>
      </c>
      <c r="C1659" s="9">
        <f t="shared" si="157"/>
        <v>40.806822300846314</v>
      </c>
      <c r="I1659" s="9">
        <v>3596.5943560000001</v>
      </c>
      <c r="J1659" s="9">
        <f t="shared" si="158"/>
        <v>2.7804080778021438</v>
      </c>
      <c r="K1659" s="9">
        <v>71.040655000000001</v>
      </c>
      <c r="L1659" s="9">
        <f t="shared" si="159"/>
        <v>3.0803411458470675</v>
      </c>
      <c r="R1659">
        <v>3596.5943560000001</v>
      </c>
      <c r="S1659">
        <f t="shared" si="160"/>
        <v>2.7804080778021438</v>
      </c>
      <c r="T1659">
        <v>68.326459</v>
      </c>
    </row>
    <row r="1660" spans="1:20" x14ac:dyDescent="0.25">
      <c r="A1660" s="9">
        <v>15.020662</v>
      </c>
      <c r="B1660" s="9">
        <v>1.0692219999999999</v>
      </c>
      <c r="C1660" s="9">
        <f t="shared" si="157"/>
        <v>40.885035178247414</v>
      </c>
      <c r="I1660" s="9">
        <v>3598.522825</v>
      </c>
      <c r="J1660" s="9">
        <f t="shared" si="158"/>
        <v>2.7789180411826346</v>
      </c>
      <c r="K1660" s="9">
        <v>71.035381999999998</v>
      </c>
      <c r="L1660" s="9">
        <f t="shared" si="159"/>
        <v>3.0810098652951794</v>
      </c>
      <c r="R1660">
        <v>3598.522825</v>
      </c>
      <c r="S1660">
        <f t="shared" si="160"/>
        <v>2.7789180411826346</v>
      </c>
      <c r="T1660">
        <v>68.384857999999994</v>
      </c>
    </row>
    <row r="1661" spans="1:20" x14ac:dyDescent="0.25">
      <c r="A1661" s="9">
        <v>15.028712000000001</v>
      </c>
      <c r="B1661" s="9">
        <v>1.0599080000000001</v>
      </c>
      <c r="C1661" s="9">
        <f t="shared" si="157"/>
        <v>40.963856523275936</v>
      </c>
      <c r="I1661" s="9">
        <v>3600.4512930000001</v>
      </c>
      <c r="J1661" s="9">
        <f t="shared" si="158"/>
        <v>2.777429601517456</v>
      </c>
      <c r="K1661" s="9">
        <v>71.054485</v>
      </c>
      <c r="L1661" s="9">
        <f t="shared" si="159"/>
        <v>3.0785874673611171</v>
      </c>
      <c r="R1661">
        <v>3600.4512930000001</v>
      </c>
      <c r="S1661">
        <f t="shared" si="160"/>
        <v>2.777429601517456</v>
      </c>
      <c r="T1661">
        <v>68.443499000000003</v>
      </c>
    </row>
    <row r="1662" spans="1:20" x14ac:dyDescent="0.25">
      <c r="A1662" s="9">
        <v>15.036762</v>
      </c>
      <c r="B1662" s="9">
        <v>1.0450410000000001</v>
      </c>
      <c r="C1662" s="9">
        <f t="shared" si="157"/>
        <v>41.091117719740602</v>
      </c>
      <c r="I1662" s="9">
        <v>3602.379762</v>
      </c>
      <c r="J1662" s="9">
        <f t="shared" si="158"/>
        <v>2.7759427546994973</v>
      </c>
      <c r="K1662" s="9">
        <v>71.077788999999996</v>
      </c>
      <c r="L1662" s="9">
        <f t="shared" si="159"/>
        <v>3.0756332340695685</v>
      </c>
      <c r="R1662">
        <v>3602.379762</v>
      </c>
      <c r="S1662">
        <f t="shared" si="160"/>
        <v>2.7759427546994973</v>
      </c>
      <c r="T1662">
        <v>68.469882999999996</v>
      </c>
    </row>
    <row r="1663" spans="1:20" x14ac:dyDescent="0.25">
      <c r="A1663" s="9">
        <v>15.044810999999999</v>
      </c>
      <c r="B1663" s="9">
        <v>1.0287999999999999</v>
      </c>
      <c r="C1663" s="9">
        <f t="shared" si="157"/>
        <v>41.232226229611477</v>
      </c>
      <c r="I1663" s="9">
        <v>3604.308231</v>
      </c>
      <c r="J1663" s="9">
        <f t="shared" si="158"/>
        <v>2.7744574989430197</v>
      </c>
      <c r="K1663" s="9">
        <v>71.055362000000002</v>
      </c>
      <c r="L1663" s="9">
        <f t="shared" si="159"/>
        <v>3.0784762730833415</v>
      </c>
      <c r="R1663">
        <v>3604.308231</v>
      </c>
      <c r="S1663">
        <f t="shared" si="160"/>
        <v>2.7744574989430197</v>
      </c>
      <c r="T1663">
        <v>68.365018000000006</v>
      </c>
    </row>
    <row r="1664" spans="1:20" x14ac:dyDescent="0.25">
      <c r="A1664" s="9">
        <v>15.052861</v>
      </c>
      <c r="B1664" s="9">
        <v>1.0125759999999999</v>
      </c>
      <c r="C1664" s="9">
        <f t="shared" si="157"/>
        <v>41.375428892595757</v>
      </c>
      <c r="I1664" s="9">
        <v>3606.2366999999999</v>
      </c>
      <c r="J1664" s="9">
        <f t="shared" si="158"/>
        <v>2.7729738316955181</v>
      </c>
      <c r="K1664" s="9">
        <v>71.014961999999997</v>
      </c>
      <c r="L1664" s="9">
        <f t="shared" si="159"/>
        <v>3.0835999887690266</v>
      </c>
      <c r="R1664">
        <v>3606.2366999999999</v>
      </c>
      <c r="S1664">
        <f t="shared" si="160"/>
        <v>2.7729738316955181</v>
      </c>
      <c r="T1664">
        <v>68.097060999999997</v>
      </c>
    </row>
    <row r="1665" spans="1:20" x14ac:dyDescent="0.25">
      <c r="A1665" s="9">
        <v>15.060911000000001</v>
      </c>
      <c r="B1665" s="9">
        <v>0.99636899999999995</v>
      </c>
      <c r="C1665" s="9">
        <f t="shared" si="157"/>
        <v>41.52079093756219</v>
      </c>
      <c r="I1665" s="9">
        <v>3608.1651689999999</v>
      </c>
      <c r="J1665" s="9">
        <f t="shared" si="158"/>
        <v>2.7714917504099437</v>
      </c>
      <c r="K1665" s="9">
        <v>71.020898000000003</v>
      </c>
      <c r="L1665" s="9">
        <f t="shared" si="159"/>
        <v>3.0828469750229393</v>
      </c>
      <c r="R1665">
        <v>3608.1651689999999</v>
      </c>
      <c r="S1665">
        <f t="shared" si="160"/>
        <v>2.7714917504099437</v>
      </c>
      <c r="T1665">
        <v>67.830753000000001</v>
      </c>
    </row>
    <row r="1666" spans="1:20" x14ac:dyDescent="0.25">
      <c r="A1666" s="9">
        <v>15.068960000000001</v>
      </c>
      <c r="B1666" s="9">
        <v>0.98018000000000005</v>
      </c>
      <c r="C1666" s="9">
        <f t="shared" ref="C1666:C1729" si="161">-LN(B1666/100)/0.111</f>
        <v>41.668371501820985</v>
      </c>
      <c r="I1666" s="9">
        <v>3610.0936369999999</v>
      </c>
      <c r="J1666" s="9">
        <f t="shared" ref="J1666:J1729" si="162">10000/I1666</f>
        <v>2.7700112533119872</v>
      </c>
      <c r="K1666" s="9">
        <v>71.047955000000002</v>
      </c>
      <c r="L1666" s="9">
        <f t="shared" ref="L1666:L1729" si="163">-LN(K1666/100)/0.111</f>
        <v>3.0794154451054854</v>
      </c>
      <c r="R1666">
        <v>3610.0936369999999</v>
      </c>
      <c r="S1666">
        <f t="shared" ref="S1666:S1729" si="164">10000/R1666</f>
        <v>2.7700112533119872</v>
      </c>
      <c r="T1666">
        <v>67.736850000000004</v>
      </c>
    </row>
    <row r="1667" spans="1:20" x14ac:dyDescent="0.25">
      <c r="A1667" s="9">
        <v>15.07701</v>
      </c>
      <c r="B1667" s="9">
        <v>0.96206800000000003</v>
      </c>
      <c r="C1667" s="9">
        <f t="shared" si="161"/>
        <v>41.836399375963772</v>
      </c>
      <c r="I1667" s="9">
        <v>3612.0221059999999</v>
      </c>
      <c r="J1667" s="9">
        <f t="shared" si="162"/>
        <v>2.7685323363300589</v>
      </c>
      <c r="K1667" s="9">
        <v>71.037346999999997</v>
      </c>
      <c r="L1667" s="9">
        <f t="shared" si="163"/>
        <v>3.080760659091732</v>
      </c>
      <c r="R1667">
        <v>3612.0221059999999</v>
      </c>
      <c r="S1667">
        <f t="shared" si="164"/>
        <v>2.7685323363300589</v>
      </c>
      <c r="T1667">
        <v>67.795630000000003</v>
      </c>
    </row>
    <row r="1668" spans="1:20" x14ac:dyDescent="0.25">
      <c r="A1668" s="9">
        <v>15.08506</v>
      </c>
      <c r="B1668" s="9">
        <v>0.94070200000000004</v>
      </c>
      <c r="C1668" s="9">
        <f t="shared" si="161"/>
        <v>42.038730269533843</v>
      </c>
      <c r="I1668" s="9">
        <v>3613.9505749999998</v>
      </c>
      <c r="J1668" s="9">
        <f t="shared" si="162"/>
        <v>2.7670549977015111</v>
      </c>
      <c r="K1668" s="9">
        <v>70.9923</v>
      </c>
      <c r="L1668" s="9">
        <f t="shared" si="163"/>
        <v>3.0864753651549925</v>
      </c>
      <c r="R1668">
        <v>3613.9505749999998</v>
      </c>
      <c r="S1668">
        <f t="shared" si="164"/>
        <v>2.7670549977015111</v>
      </c>
      <c r="T1668">
        <v>67.868984999999995</v>
      </c>
    </row>
    <row r="1669" spans="1:20" x14ac:dyDescent="0.25">
      <c r="A1669" s="9">
        <v>15.093109</v>
      </c>
      <c r="B1669" s="9">
        <v>0.91935999999999996</v>
      </c>
      <c r="C1669" s="9">
        <f t="shared" si="161"/>
        <v>42.245474677291021</v>
      </c>
      <c r="I1669" s="9">
        <v>3615.8790439999998</v>
      </c>
      <c r="J1669" s="9">
        <f t="shared" si="162"/>
        <v>2.765579234900978</v>
      </c>
      <c r="K1669" s="9">
        <v>70.943952999999993</v>
      </c>
      <c r="L1669" s="9">
        <f t="shared" si="163"/>
        <v>3.0926127481871326</v>
      </c>
      <c r="R1669">
        <v>3615.8790439999998</v>
      </c>
      <c r="S1669">
        <f t="shared" si="164"/>
        <v>2.765579234900978</v>
      </c>
      <c r="T1669">
        <v>67.824986999999993</v>
      </c>
    </row>
    <row r="1670" spans="1:20" x14ac:dyDescent="0.25">
      <c r="A1670" s="9">
        <v>15.101159000000001</v>
      </c>
      <c r="B1670" s="9">
        <v>0.89803999999999995</v>
      </c>
      <c r="C1670" s="9">
        <f t="shared" si="161"/>
        <v>42.456854542614543</v>
      </c>
      <c r="I1670" s="9">
        <v>3617.8075130000002</v>
      </c>
      <c r="J1670" s="9">
        <f t="shared" si="162"/>
        <v>2.7641050454084786</v>
      </c>
      <c r="K1670" s="9">
        <v>70.943904000000003</v>
      </c>
      <c r="L1670" s="9">
        <f t="shared" si="163"/>
        <v>3.0926189705862961</v>
      </c>
      <c r="R1670">
        <v>3617.8075130000002</v>
      </c>
      <c r="S1670">
        <f t="shared" si="164"/>
        <v>2.7641050454084786</v>
      </c>
      <c r="T1670">
        <v>67.717843999999999</v>
      </c>
    </row>
    <row r="1671" spans="1:20" x14ac:dyDescent="0.25">
      <c r="A1671" s="9">
        <v>15.109209</v>
      </c>
      <c r="B1671" s="9">
        <v>0.87674300000000005</v>
      </c>
      <c r="C1671" s="9">
        <f t="shared" si="161"/>
        <v>42.673077117240986</v>
      </c>
      <c r="I1671" s="9">
        <v>3619.7359820000001</v>
      </c>
      <c r="J1671" s="9">
        <f t="shared" si="162"/>
        <v>2.762632426709402</v>
      </c>
      <c r="K1671" s="9">
        <v>71.012220999999997</v>
      </c>
      <c r="L1671" s="9">
        <f t="shared" si="163"/>
        <v>3.0839477207056194</v>
      </c>
      <c r="R1671">
        <v>3619.7359820000001</v>
      </c>
      <c r="S1671">
        <f t="shared" si="164"/>
        <v>2.762632426709402</v>
      </c>
      <c r="T1671">
        <v>67.799712</v>
      </c>
    </row>
    <row r="1672" spans="1:20" x14ac:dyDescent="0.25">
      <c r="A1672" s="9">
        <v>15.117258</v>
      </c>
      <c r="B1672" s="9">
        <v>0.85546800000000001</v>
      </c>
      <c r="C1672" s="9">
        <f t="shared" si="161"/>
        <v>42.894385381656448</v>
      </c>
      <c r="I1672" s="9">
        <v>3621.6644500000002</v>
      </c>
      <c r="J1672" s="9">
        <f t="shared" si="162"/>
        <v>2.7611613770568941</v>
      </c>
      <c r="K1672" s="9">
        <v>71.055020999999996</v>
      </c>
      <c r="L1672" s="9">
        <f t="shared" si="163"/>
        <v>3.0785195080955519</v>
      </c>
      <c r="R1672">
        <v>3621.6644500000002</v>
      </c>
      <c r="S1672">
        <f t="shared" si="164"/>
        <v>2.7611613770568941</v>
      </c>
      <c r="T1672">
        <v>68.087863999999996</v>
      </c>
    </row>
    <row r="1673" spans="1:20" x14ac:dyDescent="0.25">
      <c r="A1673" s="9">
        <v>15.125308</v>
      </c>
      <c r="B1673" s="9">
        <v>0.83677400000000002</v>
      </c>
      <c r="C1673" s="9">
        <f t="shared" si="161"/>
        <v>43.093436422414172</v>
      </c>
      <c r="I1673" s="9">
        <v>3623.5929190000002</v>
      </c>
      <c r="J1673" s="9">
        <f t="shared" si="162"/>
        <v>2.7596918924214289</v>
      </c>
      <c r="K1673" s="9">
        <v>70.993441000000004</v>
      </c>
      <c r="L1673" s="9">
        <f t="shared" si="163"/>
        <v>3.0863305720341181</v>
      </c>
      <c r="R1673">
        <v>3623.5929190000002</v>
      </c>
      <c r="S1673">
        <f t="shared" si="164"/>
        <v>2.7596918924214289</v>
      </c>
      <c r="T1673">
        <v>68.188450000000003</v>
      </c>
    </row>
    <row r="1674" spans="1:20" x14ac:dyDescent="0.25">
      <c r="A1674" s="9">
        <v>15.133357999999999</v>
      </c>
      <c r="B1674" s="9">
        <v>0.81834499999999999</v>
      </c>
      <c r="C1674" s="9">
        <f t="shared" si="161"/>
        <v>43.294067179208987</v>
      </c>
      <c r="I1674" s="9">
        <v>3625.5213880000001</v>
      </c>
      <c r="J1674" s="9">
        <f t="shared" si="162"/>
        <v>2.758223971067634</v>
      </c>
      <c r="K1674" s="9">
        <v>70.871669999999995</v>
      </c>
      <c r="L1674" s="9">
        <f t="shared" si="163"/>
        <v>3.1017964790175498</v>
      </c>
      <c r="R1674">
        <v>3625.5213880000001</v>
      </c>
      <c r="S1674">
        <f t="shared" si="164"/>
        <v>2.758223971067634</v>
      </c>
      <c r="T1674">
        <v>67.791341000000003</v>
      </c>
    </row>
    <row r="1675" spans="1:20" x14ac:dyDescent="0.25">
      <c r="A1675" s="9">
        <v>15.141406999999999</v>
      </c>
      <c r="B1675" s="9">
        <v>0.79993599999999998</v>
      </c>
      <c r="C1675" s="9">
        <f t="shared" si="161"/>
        <v>43.499042707229478</v>
      </c>
      <c r="I1675" s="9">
        <v>3627.4498570000001</v>
      </c>
      <c r="J1675" s="9">
        <f t="shared" si="162"/>
        <v>2.7567576105022367</v>
      </c>
      <c r="K1675" s="9">
        <v>70.834211999999994</v>
      </c>
      <c r="L1675" s="9">
        <f t="shared" si="163"/>
        <v>3.1065592942593239</v>
      </c>
      <c r="R1675">
        <v>3627.4498570000001</v>
      </c>
      <c r="S1675">
        <f t="shared" si="164"/>
        <v>2.7567576105022367</v>
      </c>
      <c r="T1675">
        <v>67.190931000000006</v>
      </c>
    </row>
    <row r="1676" spans="1:20" x14ac:dyDescent="0.25">
      <c r="A1676" s="9">
        <v>15.149457</v>
      </c>
      <c r="B1676" s="9">
        <v>0.78154599999999996</v>
      </c>
      <c r="C1676" s="9">
        <f t="shared" si="161"/>
        <v>43.708571672761444</v>
      </c>
      <c r="I1676" s="9">
        <v>3629.378326</v>
      </c>
      <c r="J1676" s="9">
        <f t="shared" si="162"/>
        <v>2.7552928082372641</v>
      </c>
      <c r="K1676" s="9">
        <v>70.967224000000002</v>
      </c>
      <c r="L1676" s="9">
        <f t="shared" si="163"/>
        <v>3.0896581021196425</v>
      </c>
      <c r="R1676">
        <v>3629.378326</v>
      </c>
      <c r="S1676">
        <f t="shared" si="164"/>
        <v>2.7552928082372641</v>
      </c>
      <c r="T1676">
        <v>67.087558999999999</v>
      </c>
    </row>
    <row r="1677" spans="1:20" x14ac:dyDescent="0.25">
      <c r="A1677" s="9">
        <v>15.157507000000001</v>
      </c>
      <c r="B1677" s="9">
        <v>0.76317599999999997</v>
      </c>
      <c r="C1677" s="9">
        <f t="shared" si="161"/>
        <v>43.922853980824193</v>
      </c>
      <c r="I1677" s="9">
        <v>3631.306795</v>
      </c>
      <c r="J1677" s="9">
        <f t="shared" si="162"/>
        <v>2.7538295617900279</v>
      </c>
      <c r="K1677" s="9">
        <v>71.105996000000005</v>
      </c>
      <c r="L1677" s="9">
        <f t="shared" si="163"/>
        <v>3.0720587460159421</v>
      </c>
      <c r="R1677">
        <v>3631.306795</v>
      </c>
      <c r="S1677">
        <f t="shared" si="164"/>
        <v>2.7538295617900279</v>
      </c>
      <c r="T1677">
        <v>67.598958999999994</v>
      </c>
    </row>
    <row r="1678" spans="1:20" x14ac:dyDescent="0.25">
      <c r="A1678" s="9">
        <v>15.165556</v>
      </c>
      <c r="B1678" s="9">
        <v>0.74713099999999999</v>
      </c>
      <c r="C1678" s="9">
        <f t="shared" si="161"/>
        <v>44.114278622282718</v>
      </c>
      <c r="I1678" s="9">
        <v>3633.235263</v>
      </c>
      <c r="J1678" s="9">
        <f t="shared" si="162"/>
        <v>2.7523678694406639</v>
      </c>
      <c r="K1678" s="9">
        <v>71.160527999999999</v>
      </c>
      <c r="L1678" s="9">
        <f t="shared" si="163"/>
        <v>3.0651522821546369</v>
      </c>
      <c r="R1678">
        <v>3633.235263</v>
      </c>
      <c r="S1678">
        <f t="shared" si="164"/>
        <v>2.7523678694406639</v>
      </c>
      <c r="T1678">
        <v>68.165746999999996</v>
      </c>
    </row>
    <row r="1679" spans="1:20" x14ac:dyDescent="0.25">
      <c r="A1679" s="9">
        <v>15.173605999999999</v>
      </c>
      <c r="B1679" s="9">
        <v>0.73427100000000001</v>
      </c>
      <c r="C1679" s="9">
        <f t="shared" si="161"/>
        <v>44.270696348537101</v>
      </c>
      <c r="I1679" s="9">
        <v>3635.163732</v>
      </c>
      <c r="J1679" s="9">
        <f t="shared" si="162"/>
        <v>2.7509077272011031</v>
      </c>
      <c r="K1679" s="9">
        <v>71.187584000000001</v>
      </c>
      <c r="L1679" s="9">
        <f t="shared" si="163"/>
        <v>3.0617276108013138</v>
      </c>
      <c r="R1679">
        <v>3635.163732</v>
      </c>
      <c r="S1679">
        <f t="shared" si="164"/>
        <v>2.7509077272011031</v>
      </c>
      <c r="T1679">
        <v>68.479159999999993</v>
      </c>
    </row>
    <row r="1680" spans="1:20" x14ac:dyDescent="0.25">
      <c r="A1680" s="9">
        <v>15.181656</v>
      </c>
      <c r="B1680" s="9">
        <v>0.72142399999999995</v>
      </c>
      <c r="C1680" s="9">
        <f t="shared" si="161"/>
        <v>44.429715571260147</v>
      </c>
      <c r="I1680" s="9">
        <v>3637.0922009999999</v>
      </c>
      <c r="J1680" s="9">
        <f t="shared" si="162"/>
        <v>2.7494491333627868</v>
      </c>
      <c r="K1680" s="9">
        <v>71.209598</v>
      </c>
      <c r="L1680" s="9">
        <f t="shared" si="163"/>
        <v>3.0589421016624572</v>
      </c>
      <c r="R1680">
        <v>3637.0922009999999</v>
      </c>
      <c r="S1680">
        <f t="shared" si="164"/>
        <v>2.7494491333627868</v>
      </c>
      <c r="T1680">
        <v>68.616607000000002</v>
      </c>
    </row>
    <row r="1681" spans="1:20" x14ac:dyDescent="0.25">
      <c r="A1681" s="9">
        <v>15.189705</v>
      </c>
      <c r="B1681" s="9">
        <v>0.708592</v>
      </c>
      <c r="C1681" s="9">
        <f t="shared" si="161"/>
        <v>44.591401463693082</v>
      </c>
      <c r="I1681" s="9">
        <v>3639.0206699999999</v>
      </c>
      <c r="J1681" s="9">
        <f t="shared" si="162"/>
        <v>2.747992085464027</v>
      </c>
      <c r="K1681" s="9">
        <v>71.216752999999997</v>
      </c>
      <c r="L1681" s="9">
        <f t="shared" si="163"/>
        <v>3.0580369396743681</v>
      </c>
      <c r="R1681">
        <v>3639.0206699999999</v>
      </c>
      <c r="S1681">
        <f t="shared" si="164"/>
        <v>2.747992085464027</v>
      </c>
      <c r="T1681">
        <v>68.664677999999995</v>
      </c>
    </row>
    <row r="1682" spans="1:20" x14ac:dyDescent="0.25">
      <c r="A1682" s="9">
        <v>15.197755000000001</v>
      </c>
      <c r="B1682" s="9">
        <v>0.69577199999999995</v>
      </c>
      <c r="C1682" s="9">
        <f t="shared" si="161"/>
        <v>44.755886887484579</v>
      </c>
      <c r="I1682" s="9">
        <v>3640.9491389999998</v>
      </c>
      <c r="J1682" s="9">
        <f t="shared" si="162"/>
        <v>2.746536581048352</v>
      </c>
      <c r="K1682" s="9">
        <v>71.189183</v>
      </c>
      <c r="L1682" s="9">
        <f t="shared" si="163"/>
        <v>3.0615252546766523</v>
      </c>
      <c r="R1682">
        <v>3640.9491389999998</v>
      </c>
      <c r="S1682">
        <f t="shared" si="164"/>
        <v>2.746536581048352</v>
      </c>
      <c r="T1682">
        <v>68.624003000000002</v>
      </c>
    </row>
    <row r="1683" spans="1:20" x14ac:dyDescent="0.25">
      <c r="A1683" s="9">
        <v>15.205804000000001</v>
      </c>
      <c r="B1683" s="9">
        <v>0.68296699999999999</v>
      </c>
      <c r="C1683" s="9">
        <f t="shared" si="161"/>
        <v>44.923233538905734</v>
      </c>
      <c r="I1683" s="9">
        <v>3642.8776069999999</v>
      </c>
      <c r="J1683" s="9">
        <f t="shared" si="162"/>
        <v>2.745082618418039</v>
      </c>
      <c r="K1683" s="9">
        <v>71.089100999999999</v>
      </c>
      <c r="L1683" s="9">
        <f t="shared" si="163"/>
        <v>3.0741995681840022</v>
      </c>
      <c r="R1683">
        <v>3642.8776069999999</v>
      </c>
      <c r="S1683">
        <f t="shared" si="164"/>
        <v>2.745082618418039</v>
      </c>
      <c r="T1683">
        <v>68.404700000000005</v>
      </c>
    </row>
    <row r="1684" spans="1:20" x14ac:dyDescent="0.25">
      <c r="A1684" s="9">
        <v>15.213854</v>
      </c>
      <c r="B1684" s="9">
        <v>0.67444800000000005</v>
      </c>
      <c r="C1684" s="9">
        <f t="shared" si="161"/>
        <v>45.036314292235438</v>
      </c>
      <c r="I1684" s="9">
        <v>3644.8060759999998</v>
      </c>
      <c r="J1684" s="9">
        <f t="shared" si="162"/>
        <v>2.7436301936191132</v>
      </c>
      <c r="K1684" s="9">
        <v>70.905871000000005</v>
      </c>
      <c r="L1684" s="9">
        <f t="shared" si="163"/>
        <v>3.0974499919657843</v>
      </c>
      <c r="R1684">
        <v>3644.8060759999998</v>
      </c>
      <c r="S1684">
        <f t="shared" si="164"/>
        <v>2.7436301936191132</v>
      </c>
      <c r="T1684">
        <v>67.871976000000004</v>
      </c>
    </row>
    <row r="1685" spans="1:20" x14ac:dyDescent="0.25">
      <c r="A1685" s="9">
        <v>15.221904</v>
      </c>
      <c r="B1685" s="9">
        <v>0.66642800000000002</v>
      </c>
      <c r="C1685" s="9">
        <f t="shared" si="161"/>
        <v>45.144084308050033</v>
      </c>
      <c r="I1685" s="9">
        <v>3646.7345449999998</v>
      </c>
      <c r="J1685" s="9">
        <f t="shared" si="162"/>
        <v>2.7421793049650125</v>
      </c>
      <c r="K1685" s="9">
        <v>70.727733000000001</v>
      </c>
      <c r="L1685" s="9">
        <f t="shared" si="163"/>
        <v>3.1201119542086762</v>
      </c>
      <c r="R1685">
        <v>3646.7345449999998</v>
      </c>
      <c r="S1685">
        <f t="shared" si="164"/>
        <v>2.7421793049650125</v>
      </c>
      <c r="T1685">
        <v>67.127680999999995</v>
      </c>
    </row>
    <row r="1686" spans="1:20" x14ac:dyDescent="0.25">
      <c r="A1686" s="9">
        <v>15.229953</v>
      </c>
      <c r="B1686" s="9">
        <v>0.65841499999999997</v>
      </c>
      <c r="C1686" s="9">
        <f t="shared" si="161"/>
        <v>45.253063363638276</v>
      </c>
      <c r="I1686" s="9">
        <v>3648.6630140000002</v>
      </c>
      <c r="J1686" s="9">
        <f t="shared" si="162"/>
        <v>2.740729950019988</v>
      </c>
      <c r="K1686" s="9">
        <v>70.756078000000002</v>
      </c>
      <c r="L1686" s="9">
        <f t="shared" si="163"/>
        <v>3.1165022074543041</v>
      </c>
      <c r="R1686">
        <v>3648.6630140000002</v>
      </c>
      <c r="S1686">
        <f t="shared" si="164"/>
        <v>2.740729950019988</v>
      </c>
      <c r="T1686">
        <v>66.691958999999997</v>
      </c>
    </row>
    <row r="1687" spans="1:20" x14ac:dyDescent="0.25">
      <c r="A1687" s="9">
        <v>15.238003000000001</v>
      </c>
      <c r="B1687" s="9">
        <v>0.65041099999999996</v>
      </c>
      <c r="C1687" s="9">
        <f t="shared" si="161"/>
        <v>45.363252200094763</v>
      </c>
      <c r="I1687" s="9">
        <v>3650.5914830000002</v>
      </c>
      <c r="J1687" s="9">
        <f t="shared" si="162"/>
        <v>2.7392821263534404</v>
      </c>
      <c r="K1687" s="9">
        <v>70.986192000000003</v>
      </c>
      <c r="L1687" s="9">
        <f t="shared" si="163"/>
        <v>3.0872505111124648</v>
      </c>
      <c r="R1687">
        <v>3650.5914830000002</v>
      </c>
      <c r="S1687">
        <f t="shared" si="164"/>
        <v>2.7392821263534404</v>
      </c>
      <c r="T1687">
        <v>66.961262000000005</v>
      </c>
    </row>
    <row r="1688" spans="1:20" x14ac:dyDescent="0.25">
      <c r="A1688" s="9">
        <v>15.246053</v>
      </c>
      <c r="B1688" s="9">
        <v>0.64241599999999999</v>
      </c>
      <c r="C1688" s="9">
        <f t="shared" si="161"/>
        <v>45.474679243671993</v>
      </c>
      <c r="I1688" s="9">
        <v>3652.5199520000001</v>
      </c>
      <c r="J1688" s="9">
        <f t="shared" si="162"/>
        <v>2.737835831539901</v>
      </c>
      <c r="K1688" s="9">
        <v>71.146356999999995</v>
      </c>
      <c r="L1688" s="9">
        <f t="shared" si="163"/>
        <v>3.0669465265735028</v>
      </c>
      <c r="R1688">
        <v>3652.5199520000001</v>
      </c>
      <c r="S1688">
        <f t="shared" si="164"/>
        <v>2.737835831539901</v>
      </c>
      <c r="T1688">
        <v>67.546841000000001</v>
      </c>
    </row>
    <row r="1689" spans="1:20" x14ac:dyDescent="0.25">
      <c r="A1689" s="9">
        <v>15.254102</v>
      </c>
      <c r="B1689" s="9">
        <v>0.63577399999999995</v>
      </c>
      <c r="C1689" s="9">
        <f t="shared" si="161"/>
        <v>45.568309105336716</v>
      </c>
      <c r="I1689" s="9">
        <v>3654.4484200000002</v>
      </c>
      <c r="J1689" s="9">
        <f t="shared" si="162"/>
        <v>2.7363910639078055</v>
      </c>
      <c r="K1689" s="9">
        <v>71.200062000000003</v>
      </c>
      <c r="L1689" s="9">
        <f t="shared" si="163"/>
        <v>3.0601486196758882</v>
      </c>
      <c r="R1689">
        <v>3654.4484200000002</v>
      </c>
      <c r="S1689">
        <f t="shared" si="164"/>
        <v>2.7363910639078055</v>
      </c>
      <c r="T1689">
        <v>67.899654999999996</v>
      </c>
    </row>
    <row r="1690" spans="1:20" x14ac:dyDescent="0.25">
      <c r="A1690" s="9">
        <v>15.262152</v>
      </c>
      <c r="B1690" s="9">
        <v>0.63173599999999996</v>
      </c>
      <c r="C1690" s="9">
        <f t="shared" si="161"/>
        <v>45.625710627137806</v>
      </c>
      <c r="I1690" s="9">
        <v>3656.3768890000001</v>
      </c>
      <c r="J1690" s="9">
        <f t="shared" si="162"/>
        <v>2.7349478195435557</v>
      </c>
      <c r="K1690" s="9">
        <v>71.236767999999998</v>
      </c>
      <c r="L1690" s="9">
        <f t="shared" si="163"/>
        <v>3.0555053726729211</v>
      </c>
      <c r="R1690">
        <v>3656.3768890000001</v>
      </c>
      <c r="S1690">
        <f t="shared" si="164"/>
        <v>2.7349478195435557</v>
      </c>
      <c r="T1690">
        <v>68.083302000000003</v>
      </c>
    </row>
    <row r="1691" spans="1:20" x14ac:dyDescent="0.25">
      <c r="A1691" s="9">
        <v>15.270201999999999</v>
      </c>
      <c r="B1691" s="9">
        <v>0.62770199999999998</v>
      </c>
      <c r="C1691" s="9">
        <f t="shared" si="161"/>
        <v>45.683422823570766</v>
      </c>
      <c r="I1691" s="9">
        <v>3658.3053580000001</v>
      </c>
      <c r="J1691" s="9">
        <f t="shared" si="162"/>
        <v>2.7335060967865767</v>
      </c>
      <c r="K1691" s="9">
        <v>71.271826000000004</v>
      </c>
      <c r="L1691" s="9">
        <f t="shared" si="163"/>
        <v>3.0510728281456858</v>
      </c>
      <c r="R1691">
        <v>3658.3053580000001</v>
      </c>
      <c r="S1691">
        <f t="shared" si="164"/>
        <v>2.7335060967865767</v>
      </c>
      <c r="T1691">
        <v>68.362022999999994</v>
      </c>
    </row>
    <row r="1692" spans="1:20" x14ac:dyDescent="0.25">
      <c r="A1692" s="9">
        <v>15.278250999999999</v>
      </c>
      <c r="B1692" s="9">
        <v>0.623672</v>
      </c>
      <c r="C1692" s="9">
        <f t="shared" si="161"/>
        <v>45.74144933174879</v>
      </c>
      <c r="I1692" s="9">
        <v>3660.233827</v>
      </c>
      <c r="J1692" s="9">
        <f t="shared" si="162"/>
        <v>2.7320658932317987</v>
      </c>
      <c r="K1692" s="9">
        <v>71.284807000000001</v>
      </c>
      <c r="L1692" s="9">
        <f t="shared" si="163"/>
        <v>3.0494321335836982</v>
      </c>
      <c r="R1692">
        <v>3660.233827</v>
      </c>
      <c r="S1692">
        <f t="shared" si="164"/>
        <v>2.7320658932317987</v>
      </c>
      <c r="T1692">
        <v>68.652232999999995</v>
      </c>
    </row>
    <row r="1693" spans="1:20" x14ac:dyDescent="0.25">
      <c r="A1693" s="9">
        <v>15.286301</v>
      </c>
      <c r="B1693" s="9">
        <v>0.61964699999999995</v>
      </c>
      <c r="C1693" s="9">
        <f t="shared" si="161"/>
        <v>45.799779314538874</v>
      </c>
      <c r="I1693" s="9">
        <v>3662.162296</v>
      </c>
      <c r="J1693" s="9">
        <f t="shared" si="162"/>
        <v>2.7306272064792183</v>
      </c>
      <c r="K1693" s="9">
        <v>71.275058000000001</v>
      </c>
      <c r="L1693" s="9">
        <f t="shared" si="163"/>
        <v>3.0506643012623891</v>
      </c>
      <c r="R1693">
        <v>3662.162296</v>
      </c>
      <c r="S1693">
        <f t="shared" si="164"/>
        <v>2.7306272064792183</v>
      </c>
      <c r="T1693">
        <v>68.777869999999993</v>
      </c>
    </row>
    <row r="1694" spans="1:20" x14ac:dyDescent="0.25">
      <c r="A1694" s="9">
        <v>15.294351000000001</v>
      </c>
      <c r="B1694" s="9">
        <v>0.61562499999999998</v>
      </c>
      <c r="C1694" s="9">
        <f t="shared" si="161"/>
        <v>45.858445522917798</v>
      </c>
      <c r="I1694" s="9">
        <v>3664.0907649999999</v>
      </c>
      <c r="J1694" s="9">
        <f t="shared" si="162"/>
        <v>2.7291900341338842</v>
      </c>
      <c r="K1694" s="9">
        <v>71.214893000000004</v>
      </c>
      <c r="L1694" s="9">
        <f t="shared" si="163"/>
        <v>3.0582722350911982</v>
      </c>
      <c r="R1694">
        <v>3664.0907649999999</v>
      </c>
      <c r="S1694">
        <f t="shared" si="164"/>
        <v>2.7291900341338842</v>
      </c>
      <c r="T1694">
        <v>68.679635000000005</v>
      </c>
    </row>
    <row r="1695" spans="1:20" x14ac:dyDescent="0.25">
      <c r="A1695" s="9">
        <v>15.3024</v>
      </c>
      <c r="B1695" s="9">
        <v>0.60973999999999995</v>
      </c>
      <c r="C1695" s="9">
        <f t="shared" si="161"/>
        <v>45.94498043398815</v>
      </c>
      <c r="I1695" s="9">
        <v>3666.019233</v>
      </c>
      <c r="J1695" s="9">
        <f t="shared" si="162"/>
        <v>2.7277543745499493</v>
      </c>
      <c r="K1695" s="9">
        <v>71.084322999999998</v>
      </c>
      <c r="L1695" s="9">
        <f t="shared" si="163"/>
        <v>3.0748050968946461</v>
      </c>
      <c r="R1695">
        <v>3666.019233</v>
      </c>
      <c r="S1695">
        <f t="shared" si="164"/>
        <v>2.7277543745499493</v>
      </c>
      <c r="T1695">
        <v>68.284086000000002</v>
      </c>
    </row>
    <row r="1696" spans="1:20" x14ac:dyDescent="0.25">
      <c r="A1696" s="9">
        <v>15.310449999999999</v>
      </c>
      <c r="B1696" s="9">
        <v>0.60324699999999998</v>
      </c>
      <c r="C1696" s="9">
        <f t="shared" si="161"/>
        <v>46.041430031892169</v>
      </c>
      <c r="I1696" s="9">
        <v>3667.9477019999999</v>
      </c>
      <c r="J1696" s="9">
        <f t="shared" si="162"/>
        <v>2.7263202238536168</v>
      </c>
      <c r="K1696" s="9">
        <v>70.950595000000007</v>
      </c>
      <c r="L1696" s="9">
        <f t="shared" si="163"/>
        <v>3.0917693354031313</v>
      </c>
      <c r="R1696">
        <v>3667.9477019999999</v>
      </c>
      <c r="S1696">
        <f t="shared" si="164"/>
        <v>2.7263202238536168</v>
      </c>
      <c r="T1696">
        <v>67.671189999999996</v>
      </c>
    </row>
    <row r="1697" spans="1:20" x14ac:dyDescent="0.25">
      <c r="A1697" s="9">
        <v>15.3185</v>
      </c>
      <c r="B1697" s="9">
        <v>0.59675999999999996</v>
      </c>
      <c r="C1697" s="9">
        <f t="shared" si="161"/>
        <v>46.138832814915141</v>
      </c>
      <c r="I1697" s="9">
        <v>3669.8761709999999</v>
      </c>
      <c r="J1697" s="9">
        <f t="shared" si="162"/>
        <v>2.7248875804098622</v>
      </c>
      <c r="K1697" s="9">
        <v>70.894704000000004</v>
      </c>
      <c r="L1697" s="9">
        <f t="shared" si="163"/>
        <v>3.0988689369004088</v>
      </c>
      <c r="R1697">
        <v>3669.8761709999999</v>
      </c>
      <c r="S1697">
        <f t="shared" si="164"/>
        <v>2.7248875804098622</v>
      </c>
      <c r="T1697">
        <v>67.192194999999998</v>
      </c>
    </row>
    <row r="1698" spans="1:20" x14ac:dyDescent="0.25">
      <c r="A1698" s="9">
        <v>15.326549</v>
      </c>
      <c r="B1698" s="9">
        <v>0.59028000000000003</v>
      </c>
      <c r="C1698" s="9">
        <f t="shared" si="161"/>
        <v>46.237193372747562</v>
      </c>
      <c r="I1698" s="9">
        <v>3671.8046399999998</v>
      </c>
      <c r="J1698" s="9">
        <f t="shared" si="162"/>
        <v>2.7234564418438123</v>
      </c>
      <c r="K1698" s="9">
        <v>70.858841999999996</v>
      </c>
      <c r="L1698" s="9">
        <f t="shared" si="163"/>
        <v>3.1034272861917049</v>
      </c>
      <c r="R1698">
        <v>3671.8046399999998</v>
      </c>
      <c r="S1698">
        <f t="shared" si="164"/>
        <v>2.7234564418438123</v>
      </c>
      <c r="T1698">
        <v>66.951586000000006</v>
      </c>
    </row>
    <row r="1699" spans="1:20" x14ac:dyDescent="0.25">
      <c r="A1699" s="9">
        <v>15.334599000000001</v>
      </c>
      <c r="B1699" s="9">
        <v>0.58380600000000005</v>
      </c>
      <c r="C1699" s="9">
        <f t="shared" si="161"/>
        <v>46.336547109105723</v>
      </c>
      <c r="I1699" s="9">
        <v>3673.7331089999998</v>
      </c>
      <c r="J1699" s="9">
        <f t="shared" si="162"/>
        <v>2.7220268057855805</v>
      </c>
      <c r="K1699" s="9">
        <v>70.826448999999997</v>
      </c>
      <c r="L1699" s="9">
        <f t="shared" si="163"/>
        <v>3.1075466811105965</v>
      </c>
      <c r="R1699">
        <v>3673.7331089999998</v>
      </c>
      <c r="S1699">
        <f t="shared" si="164"/>
        <v>2.7220268057855805</v>
      </c>
      <c r="T1699">
        <v>66.767032999999998</v>
      </c>
    </row>
    <row r="1700" spans="1:20" x14ac:dyDescent="0.25">
      <c r="A1700" s="9">
        <v>15.342649</v>
      </c>
      <c r="B1700" s="9">
        <v>0.57662100000000005</v>
      </c>
      <c r="C1700" s="9">
        <f t="shared" si="161"/>
        <v>46.448110450754157</v>
      </c>
      <c r="I1700" s="9">
        <v>3675.6615769999999</v>
      </c>
      <c r="J1700" s="9">
        <f t="shared" si="162"/>
        <v>2.7205986706104199</v>
      </c>
      <c r="K1700" s="9">
        <v>70.920970999999994</v>
      </c>
      <c r="L1700" s="9">
        <f t="shared" si="163"/>
        <v>3.0955316521842362</v>
      </c>
      <c r="R1700">
        <v>3675.6615769999999</v>
      </c>
      <c r="S1700">
        <f t="shared" si="164"/>
        <v>2.7205986706104199</v>
      </c>
      <c r="T1700">
        <v>66.849880999999996</v>
      </c>
    </row>
    <row r="1701" spans="1:20" x14ac:dyDescent="0.25">
      <c r="A1701" s="9">
        <v>15.350698</v>
      </c>
      <c r="B1701" s="9">
        <v>0.56464800000000004</v>
      </c>
      <c r="C1701" s="9">
        <f t="shared" si="161"/>
        <v>46.637143574990993</v>
      </c>
      <c r="I1701" s="9">
        <v>3677.5900459999998</v>
      </c>
      <c r="J1701" s="9">
        <f t="shared" si="162"/>
        <v>2.719172032477271</v>
      </c>
      <c r="K1701" s="9">
        <v>71.093085000000002</v>
      </c>
      <c r="L1701" s="9">
        <f t="shared" si="163"/>
        <v>3.0736946963303464</v>
      </c>
      <c r="R1701">
        <v>3677.5900459999998</v>
      </c>
      <c r="S1701">
        <f t="shared" si="164"/>
        <v>2.719172032477271</v>
      </c>
      <c r="T1701">
        <v>67.435787000000005</v>
      </c>
    </row>
    <row r="1702" spans="1:20" x14ac:dyDescent="0.25">
      <c r="A1702" s="9">
        <v>15.358748</v>
      </c>
      <c r="B1702" s="9">
        <v>0.55268700000000004</v>
      </c>
      <c r="C1702" s="9">
        <f t="shared" si="161"/>
        <v>46.830032678423827</v>
      </c>
      <c r="I1702" s="9">
        <v>3679.5185150000002</v>
      </c>
      <c r="J1702" s="9">
        <f t="shared" si="162"/>
        <v>2.7177468897720711</v>
      </c>
      <c r="K1702" s="9">
        <v>71.196354999999997</v>
      </c>
      <c r="L1702" s="9">
        <f t="shared" si="163"/>
        <v>3.0606176819894988</v>
      </c>
      <c r="R1702">
        <v>3679.5185150000002</v>
      </c>
      <c r="S1702">
        <f t="shared" si="164"/>
        <v>2.7177468897720711</v>
      </c>
      <c r="T1702">
        <v>68.145377999999994</v>
      </c>
    </row>
    <row r="1703" spans="1:20" x14ac:dyDescent="0.25">
      <c r="A1703" s="9">
        <v>15.366797999999999</v>
      </c>
      <c r="B1703" s="9">
        <v>0.54073899999999997</v>
      </c>
      <c r="C1703" s="9">
        <f t="shared" si="161"/>
        <v>47.026925607760305</v>
      </c>
      <c r="I1703" s="9">
        <v>3681.4469840000002</v>
      </c>
      <c r="J1703" s="9">
        <f t="shared" si="162"/>
        <v>2.7163232401447504</v>
      </c>
      <c r="K1703" s="9">
        <v>71.212564</v>
      </c>
      <c r="L1703" s="9">
        <f t="shared" si="163"/>
        <v>3.0585668690392556</v>
      </c>
      <c r="R1703">
        <v>3681.4469840000002</v>
      </c>
      <c r="S1703">
        <f t="shared" si="164"/>
        <v>2.7163232401447504</v>
      </c>
      <c r="T1703">
        <v>68.560637999999997</v>
      </c>
    </row>
    <row r="1704" spans="1:20" x14ac:dyDescent="0.25">
      <c r="A1704" s="9">
        <v>15.374847000000001</v>
      </c>
      <c r="B1704" s="9">
        <v>0.52880300000000002</v>
      </c>
      <c r="C1704" s="9">
        <f t="shared" si="161"/>
        <v>47.228013542580669</v>
      </c>
      <c r="I1704" s="9">
        <v>3683.3754530000001</v>
      </c>
      <c r="J1704" s="9">
        <f t="shared" si="162"/>
        <v>2.7149010812501606</v>
      </c>
      <c r="K1704" s="9">
        <v>71.136218</v>
      </c>
      <c r="L1704" s="9">
        <f t="shared" si="163"/>
        <v>3.0682304834107605</v>
      </c>
      <c r="R1704">
        <v>3683.3754530000001</v>
      </c>
      <c r="S1704">
        <f t="shared" si="164"/>
        <v>2.7149010812501606</v>
      </c>
      <c r="T1704">
        <v>68.569890000000001</v>
      </c>
    </row>
    <row r="1705" spans="1:20" x14ac:dyDescent="0.25">
      <c r="A1705" s="9">
        <v>15.382897</v>
      </c>
      <c r="B1705" s="9">
        <v>0.51687899999999998</v>
      </c>
      <c r="C1705" s="9">
        <f t="shared" si="161"/>
        <v>47.433483427092099</v>
      </c>
      <c r="I1705" s="9">
        <v>3685.3039220000001</v>
      </c>
      <c r="J1705" s="9">
        <f t="shared" si="162"/>
        <v>2.713480410748061</v>
      </c>
      <c r="K1705" s="9">
        <v>70.973506</v>
      </c>
      <c r="L1705" s="9">
        <f t="shared" si="163"/>
        <v>3.088860662306117</v>
      </c>
      <c r="R1705">
        <v>3685.3039220000001</v>
      </c>
      <c r="S1705">
        <f t="shared" si="164"/>
        <v>2.713480410748061</v>
      </c>
      <c r="T1705">
        <v>68.158536999999995</v>
      </c>
    </row>
    <row r="1706" spans="1:20" x14ac:dyDescent="0.25">
      <c r="A1706" s="9">
        <v>15.390947000000001</v>
      </c>
      <c r="B1706" s="9">
        <v>0.506081</v>
      </c>
      <c r="C1706" s="9">
        <f t="shared" si="161"/>
        <v>47.623682247231208</v>
      </c>
      <c r="I1706" s="9">
        <v>3687.2323900000001</v>
      </c>
      <c r="J1706" s="9">
        <f t="shared" si="162"/>
        <v>2.7120612270386353</v>
      </c>
      <c r="K1706" s="9">
        <v>70.808775999999995</v>
      </c>
      <c r="L1706" s="9">
        <f t="shared" si="163"/>
        <v>3.1097949384497223</v>
      </c>
      <c r="R1706">
        <v>3687.2323900000001</v>
      </c>
      <c r="S1706">
        <f t="shared" si="164"/>
        <v>2.7120612270386353</v>
      </c>
      <c r="T1706">
        <v>67.561677000000003</v>
      </c>
    </row>
    <row r="1707" spans="1:20" x14ac:dyDescent="0.25">
      <c r="A1707" s="9">
        <v>15.398996</v>
      </c>
      <c r="B1707" s="9">
        <v>0.49652499999999999</v>
      </c>
      <c r="C1707" s="9">
        <f t="shared" si="161"/>
        <v>47.795420092661018</v>
      </c>
      <c r="I1707" s="9">
        <v>3689.1608590000001</v>
      </c>
      <c r="J1707" s="9">
        <f t="shared" si="162"/>
        <v>2.7106435263195987</v>
      </c>
      <c r="K1707" s="9">
        <v>70.793792999999994</v>
      </c>
      <c r="L1707" s="9">
        <f t="shared" si="163"/>
        <v>3.1117014290372729</v>
      </c>
      <c r="R1707">
        <v>3689.1608590000001</v>
      </c>
      <c r="S1707">
        <f t="shared" si="164"/>
        <v>2.7106435263195987</v>
      </c>
      <c r="T1707">
        <v>67.327119999999994</v>
      </c>
    </row>
    <row r="1708" spans="1:20" x14ac:dyDescent="0.25">
      <c r="A1708" s="9">
        <v>15.407045999999999</v>
      </c>
      <c r="B1708" s="9">
        <v>0.48697800000000002</v>
      </c>
      <c r="C1708" s="9">
        <f t="shared" si="161"/>
        <v>47.97032898600024</v>
      </c>
      <c r="I1708" s="9">
        <v>3691.089328</v>
      </c>
      <c r="J1708" s="9">
        <f t="shared" si="162"/>
        <v>2.7092273070016581</v>
      </c>
      <c r="K1708" s="9">
        <v>70.933459999999997</v>
      </c>
      <c r="L1708" s="9">
        <f t="shared" si="163"/>
        <v>3.0939453286127976</v>
      </c>
      <c r="R1708">
        <v>3691.089328</v>
      </c>
      <c r="S1708">
        <f t="shared" si="164"/>
        <v>2.7092273070016581</v>
      </c>
      <c r="T1708">
        <v>67.686690999999996</v>
      </c>
    </row>
    <row r="1709" spans="1:20" x14ac:dyDescent="0.25">
      <c r="A1709" s="9">
        <v>15.415096</v>
      </c>
      <c r="B1709" s="9">
        <v>0.477441</v>
      </c>
      <c r="C1709" s="9">
        <f t="shared" si="161"/>
        <v>48.148512368405932</v>
      </c>
      <c r="I1709" s="9">
        <v>3693.017797</v>
      </c>
      <c r="J1709" s="9">
        <f t="shared" si="162"/>
        <v>2.7078125667640807</v>
      </c>
      <c r="K1709" s="9">
        <v>71.056090999999995</v>
      </c>
      <c r="L1709" s="9">
        <f t="shared" si="163"/>
        <v>3.0783838446769187</v>
      </c>
      <c r="R1709">
        <v>3693.017797</v>
      </c>
      <c r="S1709">
        <f t="shared" si="164"/>
        <v>2.7078125667640807</v>
      </c>
      <c r="T1709">
        <v>68.262034</v>
      </c>
    </row>
    <row r="1710" spans="1:20" x14ac:dyDescent="0.25">
      <c r="A1710" s="9">
        <v>15.423145</v>
      </c>
      <c r="B1710" s="9">
        <v>0.467914</v>
      </c>
      <c r="C1710" s="9">
        <f t="shared" si="161"/>
        <v>48.330098618219871</v>
      </c>
      <c r="I1710" s="9">
        <v>3694.9462659999999</v>
      </c>
      <c r="J1710" s="9">
        <f t="shared" si="162"/>
        <v>2.7063993032909779</v>
      </c>
      <c r="K1710" s="9">
        <v>71.094256000000001</v>
      </c>
      <c r="L1710" s="9">
        <f t="shared" si="163"/>
        <v>3.0735463068960187</v>
      </c>
      <c r="R1710">
        <v>3694.9462659999999</v>
      </c>
      <c r="S1710">
        <f t="shared" si="164"/>
        <v>2.7063993032909779</v>
      </c>
      <c r="T1710">
        <v>68.650030999999998</v>
      </c>
    </row>
    <row r="1711" spans="1:20" x14ac:dyDescent="0.25">
      <c r="A1711" s="9">
        <v>15.431195000000001</v>
      </c>
      <c r="B1711" s="9">
        <v>0.45839800000000003</v>
      </c>
      <c r="C1711" s="9">
        <f t="shared" si="161"/>
        <v>48.51520416739605</v>
      </c>
      <c r="I1711" s="9">
        <v>3696.8747349999999</v>
      </c>
      <c r="J1711" s="9">
        <f t="shared" si="162"/>
        <v>2.7049875142712945</v>
      </c>
      <c r="K1711" s="9">
        <v>71.069727999999998</v>
      </c>
      <c r="L1711" s="9">
        <f t="shared" si="163"/>
        <v>3.0766550123353036</v>
      </c>
      <c r="R1711">
        <v>3696.8747349999999</v>
      </c>
      <c r="S1711">
        <f t="shared" si="164"/>
        <v>2.7049875142712945</v>
      </c>
      <c r="T1711">
        <v>68.749926000000002</v>
      </c>
    </row>
    <row r="1712" spans="1:20" x14ac:dyDescent="0.25">
      <c r="A1712" s="9">
        <v>15.439245</v>
      </c>
      <c r="B1712" s="9">
        <v>0.45450600000000002</v>
      </c>
      <c r="C1712" s="9">
        <f t="shared" si="161"/>
        <v>48.592021172249545</v>
      </c>
      <c r="I1712" s="9">
        <v>3698.8032029999999</v>
      </c>
      <c r="J1712" s="9">
        <f t="shared" si="162"/>
        <v>2.703577198129727</v>
      </c>
      <c r="K1712" s="9">
        <v>71.018251000000006</v>
      </c>
      <c r="L1712" s="9">
        <f t="shared" si="163"/>
        <v>3.0831827535321379</v>
      </c>
      <c r="R1712">
        <v>3698.8032029999999</v>
      </c>
      <c r="S1712">
        <f t="shared" si="164"/>
        <v>2.703577198129727</v>
      </c>
      <c r="T1712">
        <v>68.632632999999998</v>
      </c>
    </row>
    <row r="1713" spans="1:20" x14ac:dyDescent="0.25">
      <c r="A1713" s="9">
        <v>15.447293999999999</v>
      </c>
      <c r="B1713" s="9">
        <v>0.45214799999999999</v>
      </c>
      <c r="C1713" s="9">
        <f t="shared" si="161"/>
        <v>48.638882027967306</v>
      </c>
      <c r="I1713" s="9">
        <v>3700.7316719999999</v>
      </c>
      <c r="J1713" s="9">
        <f t="shared" si="162"/>
        <v>2.7021683511022196</v>
      </c>
      <c r="K1713" s="9">
        <v>70.993390000000005</v>
      </c>
      <c r="L1713" s="9">
        <f t="shared" si="163"/>
        <v>3.0863370438943072</v>
      </c>
      <c r="R1713">
        <v>3700.7316719999999</v>
      </c>
      <c r="S1713">
        <f t="shared" si="164"/>
        <v>2.7021683511022196</v>
      </c>
      <c r="T1713">
        <v>68.483447999999996</v>
      </c>
    </row>
    <row r="1714" spans="1:20" x14ac:dyDescent="0.25">
      <c r="A1714" s="9">
        <v>15.455344</v>
      </c>
      <c r="B1714" s="9">
        <v>0.449793</v>
      </c>
      <c r="C1714" s="9">
        <f t="shared" si="161"/>
        <v>48.685927820165034</v>
      </c>
      <c r="I1714" s="9">
        <v>3702.6601409999998</v>
      </c>
      <c r="J1714" s="9">
        <f t="shared" si="162"/>
        <v>2.7007609716238337</v>
      </c>
      <c r="K1714" s="9">
        <v>71.010568000000006</v>
      </c>
      <c r="L1714" s="9">
        <f t="shared" si="163"/>
        <v>3.0841574320061413</v>
      </c>
      <c r="R1714">
        <v>3702.6601409999998</v>
      </c>
      <c r="S1714">
        <f t="shared" si="164"/>
        <v>2.7007609716238337</v>
      </c>
      <c r="T1714">
        <v>68.491651000000005</v>
      </c>
    </row>
    <row r="1715" spans="1:20" x14ac:dyDescent="0.25">
      <c r="A1715" s="9">
        <v>15.463393999999999</v>
      </c>
      <c r="B1715" s="9">
        <v>0.44744099999999998</v>
      </c>
      <c r="C1715" s="9">
        <f t="shared" si="161"/>
        <v>48.733160175881672</v>
      </c>
      <c r="I1715" s="9">
        <v>3704.5886099999998</v>
      </c>
      <c r="J1715" s="9">
        <f t="shared" si="162"/>
        <v>2.6993550574027165</v>
      </c>
      <c r="K1715" s="9">
        <v>70.994882000000004</v>
      </c>
      <c r="L1715" s="9">
        <f t="shared" si="163"/>
        <v>3.0861477121804604</v>
      </c>
      <c r="R1715">
        <v>3704.5886099999998</v>
      </c>
      <c r="S1715">
        <f t="shared" si="164"/>
        <v>2.6993550574027165</v>
      </c>
      <c r="T1715">
        <v>68.561043999999995</v>
      </c>
    </row>
    <row r="1716" spans="1:20" x14ac:dyDescent="0.25">
      <c r="A1716" s="9">
        <v>15.471443000000001</v>
      </c>
      <c r="B1716" s="9">
        <v>0.44509100000000001</v>
      </c>
      <c r="C1716" s="9">
        <f t="shared" si="161"/>
        <v>48.780600984937763</v>
      </c>
      <c r="I1716" s="9">
        <v>3706.5170790000002</v>
      </c>
      <c r="J1716" s="9">
        <f t="shared" si="162"/>
        <v>2.6979506061517866</v>
      </c>
      <c r="K1716" s="9">
        <v>70.895297999999997</v>
      </c>
      <c r="L1716" s="9">
        <f t="shared" si="163"/>
        <v>3.0987934541262248</v>
      </c>
      <c r="R1716">
        <v>3706.5170790000002</v>
      </c>
      <c r="S1716">
        <f t="shared" si="164"/>
        <v>2.6979506061517866</v>
      </c>
      <c r="T1716">
        <v>68.392657</v>
      </c>
    </row>
    <row r="1717" spans="1:20" x14ac:dyDescent="0.25">
      <c r="A1717" s="9">
        <v>15.479493</v>
      </c>
      <c r="B1717" s="9">
        <v>0.44281999999999999</v>
      </c>
      <c r="C1717" s="9">
        <f t="shared" si="161"/>
        <v>48.826685567904619</v>
      </c>
      <c r="I1717" s="9">
        <v>3708.4455469999998</v>
      </c>
      <c r="J1717" s="9">
        <f t="shared" si="162"/>
        <v>2.6965476163158559</v>
      </c>
      <c r="K1717" s="9">
        <v>70.774748000000002</v>
      </c>
      <c r="L1717" s="9">
        <f t="shared" si="163"/>
        <v>3.1141253655474559</v>
      </c>
      <c r="R1717">
        <v>3708.4455469999998</v>
      </c>
      <c r="S1717">
        <f t="shared" si="164"/>
        <v>2.6965476163158559</v>
      </c>
      <c r="T1717">
        <v>67.932869999999994</v>
      </c>
    </row>
    <row r="1718" spans="1:20" x14ac:dyDescent="0.25">
      <c r="A1718" s="9">
        <v>15.487543000000001</v>
      </c>
      <c r="B1718" s="9">
        <v>0.44169799999999998</v>
      </c>
      <c r="C1718" s="9">
        <f t="shared" si="161"/>
        <v>48.849541210253633</v>
      </c>
      <c r="I1718" s="9">
        <v>3710.3740160000002</v>
      </c>
      <c r="J1718" s="9">
        <f t="shared" si="162"/>
        <v>2.6951460841623143</v>
      </c>
      <c r="K1718" s="9">
        <v>70.792950000000005</v>
      </c>
      <c r="L1718" s="9">
        <f t="shared" si="163"/>
        <v>3.1118087073662126</v>
      </c>
      <c r="R1718">
        <v>3710.3740160000002</v>
      </c>
      <c r="S1718">
        <f t="shared" si="164"/>
        <v>2.6951460841623143</v>
      </c>
      <c r="T1718">
        <v>67.548558999999997</v>
      </c>
    </row>
    <row r="1719" spans="1:20" x14ac:dyDescent="0.25">
      <c r="A1719" s="9">
        <v>15.495592</v>
      </c>
      <c r="B1719" s="9">
        <v>0.440577</v>
      </c>
      <c r="C1719" s="9">
        <f t="shared" si="161"/>
        <v>48.872434536107058</v>
      </c>
      <c r="I1719" s="9">
        <v>3712.3024850000002</v>
      </c>
      <c r="J1719" s="9">
        <f t="shared" si="162"/>
        <v>2.6937460081462086</v>
      </c>
      <c r="K1719" s="9">
        <v>70.986722999999998</v>
      </c>
      <c r="L1719" s="9">
        <f t="shared" si="163"/>
        <v>3.0871831210221266</v>
      </c>
      <c r="R1719">
        <v>3712.3024850000002</v>
      </c>
      <c r="S1719">
        <f t="shared" si="164"/>
        <v>2.6937460081462086</v>
      </c>
      <c r="T1719">
        <v>67.652199999999993</v>
      </c>
    </row>
    <row r="1720" spans="1:20" x14ac:dyDescent="0.25">
      <c r="A1720" s="9">
        <v>15.503641999999999</v>
      </c>
      <c r="B1720" s="9">
        <v>0.43945699999999999</v>
      </c>
      <c r="C1720" s="9">
        <f t="shared" si="161"/>
        <v>48.895365685443942</v>
      </c>
      <c r="I1720" s="9">
        <v>3714.2309540000001</v>
      </c>
      <c r="J1720" s="9">
        <f t="shared" si="162"/>
        <v>2.6923473859994114</v>
      </c>
      <c r="K1720" s="9">
        <v>71.134645000000006</v>
      </c>
      <c r="L1720" s="9">
        <f t="shared" si="163"/>
        <v>3.0684296973730971</v>
      </c>
      <c r="R1720">
        <v>3714.2309540000001</v>
      </c>
      <c r="S1720">
        <f t="shared" si="164"/>
        <v>2.6923473859994114</v>
      </c>
      <c r="T1720">
        <v>68.136583000000002</v>
      </c>
    </row>
    <row r="1721" spans="1:20" x14ac:dyDescent="0.25">
      <c r="A1721" s="9">
        <v>15.511691000000001</v>
      </c>
      <c r="B1721" s="9">
        <v>0.43833899999999998</v>
      </c>
      <c r="C1721" s="9">
        <f t="shared" si="161"/>
        <v>48.918314246426867</v>
      </c>
      <c r="I1721" s="9">
        <v>3716.1594230000001</v>
      </c>
      <c r="J1721" s="9">
        <f t="shared" si="162"/>
        <v>2.6909502154585039</v>
      </c>
      <c r="K1721" s="9">
        <v>71.124784000000005</v>
      </c>
      <c r="L1721" s="9">
        <f t="shared" si="163"/>
        <v>3.0696786527302864</v>
      </c>
      <c r="R1721">
        <v>3716.1594230000001</v>
      </c>
      <c r="S1721">
        <f t="shared" si="164"/>
        <v>2.6909502154585039</v>
      </c>
      <c r="T1721">
        <v>68.524341000000007</v>
      </c>
    </row>
    <row r="1722" spans="1:20" x14ac:dyDescent="0.25">
      <c r="A1722" s="9">
        <v>15.519741</v>
      </c>
      <c r="B1722" s="9">
        <v>0.43722100000000003</v>
      </c>
      <c r="C1722" s="9">
        <f t="shared" si="161"/>
        <v>48.941321413374034</v>
      </c>
      <c r="I1722" s="9">
        <v>3718.087892</v>
      </c>
      <c r="J1722" s="9">
        <f t="shared" si="162"/>
        <v>2.6895544942647631</v>
      </c>
      <c r="K1722" s="9">
        <v>71.018998999999994</v>
      </c>
      <c r="L1722" s="9">
        <f t="shared" si="163"/>
        <v>3.083087866610029</v>
      </c>
      <c r="R1722">
        <v>3718.087892</v>
      </c>
      <c r="S1722">
        <f t="shared" si="164"/>
        <v>2.6895544942647631</v>
      </c>
      <c r="T1722">
        <v>68.587421000000006</v>
      </c>
    </row>
    <row r="1723" spans="1:20" x14ac:dyDescent="0.25">
      <c r="A1723" s="9">
        <v>15.527791000000001</v>
      </c>
      <c r="B1723" s="9">
        <v>0.43362699999999998</v>
      </c>
      <c r="C1723" s="9">
        <f t="shared" si="161"/>
        <v>49.015682409105906</v>
      </c>
      <c r="I1723" s="9">
        <v>3720.0163600000001</v>
      </c>
      <c r="J1723" s="9">
        <f t="shared" si="162"/>
        <v>2.6881602208867705</v>
      </c>
      <c r="K1723" s="9">
        <v>70.896234000000007</v>
      </c>
      <c r="L1723" s="9">
        <f t="shared" si="163"/>
        <v>3.0986745128564088</v>
      </c>
      <c r="R1723">
        <v>3720.0163600000001</v>
      </c>
      <c r="S1723">
        <f t="shared" si="164"/>
        <v>2.6881602208867705</v>
      </c>
      <c r="T1723">
        <v>68.451347999999996</v>
      </c>
    </row>
    <row r="1724" spans="1:20" x14ac:dyDescent="0.25">
      <c r="A1724" s="9">
        <v>15.53584</v>
      </c>
      <c r="B1724" s="9">
        <v>0.424404</v>
      </c>
      <c r="C1724" s="9">
        <f t="shared" si="161"/>
        <v>49.209366064902049</v>
      </c>
      <c r="I1724" s="9">
        <v>3721.944829</v>
      </c>
      <c r="J1724" s="9">
        <f t="shared" si="162"/>
        <v>2.6867673916291679</v>
      </c>
      <c r="K1724" s="9">
        <v>70.809548000000007</v>
      </c>
      <c r="L1724" s="9">
        <f t="shared" si="163"/>
        <v>3.1096967173331502</v>
      </c>
      <c r="R1724">
        <v>3721.944829</v>
      </c>
      <c r="S1724">
        <f t="shared" si="164"/>
        <v>2.6867673916291679</v>
      </c>
      <c r="T1724">
        <v>68.300595999999999</v>
      </c>
    </row>
    <row r="1725" spans="1:20" x14ac:dyDescent="0.25">
      <c r="A1725" s="9">
        <v>15.543889999999999</v>
      </c>
      <c r="B1725" s="9">
        <v>0.41519099999999998</v>
      </c>
      <c r="C1725" s="9">
        <f t="shared" si="161"/>
        <v>49.407088375261822</v>
      </c>
      <c r="I1725" s="9">
        <v>3723.873298</v>
      </c>
      <c r="J1725" s="9">
        <f t="shared" si="162"/>
        <v>2.6853760049706179</v>
      </c>
      <c r="K1725" s="9">
        <v>70.788836000000003</v>
      </c>
      <c r="L1725" s="9">
        <f t="shared" si="163"/>
        <v>3.1123322643027467</v>
      </c>
      <c r="R1725">
        <v>3723.873298</v>
      </c>
      <c r="S1725">
        <f t="shared" si="164"/>
        <v>2.6853760049706179</v>
      </c>
      <c r="T1725">
        <v>68.226983000000004</v>
      </c>
    </row>
    <row r="1726" spans="1:20" x14ac:dyDescent="0.25">
      <c r="A1726" s="9">
        <v>15.55194</v>
      </c>
      <c r="B1726" s="9">
        <v>0.40598699999999999</v>
      </c>
      <c r="C1726" s="9">
        <f t="shared" si="161"/>
        <v>49.609047978248391</v>
      </c>
      <c r="I1726" s="9">
        <v>3725.8017669999999</v>
      </c>
      <c r="J1726" s="9">
        <f t="shared" si="162"/>
        <v>2.68398605867106</v>
      </c>
      <c r="K1726" s="9">
        <v>70.815540999999996</v>
      </c>
      <c r="L1726" s="9">
        <f t="shared" si="163"/>
        <v>3.108934267806668</v>
      </c>
      <c r="R1726">
        <v>3725.8017669999999</v>
      </c>
      <c r="S1726">
        <f t="shared" si="164"/>
        <v>2.68398605867106</v>
      </c>
      <c r="T1726">
        <v>68.249396000000004</v>
      </c>
    </row>
    <row r="1727" spans="1:20" x14ac:dyDescent="0.25">
      <c r="A1727" s="9">
        <v>15.559989</v>
      </c>
      <c r="B1727" s="9">
        <v>0.39679199999999998</v>
      </c>
      <c r="C1727" s="9">
        <f t="shared" si="161"/>
        <v>49.815434694171849</v>
      </c>
      <c r="I1727" s="9">
        <v>3727.7302359999999</v>
      </c>
      <c r="J1727" s="9">
        <f t="shared" si="162"/>
        <v>2.6825975504950677</v>
      </c>
      <c r="K1727" s="9">
        <v>70.810021000000006</v>
      </c>
      <c r="L1727" s="9">
        <f t="shared" si="163"/>
        <v>3.1096365383438869</v>
      </c>
      <c r="R1727">
        <v>3727.7302359999999</v>
      </c>
      <c r="S1727">
        <f t="shared" si="164"/>
        <v>2.6825975504950677</v>
      </c>
      <c r="T1727">
        <v>68.249595999999997</v>
      </c>
    </row>
    <row r="1728" spans="1:20" x14ac:dyDescent="0.25">
      <c r="A1728" s="9">
        <v>15.568039000000001</v>
      </c>
      <c r="B1728" s="9">
        <v>0.38760699999999998</v>
      </c>
      <c r="C1728" s="9">
        <f t="shared" si="161"/>
        <v>50.026428155506068</v>
      </c>
      <c r="I1728" s="9">
        <v>3729.6587049999998</v>
      </c>
      <c r="J1728" s="9">
        <f t="shared" si="162"/>
        <v>2.6812104782118396</v>
      </c>
      <c r="K1728" s="9">
        <v>70.715631000000002</v>
      </c>
      <c r="L1728" s="9">
        <f t="shared" si="163"/>
        <v>3.1216535893085471</v>
      </c>
      <c r="R1728">
        <v>3729.6587049999998</v>
      </c>
      <c r="S1728">
        <f t="shared" si="164"/>
        <v>2.6812104782118396</v>
      </c>
      <c r="T1728">
        <v>68.005114000000006</v>
      </c>
    </row>
    <row r="1729" spans="1:20" x14ac:dyDescent="0.25">
      <c r="A1729" s="9">
        <v>15.576089</v>
      </c>
      <c r="B1729" s="9">
        <v>0.37327399999999999</v>
      </c>
      <c r="C1729" s="9">
        <f t="shared" si="161"/>
        <v>50.365880455415407</v>
      </c>
      <c r="I1729" s="9">
        <v>3731.5871729999999</v>
      </c>
      <c r="J1729" s="9">
        <f t="shared" si="162"/>
        <v>2.6798248403133313</v>
      </c>
      <c r="K1729" s="9">
        <v>70.567609000000004</v>
      </c>
      <c r="L1729" s="9">
        <f t="shared" si="163"/>
        <v>3.1405310162341609</v>
      </c>
      <c r="R1729">
        <v>3731.5871729999999</v>
      </c>
      <c r="S1729">
        <f t="shared" si="164"/>
        <v>2.6798248403133313</v>
      </c>
      <c r="T1729">
        <v>67.500463999999994</v>
      </c>
    </row>
    <row r="1730" spans="1:20" x14ac:dyDescent="0.25">
      <c r="A1730" s="9">
        <v>15.584137999999999</v>
      </c>
      <c r="B1730" s="9">
        <v>0.35407100000000002</v>
      </c>
      <c r="C1730" s="9">
        <f t="shared" ref="C1730:C1789" si="165">-LN(B1730/100)/0.111</f>
        <v>50.84169375653304</v>
      </c>
      <c r="I1730" s="9">
        <v>3733.5156419999998</v>
      </c>
      <c r="J1730" s="9">
        <f t="shared" ref="J1730:J1793" si="166">10000/I1730</f>
        <v>2.6784406331409181</v>
      </c>
      <c r="K1730" s="9">
        <v>70.492917000000006</v>
      </c>
      <c r="L1730" s="9">
        <f t="shared" ref="L1730:L1793" si="167">-LN(K1730/100)/0.111</f>
        <v>3.1500716153354125</v>
      </c>
      <c r="R1730">
        <v>3733.5156419999998</v>
      </c>
      <c r="S1730">
        <f t="shared" ref="S1730:S1793" si="168">10000/R1730</f>
        <v>2.6784406331409181</v>
      </c>
      <c r="T1730">
        <v>67.055992000000003</v>
      </c>
    </row>
    <row r="1731" spans="1:20" x14ac:dyDescent="0.25">
      <c r="A1731" s="9">
        <v>15.592188</v>
      </c>
      <c r="B1731" s="9">
        <v>0.33488899999999999</v>
      </c>
      <c r="C1731" s="9">
        <f t="shared" si="165"/>
        <v>51.343480462478006</v>
      </c>
      <c r="I1731" s="9">
        <v>3735.4441109999998</v>
      </c>
      <c r="J1731" s="9">
        <f t="shared" si="166"/>
        <v>2.6770578551964848</v>
      </c>
      <c r="K1731" s="9">
        <v>70.594181000000006</v>
      </c>
      <c r="L1731" s="9">
        <f t="shared" si="167"/>
        <v>3.1371393421810789</v>
      </c>
      <c r="R1731">
        <v>3735.4441109999998</v>
      </c>
      <c r="S1731">
        <f t="shared" si="168"/>
        <v>2.6770578551964848</v>
      </c>
      <c r="T1731">
        <v>67.027979999999999</v>
      </c>
    </row>
    <row r="1732" spans="1:20" x14ac:dyDescent="0.25">
      <c r="A1732" s="9">
        <v>15.600237999999999</v>
      </c>
      <c r="B1732" s="9">
        <v>0.31572600000000001</v>
      </c>
      <c r="C1732" s="9">
        <f t="shared" si="165"/>
        <v>51.8743307759431</v>
      </c>
      <c r="I1732" s="9">
        <v>3737.3725800000002</v>
      </c>
      <c r="J1732" s="9">
        <f t="shared" si="166"/>
        <v>2.6756765042676047</v>
      </c>
      <c r="K1732" s="9">
        <v>70.744168000000002</v>
      </c>
      <c r="L1732" s="9">
        <f t="shared" si="167"/>
        <v>3.118018774394415</v>
      </c>
      <c r="R1732">
        <v>3737.3725800000002</v>
      </c>
      <c r="S1732">
        <f t="shared" si="168"/>
        <v>2.6756765042676047</v>
      </c>
      <c r="T1732">
        <v>67.412700000000001</v>
      </c>
    </row>
    <row r="1733" spans="1:20" x14ac:dyDescent="0.25">
      <c r="A1733" s="9">
        <v>15.608287000000001</v>
      </c>
      <c r="B1733" s="9">
        <v>0.29658299999999999</v>
      </c>
      <c r="C1733" s="9">
        <f t="shared" si="165"/>
        <v>52.43782300144035</v>
      </c>
      <c r="I1733" s="9">
        <v>3739.3010490000001</v>
      </c>
      <c r="J1733" s="9">
        <f t="shared" si="166"/>
        <v>2.6742965781464147</v>
      </c>
      <c r="K1733" s="9">
        <v>70.783163999999999</v>
      </c>
      <c r="L1733" s="9">
        <f t="shared" si="167"/>
        <v>3.1130541457358896</v>
      </c>
      <c r="R1733">
        <v>3739.3010490000001</v>
      </c>
      <c r="S1733">
        <f t="shared" si="168"/>
        <v>2.6742965781464147</v>
      </c>
      <c r="T1733">
        <v>67.707237000000006</v>
      </c>
    </row>
    <row r="1734" spans="1:20" x14ac:dyDescent="0.25">
      <c r="A1734" s="9">
        <v>15.616337</v>
      </c>
      <c r="B1734" s="9">
        <v>0.27745900000000001</v>
      </c>
      <c r="C1734" s="9">
        <f t="shared" si="165"/>
        <v>53.038308922948296</v>
      </c>
      <c r="I1734" s="9">
        <v>3741.2295170000002</v>
      </c>
      <c r="J1734" s="9">
        <f t="shared" si="166"/>
        <v>2.6729180753440525</v>
      </c>
      <c r="K1734" s="9">
        <v>70.746741</v>
      </c>
      <c r="L1734" s="9">
        <f t="shared" si="167"/>
        <v>3.1176911182877931</v>
      </c>
      <c r="R1734">
        <v>3741.2295170000002</v>
      </c>
      <c r="S1734">
        <f t="shared" si="168"/>
        <v>2.6729180753440525</v>
      </c>
      <c r="T1734">
        <v>67.401148000000006</v>
      </c>
    </row>
    <row r="1735" spans="1:20" x14ac:dyDescent="0.25">
      <c r="A1735" s="9">
        <v>15.624387</v>
      </c>
      <c r="B1735" s="9">
        <v>0.25887199999999999</v>
      </c>
      <c r="C1735" s="9">
        <f t="shared" si="165"/>
        <v>53.662988593929434</v>
      </c>
      <c r="I1735" s="9">
        <v>3743.1579860000002</v>
      </c>
      <c r="J1735" s="9">
        <f t="shared" si="166"/>
        <v>2.6715409922321136</v>
      </c>
      <c r="K1735" s="9">
        <v>70.752825000000001</v>
      </c>
      <c r="L1735" s="9">
        <f t="shared" si="167"/>
        <v>3.1169164048042965</v>
      </c>
      <c r="R1735">
        <v>3743.1579860000002</v>
      </c>
      <c r="S1735">
        <f t="shared" si="168"/>
        <v>2.6715409922321136</v>
      </c>
      <c r="T1735">
        <v>66.719414999999998</v>
      </c>
    </row>
    <row r="1736" spans="1:20" x14ac:dyDescent="0.25">
      <c r="A1736" s="9">
        <v>15.632436</v>
      </c>
      <c r="B1736" s="9">
        <v>0.240538</v>
      </c>
      <c r="C1736" s="9">
        <f t="shared" si="165"/>
        <v>54.324751204934692</v>
      </c>
      <c r="I1736" s="9">
        <v>3745.0864550000001</v>
      </c>
      <c r="J1736" s="9">
        <f t="shared" si="166"/>
        <v>2.6701653273315422</v>
      </c>
      <c r="K1736" s="9">
        <v>70.803291000000002</v>
      </c>
      <c r="L1736" s="9">
        <f t="shared" si="167"/>
        <v>3.1104928226835438</v>
      </c>
      <c r="R1736">
        <v>3745.0864550000001</v>
      </c>
      <c r="S1736">
        <f t="shared" si="168"/>
        <v>2.6701653273315422</v>
      </c>
      <c r="T1736">
        <v>66.380511999999996</v>
      </c>
    </row>
    <row r="1737" spans="1:20" x14ac:dyDescent="0.25">
      <c r="A1737" s="9">
        <v>15.640485999999999</v>
      </c>
      <c r="B1737" s="9">
        <v>0.222224</v>
      </c>
      <c r="C1737" s="9">
        <f t="shared" si="165"/>
        <v>55.038194439606897</v>
      </c>
      <c r="I1737" s="9">
        <v>3747.0149240000001</v>
      </c>
      <c r="J1737" s="9">
        <f t="shared" si="166"/>
        <v>2.6687910784526139</v>
      </c>
      <c r="K1737" s="9">
        <v>70.779454000000001</v>
      </c>
      <c r="L1737" s="9">
        <f t="shared" si="167"/>
        <v>3.113526352649032</v>
      </c>
      <c r="R1737">
        <v>3747.0149240000001</v>
      </c>
      <c r="S1737">
        <f t="shared" si="168"/>
        <v>2.6687910784526139</v>
      </c>
      <c r="T1737">
        <v>66.399606000000006</v>
      </c>
    </row>
    <row r="1738" spans="1:20" x14ac:dyDescent="0.25">
      <c r="A1738" s="9">
        <v>15.648536</v>
      </c>
      <c r="B1738" s="9">
        <v>0.203928</v>
      </c>
      <c r="C1738" s="9">
        <f t="shared" si="165"/>
        <v>55.812238509917826</v>
      </c>
      <c r="I1738" s="9">
        <v>3748.943393</v>
      </c>
      <c r="J1738" s="9">
        <f t="shared" si="166"/>
        <v>2.6674182434101108</v>
      </c>
      <c r="K1738" s="9">
        <v>70.750527000000005</v>
      </c>
      <c r="L1738" s="9">
        <f t="shared" si="167"/>
        <v>3.117209015578696</v>
      </c>
      <c r="R1738">
        <v>3748.943393</v>
      </c>
      <c r="S1738">
        <f t="shared" si="168"/>
        <v>2.6674182434101108</v>
      </c>
      <c r="T1738">
        <v>66.353752</v>
      </c>
    </row>
    <row r="1739" spans="1:20" x14ac:dyDescent="0.25">
      <c r="A1739" s="9">
        <v>15.656585</v>
      </c>
      <c r="B1739" s="9">
        <v>0.18565100000000001</v>
      </c>
      <c r="C1739" s="9">
        <f t="shared" si="165"/>
        <v>56.658170251186583</v>
      </c>
      <c r="I1739" s="9">
        <v>3750.871862</v>
      </c>
      <c r="J1739" s="9">
        <f t="shared" si="166"/>
        <v>2.6660468200233067</v>
      </c>
      <c r="K1739" s="9">
        <v>70.871606999999997</v>
      </c>
      <c r="L1739" s="9">
        <f t="shared" si="167"/>
        <v>3.1018044874053849</v>
      </c>
      <c r="R1739">
        <v>3750.871862</v>
      </c>
      <c r="S1739">
        <f t="shared" si="168"/>
        <v>2.6660468200233067</v>
      </c>
      <c r="T1739">
        <v>66.488338999999996</v>
      </c>
    </row>
    <row r="1740" spans="1:20" x14ac:dyDescent="0.25">
      <c r="A1740" s="9">
        <v>15.664635000000001</v>
      </c>
      <c r="B1740" s="9">
        <v>0.16739299999999999</v>
      </c>
      <c r="C1740" s="9">
        <f t="shared" si="165"/>
        <v>57.590820935123645</v>
      </c>
      <c r="I1740" s="9">
        <v>3752.80033</v>
      </c>
      <c r="J1740" s="9">
        <f t="shared" si="166"/>
        <v>2.6646768068260109</v>
      </c>
      <c r="K1740" s="9">
        <v>71.039766</v>
      </c>
      <c r="L1740" s="9">
        <f t="shared" si="167"/>
        <v>3.0804538849416265</v>
      </c>
      <c r="R1740">
        <v>3752.80033</v>
      </c>
      <c r="S1740">
        <f t="shared" si="168"/>
        <v>2.6646768068260109</v>
      </c>
      <c r="T1740">
        <v>67.126817000000003</v>
      </c>
    </row>
    <row r="1741" spans="1:20" x14ac:dyDescent="0.25">
      <c r="A1741" s="9">
        <v>15.672685</v>
      </c>
      <c r="B1741" s="9">
        <v>0.15873899999999999</v>
      </c>
      <c r="C1741" s="9">
        <f t="shared" si="165"/>
        <v>58.069046134565461</v>
      </c>
      <c r="I1741" s="9">
        <v>3754.728799</v>
      </c>
      <c r="J1741" s="9">
        <f t="shared" si="166"/>
        <v>2.6633082002256216</v>
      </c>
      <c r="K1741" s="9">
        <v>71.086298999999997</v>
      </c>
      <c r="L1741" s="9">
        <f t="shared" si="167"/>
        <v>3.0745546681977389</v>
      </c>
      <c r="R1741">
        <v>3754.728799</v>
      </c>
      <c r="S1741">
        <f t="shared" si="168"/>
        <v>2.6633082002256216</v>
      </c>
      <c r="T1741">
        <v>67.850183000000001</v>
      </c>
    </row>
    <row r="1742" spans="1:20" x14ac:dyDescent="0.25">
      <c r="A1742" s="9">
        <v>15.680733999999999</v>
      </c>
      <c r="B1742" s="9">
        <v>0.15212899999999999</v>
      </c>
      <c r="C1742" s="9">
        <f t="shared" si="165"/>
        <v>58.452221800380549</v>
      </c>
      <c r="I1742" s="9">
        <v>3756.6572679999999</v>
      </c>
      <c r="J1742" s="9">
        <f t="shared" si="166"/>
        <v>2.661940998765608</v>
      </c>
      <c r="K1742" s="9">
        <v>71.065894</v>
      </c>
      <c r="L1742" s="9">
        <f t="shared" si="167"/>
        <v>3.0771410346295447</v>
      </c>
      <c r="R1742">
        <v>3756.6572679999999</v>
      </c>
      <c r="S1742">
        <f t="shared" si="168"/>
        <v>2.661940998765608</v>
      </c>
      <c r="T1742">
        <v>68.208985999999996</v>
      </c>
    </row>
    <row r="1743" spans="1:20" x14ac:dyDescent="0.25">
      <c r="A1743" s="9">
        <v>15.688784</v>
      </c>
      <c r="B1743" s="9">
        <v>0.14552599999999999</v>
      </c>
      <c r="C1743" s="9">
        <f t="shared" si="165"/>
        <v>58.851988289770311</v>
      </c>
      <c r="I1743" s="9">
        <v>3758.5857369999999</v>
      </c>
      <c r="J1743" s="9">
        <f t="shared" si="166"/>
        <v>2.6605752002831058</v>
      </c>
      <c r="K1743" s="9">
        <v>71.091414999999998</v>
      </c>
      <c r="L1743" s="9">
        <f t="shared" si="167"/>
        <v>3.0739063234070776</v>
      </c>
      <c r="R1743">
        <v>3758.5857369999999</v>
      </c>
      <c r="S1743">
        <f t="shared" si="168"/>
        <v>2.6605752002831058</v>
      </c>
      <c r="T1743">
        <v>68.321590999999998</v>
      </c>
    </row>
    <row r="1744" spans="1:20" x14ac:dyDescent="0.25">
      <c r="A1744" s="9">
        <v>15.696834000000001</v>
      </c>
      <c r="B1744" s="9">
        <v>0.13893</v>
      </c>
      <c r="C1744" s="9">
        <f t="shared" si="165"/>
        <v>59.269867169454571</v>
      </c>
      <c r="I1744" s="9">
        <v>3760.5142059999998</v>
      </c>
      <c r="J1744" s="9">
        <f t="shared" si="166"/>
        <v>2.6592108026196883</v>
      </c>
      <c r="K1744" s="9">
        <v>71.159231000000005</v>
      </c>
      <c r="L1744" s="9">
        <f t="shared" si="167"/>
        <v>3.0653164854215214</v>
      </c>
      <c r="R1744">
        <v>3760.5142059999998</v>
      </c>
      <c r="S1744">
        <f t="shared" si="168"/>
        <v>2.6592108026196883</v>
      </c>
      <c r="T1744">
        <v>68.461941999999993</v>
      </c>
    </row>
    <row r="1745" spans="1:20" x14ac:dyDescent="0.25">
      <c r="A1745" s="9">
        <v>15.704883000000001</v>
      </c>
      <c r="B1745" s="9">
        <v>0.13234099999999999</v>
      </c>
      <c r="C1745" s="9">
        <f t="shared" si="165"/>
        <v>59.707599460544778</v>
      </c>
      <c r="I1745" s="9">
        <v>3762.4426749999998</v>
      </c>
      <c r="J1745" s="9">
        <f t="shared" si="166"/>
        <v>2.6578478036213538</v>
      </c>
      <c r="K1745" s="9">
        <v>71.182351999999995</v>
      </c>
      <c r="L1745" s="9">
        <f t="shared" si="167"/>
        <v>3.0623897609220592</v>
      </c>
      <c r="R1745">
        <v>3762.4426749999998</v>
      </c>
      <c r="S1745">
        <f t="shared" si="168"/>
        <v>2.6578478036213538</v>
      </c>
      <c r="T1745">
        <v>68.591665000000006</v>
      </c>
    </row>
    <row r="1746" spans="1:20" x14ac:dyDescent="0.25">
      <c r="A1746" s="9">
        <v>15.712933</v>
      </c>
      <c r="B1746" s="9">
        <v>0.12575800000000001</v>
      </c>
      <c r="C1746" s="9">
        <f t="shared" si="165"/>
        <v>60.16726161913224</v>
      </c>
      <c r="I1746" s="9">
        <v>3764.3711429999998</v>
      </c>
      <c r="J1746" s="9">
        <f t="shared" si="166"/>
        <v>2.6564862018442055</v>
      </c>
      <c r="K1746" s="9">
        <v>71.151168999999996</v>
      </c>
      <c r="L1746" s="9">
        <f t="shared" si="167"/>
        <v>3.0663372208099178</v>
      </c>
      <c r="R1746">
        <v>3764.3711429999998</v>
      </c>
      <c r="S1746">
        <f t="shared" si="168"/>
        <v>2.6564862018442055</v>
      </c>
      <c r="T1746">
        <v>68.569608000000002</v>
      </c>
    </row>
    <row r="1747" spans="1:20" x14ac:dyDescent="0.25">
      <c r="A1747" s="9">
        <v>15.720983</v>
      </c>
      <c r="B1747" s="9">
        <v>0.12573200000000001</v>
      </c>
      <c r="C1747" s="9">
        <f t="shared" si="165"/>
        <v>60.169124390893096</v>
      </c>
      <c r="I1747" s="9">
        <v>3766.2996119999998</v>
      </c>
      <c r="J1747" s="9">
        <f t="shared" si="166"/>
        <v>2.6551259937309526</v>
      </c>
      <c r="K1747" s="9">
        <v>71.115988000000002</v>
      </c>
      <c r="L1747" s="9">
        <f t="shared" si="167"/>
        <v>3.070792865515132</v>
      </c>
      <c r="R1747">
        <v>3766.2996119999998</v>
      </c>
      <c r="S1747">
        <f t="shared" si="168"/>
        <v>2.6551259937309526</v>
      </c>
      <c r="T1747">
        <v>68.441963000000001</v>
      </c>
    </row>
    <row r="1748" spans="1:20" x14ac:dyDescent="0.25">
      <c r="A1748" s="9">
        <v>15.729032</v>
      </c>
      <c r="B1748" s="9">
        <v>0.126221</v>
      </c>
      <c r="C1748" s="9">
        <f t="shared" si="165"/>
        <v>60.134154289827251</v>
      </c>
      <c r="I1748" s="9">
        <v>3768.2280810000002</v>
      </c>
      <c r="J1748" s="9">
        <f t="shared" si="166"/>
        <v>2.6537671778472158</v>
      </c>
      <c r="K1748" s="9">
        <v>71.125724000000005</v>
      </c>
      <c r="L1748" s="9">
        <f t="shared" si="167"/>
        <v>3.0695595885724485</v>
      </c>
      <c r="R1748">
        <v>3768.2280810000002</v>
      </c>
      <c r="S1748">
        <f t="shared" si="168"/>
        <v>2.6537671778472158</v>
      </c>
      <c r="T1748">
        <v>68.358147000000002</v>
      </c>
    </row>
    <row r="1749" spans="1:20" x14ac:dyDescent="0.25">
      <c r="A1749" s="9">
        <v>15.737081999999999</v>
      </c>
      <c r="B1749" s="9">
        <v>0.12670799999999999</v>
      </c>
      <c r="C1749" s="9">
        <f t="shared" si="165"/>
        <v>60.099461606827489</v>
      </c>
      <c r="I1749" s="9">
        <v>3770.1565500000002</v>
      </c>
      <c r="J1749" s="9">
        <f t="shared" si="166"/>
        <v>2.6524097520565824</v>
      </c>
      <c r="K1749" s="9">
        <v>71.198947000000004</v>
      </c>
      <c r="L1749" s="9">
        <f t="shared" si="167"/>
        <v>3.0602897027510552</v>
      </c>
      <c r="R1749">
        <v>3770.1565500000002</v>
      </c>
      <c r="S1749">
        <f t="shared" si="168"/>
        <v>2.6524097520565824</v>
      </c>
      <c r="T1749">
        <v>68.457288000000005</v>
      </c>
    </row>
    <row r="1750" spans="1:20" x14ac:dyDescent="0.25">
      <c r="A1750" s="9">
        <v>15.745132</v>
      </c>
      <c r="B1750" s="9">
        <v>0.127195</v>
      </c>
      <c r="C1750" s="9">
        <f t="shared" si="165"/>
        <v>60.06490200912517</v>
      </c>
      <c r="I1750" s="9">
        <v>3772.0850190000001</v>
      </c>
      <c r="J1750" s="9">
        <f t="shared" si="166"/>
        <v>2.651053714227007</v>
      </c>
      <c r="K1750" s="9">
        <v>71.274756999999994</v>
      </c>
      <c r="L1750" s="9">
        <f t="shared" si="167"/>
        <v>3.0507023470741195</v>
      </c>
      <c r="R1750">
        <v>3772.0850190000001</v>
      </c>
      <c r="S1750">
        <f t="shared" si="168"/>
        <v>2.651053714227007</v>
      </c>
      <c r="T1750">
        <v>68.725605000000002</v>
      </c>
    </row>
    <row r="1751" spans="1:20" x14ac:dyDescent="0.25">
      <c r="A1751" s="9">
        <v>15.753181</v>
      </c>
      <c r="B1751" s="9">
        <v>0.12768199999999999</v>
      </c>
      <c r="C1751" s="9">
        <f t="shared" si="165"/>
        <v>60.030474479558649</v>
      </c>
      <c r="I1751" s="9">
        <v>3774.0134870000002</v>
      </c>
      <c r="J1751" s="9">
        <f t="shared" si="166"/>
        <v>2.6496990629328927</v>
      </c>
      <c r="K1751" s="9">
        <v>71.274366999999998</v>
      </c>
      <c r="L1751" s="9">
        <f t="shared" si="167"/>
        <v>3.0507516425508632</v>
      </c>
      <c r="R1751">
        <v>3774.0134870000002</v>
      </c>
      <c r="S1751">
        <f t="shared" si="168"/>
        <v>2.6496990629328927</v>
      </c>
      <c r="T1751">
        <v>68.930110999999997</v>
      </c>
    </row>
    <row r="1752" spans="1:20" x14ac:dyDescent="0.25">
      <c r="A1752" s="9">
        <v>15.761231</v>
      </c>
      <c r="B1752" s="9">
        <v>0.128168</v>
      </c>
      <c r="C1752" s="9">
        <f t="shared" si="165"/>
        <v>59.996248302935264</v>
      </c>
      <c r="I1752" s="9">
        <v>3775.9419560000001</v>
      </c>
      <c r="J1752" s="9">
        <f t="shared" si="166"/>
        <v>2.6483457946460023</v>
      </c>
      <c r="K1752" s="9">
        <v>71.200177999999994</v>
      </c>
      <c r="L1752" s="9">
        <f t="shared" si="167"/>
        <v>3.0601339421016793</v>
      </c>
      <c r="R1752">
        <v>3775.9419560000001</v>
      </c>
      <c r="S1752">
        <f t="shared" si="168"/>
        <v>2.6483457946460023</v>
      </c>
      <c r="T1752">
        <v>68.895602999999994</v>
      </c>
    </row>
    <row r="1753" spans="1:20" x14ac:dyDescent="0.25">
      <c r="A1753" s="9">
        <v>15.769280999999999</v>
      </c>
      <c r="B1753" s="9">
        <v>0.125224</v>
      </c>
      <c r="C1753" s="9">
        <f t="shared" si="165"/>
        <v>60.205597580038798</v>
      </c>
      <c r="I1753" s="9">
        <v>3777.8704250000001</v>
      </c>
      <c r="J1753" s="9">
        <f t="shared" si="166"/>
        <v>2.6469939079501383</v>
      </c>
      <c r="K1753" s="9">
        <v>71.132526999999996</v>
      </c>
      <c r="L1753" s="9">
        <f t="shared" si="167"/>
        <v>3.0686979402968064</v>
      </c>
      <c r="R1753">
        <v>3777.8704250000001</v>
      </c>
      <c r="S1753">
        <f t="shared" si="168"/>
        <v>2.6469939079501383</v>
      </c>
      <c r="T1753">
        <v>68.735718000000006</v>
      </c>
    </row>
    <row r="1754" spans="1:20" x14ac:dyDescent="0.25">
      <c r="A1754" s="9">
        <v>15.777329999999999</v>
      </c>
      <c r="B1754" s="9">
        <v>0.122262</v>
      </c>
      <c r="C1754" s="9">
        <f t="shared" si="165"/>
        <v>60.421253891201566</v>
      </c>
      <c r="I1754" s="9">
        <v>3779.798894</v>
      </c>
      <c r="J1754" s="9">
        <f t="shared" si="166"/>
        <v>2.6456434007306209</v>
      </c>
      <c r="K1754" s="9">
        <v>71.139387999999997</v>
      </c>
      <c r="L1754" s="9">
        <f t="shared" si="167"/>
        <v>3.0678290293686215</v>
      </c>
      <c r="R1754">
        <v>3779.798894</v>
      </c>
      <c r="S1754">
        <f t="shared" si="168"/>
        <v>2.6456434007306209</v>
      </c>
      <c r="T1754">
        <v>68.683622999999997</v>
      </c>
    </row>
    <row r="1755" spans="1:20" x14ac:dyDescent="0.25">
      <c r="A1755" s="9">
        <v>15.78538</v>
      </c>
      <c r="B1755" s="9">
        <v>0.11930300000000001</v>
      </c>
      <c r="C1755" s="9">
        <f t="shared" si="165"/>
        <v>60.641972878319926</v>
      </c>
      <c r="I1755" s="9">
        <v>3781.727363</v>
      </c>
      <c r="J1755" s="9">
        <f t="shared" si="166"/>
        <v>2.6442942708770834</v>
      </c>
      <c r="K1755" s="9">
        <v>71.179035999999996</v>
      </c>
      <c r="L1755" s="9">
        <f t="shared" si="167"/>
        <v>3.0628094516022211</v>
      </c>
      <c r="R1755">
        <v>3781.727363</v>
      </c>
      <c r="S1755">
        <f t="shared" si="168"/>
        <v>2.6442942708770834</v>
      </c>
      <c r="T1755">
        <v>68.773173999999997</v>
      </c>
    </row>
    <row r="1756" spans="1:20" x14ac:dyDescent="0.25">
      <c r="A1756" s="9">
        <v>15.793430000000001</v>
      </c>
      <c r="B1756" s="9">
        <v>0.11634700000000001</v>
      </c>
      <c r="C1756" s="9">
        <f t="shared" si="165"/>
        <v>60.868003241675154</v>
      </c>
      <c r="I1756" s="9">
        <v>3783.6558319999999</v>
      </c>
      <c r="J1756" s="9">
        <f t="shared" si="166"/>
        <v>2.6429465162834611</v>
      </c>
      <c r="K1756" s="9">
        <v>71.204496000000006</v>
      </c>
      <c r="L1756" s="9">
        <f t="shared" si="167"/>
        <v>3.0595875990664365</v>
      </c>
      <c r="R1756">
        <v>3783.6558319999999</v>
      </c>
      <c r="S1756">
        <f t="shared" si="168"/>
        <v>2.6429465162834611</v>
      </c>
      <c r="T1756">
        <v>68.872461999999999</v>
      </c>
    </row>
    <row r="1757" spans="1:20" x14ac:dyDescent="0.25">
      <c r="A1757" s="9">
        <v>15.801479</v>
      </c>
      <c r="B1757" s="9">
        <v>0.11339399999999999</v>
      </c>
      <c r="C1757" s="9">
        <f t="shared" si="165"/>
        <v>61.099612478642101</v>
      </c>
      <c r="I1757" s="9">
        <v>3785.5843</v>
      </c>
      <c r="J1757" s="9">
        <f t="shared" si="166"/>
        <v>2.6416001355457861</v>
      </c>
      <c r="K1757" s="9">
        <v>71.238264000000001</v>
      </c>
      <c r="L1757" s="9">
        <f t="shared" si="167"/>
        <v>3.0553161819454115</v>
      </c>
      <c r="R1757">
        <v>3785.5843</v>
      </c>
      <c r="S1757">
        <f t="shared" si="168"/>
        <v>2.6416001355457861</v>
      </c>
      <c r="T1757">
        <v>68.941261999999995</v>
      </c>
    </row>
    <row r="1758" spans="1:20" x14ac:dyDescent="0.25">
      <c r="A1758" s="9">
        <v>15.809528999999999</v>
      </c>
      <c r="B1758" s="9">
        <v>0.11042299999999999</v>
      </c>
      <c r="C1758" s="9">
        <f t="shared" si="165"/>
        <v>61.33880197740789</v>
      </c>
      <c r="I1758" s="9">
        <v>3787.5127689999999</v>
      </c>
      <c r="J1758" s="9">
        <f t="shared" si="166"/>
        <v>2.640255125170246</v>
      </c>
      <c r="K1758" s="9">
        <v>71.278836999999996</v>
      </c>
      <c r="L1758" s="9">
        <f t="shared" si="167"/>
        <v>3.0501866567188576</v>
      </c>
      <c r="R1758">
        <v>3787.5127689999999</v>
      </c>
      <c r="S1758">
        <f t="shared" si="168"/>
        <v>2.640255125170246</v>
      </c>
      <c r="T1758">
        <v>69.012584000000004</v>
      </c>
    </row>
    <row r="1759" spans="1:20" x14ac:dyDescent="0.25">
      <c r="A1759" s="9">
        <v>15.817579</v>
      </c>
      <c r="B1759" s="9">
        <v>0.106643</v>
      </c>
      <c r="C1759" s="9">
        <f t="shared" si="165"/>
        <v>61.652600517679865</v>
      </c>
      <c r="I1759" s="9">
        <v>3789.4412379999999</v>
      </c>
      <c r="J1759" s="9">
        <f t="shared" si="166"/>
        <v>2.6389114837621346</v>
      </c>
      <c r="K1759" s="9">
        <v>71.289856</v>
      </c>
      <c r="L1759" s="9">
        <f t="shared" si="167"/>
        <v>3.048794061074203</v>
      </c>
      <c r="R1759">
        <v>3789.4412379999999</v>
      </c>
      <c r="S1759">
        <f t="shared" si="168"/>
        <v>2.6389114837621346</v>
      </c>
      <c r="T1759">
        <v>69.063804000000005</v>
      </c>
    </row>
    <row r="1760" spans="1:20" x14ac:dyDescent="0.25">
      <c r="A1760" s="9">
        <v>15.825628</v>
      </c>
      <c r="B1760" s="9">
        <v>0.102867</v>
      </c>
      <c r="C1760" s="9">
        <f t="shared" si="165"/>
        <v>61.97737453399845</v>
      </c>
      <c r="I1760" s="9">
        <v>3791.3697069999998</v>
      </c>
      <c r="J1760" s="9">
        <f t="shared" si="166"/>
        <v>2.6375692092324883</v>
      </c>
      <c r="K1760" s="9">
        <v>71.250253000000001</v>
      </c>
      <c r="L1760" s="9">
        <f t="shared" si="167"/>
        <v>3.0538001438598457</v>
      </c>
      <c r="R1760">
        <v>3791.3697069999998</v>
      </c>
      <c r="S1760">
        <f t="shared" si="168"/>
        <v>2.6375692092324883</v>
      </c>
      <c r="T1760">
        <v>69.028113000000005</v>
      </c>
    </row>
    <row r="1761" spans="1:20" x14ac:dyDescent="0.25">
      <c r="A1761" s="9">
        <v>15.833678000000001</v>
      </c>
      <c r="B1761" s="9">
        <v>9.9095000000000003E-2</v>
      </c>
      <c r="C1761" s="9">
        <f t="shared" si="165"/>
        <v>62.313932243188439</v>
      </c>
      <c r="I1761" s="9">
        <v>3793.2981759999998</v>
      </c>
      <c r="J1761" s="9">
        <f t="shared" si="166"/>
        <v>2.6362282994965911</v>
      </c>
      <c r="K1761" s="9">
        <v>71.162822000000006</v>
      </c>
      <c r="L1761" s="9">
        <f t="shared" si="167"/>
        <v>3.0648618636580447</v>
      </c>
      <c r="R1761">
        <v>3793.2981759999998</v>
      </c>
      <c r="S1761">
        <f t="shared" si="168"/>
        <v>2.6362282994965911</v>
      </c>
      <c r="T1761">
        <v>68.851505000000003</v>
      </c>
    </row>
    <row r="1762" spans="1:20" x14ac:dyDescent="0.25">
      <c r="A1762" s="9">
        <v>15.841727000000001</v>
      </c>
      <c r="B1762" s="9">
        <v>9.5325999999999994E-2</v>
      </c>
      <c r="C1762" s="9">
        <f t="shared" si="165"/>
        <v>62.66326908877604</v>
      </c>
      <c r="I1762" s="9">
        <v>3795.2266450000002</v>
      </c>
      <c r="J1762" s="9">
        <f t="shared" si="166"/>
        <v>2.6348887524739646</v>
      </c>
      <c r="K1762" s="9">
        <v>71.055767000000003</v>
      </c>
      <c r="L1762" s="9">
        <f t="shared" si="167"/>
        <v>3.0784249238515908</v>
      </c>
      <c r="R1762">
        <v>3795.2266450000002</v>
      </c>
      <c r="S1762">
        <f t="shared" si="168"/>
        <v>2.6348887524739646</v>
      </c>
      <c r="T1762">
        <v>68.564333000000005</v>
      </c>
    </row>
    <row r="1763" spans="1:20" x14ac:dyDescent="0.25">
      <c r="A1763" s="9">
        <v>15.849777</v>
      </c>
      <c r="B1763" s="9">
        <v>9.1562000000000004E-2</v>
      </c>
      <c r="C1763" s="9">
        <f t="shared" si="165"/>
        <v>63.026208347068511</v>
      </c>
      <c r="I1763" s="9">
        <v>3797.1551129999998</v>
      </c>
      <c r="J1763" s="9">
        <f t="shared" si="166"/>
        <v>2.6335505667819161</v>
      </c>
      <c r="K1763" s="9">
        <v>70.9559</v>
      </c>
      <c r="L1763" s="9">
        <f t="shared" si="167"/>
        <v>3.091095753932247</v>
      </c>
      <c r="R1763">
        <v>3797.1551129999998</v>
      </c>
      <c r="S1763">
        <f t="shared" si="168"/>
        <v>2.6335505667819161</v>
      </c>
      <c r="T1763">
        <v>68.204419999999999</v>
      </c>
    </row>
    <row r="1764" spans="1:20" x14ac:dyDescent="0.25">
      <c r="A1764" s="9">
        <v>15.857827</v>
      </c>
      <c r="B1764" s="9">
        <v>8.7918999999999997E-2</v>
      </c>
      <c r="C1764" s="9">
        <f t="shared" si="165"/>
        <v>63.39197773798098</v>
      </c>
      <c r="I1764" s="9">
        <v>3799.0835820000002</v>
      </c>
      <c r="J1764" s="9">
        <f t="shared" si="166"/>
        <v>2.6322137389605871</v>
      </c>
      <c r="K1764" s="9">
        <v>70.893197000000001</v>
      </c>
      <c r="L1764" s="9">
        <f t="shared" si="167"/>
        <v>3.0990604423318522</v>
      </c>
      <c r="R1764">
        <v>3799.0835820000002</v>
      </c>
      <c r="S1764">
        <f t="shared" si="168"/>
        <v>2.6322137389605871</v>
      </c>
      <c r="T1764">
        <v>67.786592999999996</v>
      </c>
    </row>
    <row r="1765" spans="1:20" x14ac:dyDescent="0.25">
      <c r="A1765" s="9">
        <v>15.865876</v>
      </c>
      <c r="B1765" s="9">
        <v>9.0606000000000006E-2</v>
      </c>
      <c r="C1765" s="9">
        <f t="shared" si="165"/>
        <v>63.120766026563253</v>
      </c>
      <c r="I1765" s="9">
        <v>3801.0120510000002</v>
      </c>
      <c r="J1765" s="9">
        <f t="shared" si="166"/>
        <v>2.6308782676364104</v>
      </c>
      <c r="K1765" s="9">
        <v>70.922043000000002</v>
      </c>
      <c r="L1765" s="9">
        <f t="shared" si="167"/>
        <v>3.0953954782919095</v>
      </c>
      <c r="R1765">
        <v>3801.0120510000002</v>
      </c>
      <c r="S1765">
        <f t="shared" si="168"/>
        <v>2.6308782676364104</v>
      </c>
      <c r="T1765">
        <v>67.538278000000005</v>
      </c>
    </row>
    <row r="1766" spans="1:20" x14ac:dyDescent="0.25">
      <c r="A1766" s="9">
        <v>15.873926000000001</v>
      </c>
      <c r="B1766" s="9">
        <v>9.3288999999999997E-2</v>
      </c>
      <c r="C1766" s="9">
        <f t="shared" si="165"/>
        <v>62.857867237093018</v>
      </c>
      <c r="I1766" s="9">
        <v>3802.9405200000001</v>
      </c>
      <c r="J1766" s="9">
        <f t="shared" si="166"/>
        <v>2.6295441507457498</v>
      </c>
      <c r="K1766" s="9">
        <v>71.008626000000007</v>
      </c>
      <c r="L1766" s="9">
        <f t="shared" si="167"/>
        <v>3.0844038141324419</v>
      </c>
      <c r="R1766">
        <v>3802.9405200000001</v>
      </c>
      <c r="S1766">
        <f t="shared" si="168"/>
        <v>2.6295441507457498</v>
      </c>
      <c r="T1766">
        <v>67.634427000000002</v>
      </c>
    </row>
    <row r="1767" spans="1:20" x14ac:dyDescent="0.25">
      <c r="A1767" s="9">
        <v>15.881976</v>
      </c>
      <c r="B1767" s="9">
        <v>9.597E-2</v>
      </c>
      <c r="C1767" s="9">
        <f t="shared" si="165"/>
        <v>62.602611012078306</v>
      </c>
      <c r="I1767" s="9">
        <v>3804.8689890000001</v>
      </c>
      <c r="J1767" s="9">
        <f t="shared" si="166"/>
        <v>2.6282113862291516</v>
      </c>
      <c r="K1767" s="9">
        <v>71.082104999999999</v>
      </c>
      <c r="L1767" s="9">
        <f t="shared" si="167"/>
        <v>3.0750862037954061</v>
      </c>
      <c r="R1767">
        <v>3804.8689890000001</v>
      </c>
      <c r="S1767">
        <f t="shared" si="168"/>
        <v>2.6282113862291516</v>
      </c>
      <c r="T1767">
        <v>67.836534</v>
      </c>
    </row>
    <row r="1768" spans="1:20" x14ac:dyDescent="0.25">
      <c r="A1768" s="9">
        <v>15.890025</v>
      </c>
      <c r="B1768" s="9">
        <v>9.8648E-2</v>
      </c>
      <c r="C1768" s="9">
        <f t="shared" si="165"/>
        <v>62.354662219837827</v>
      </c>
      <c r="I1768" s="9">
        <v>3806.7974570000001</v>
      </c>
      <c r="J1768" s="9">
        <f t="shared" si="166"/>
        <v>2.6268799727213854</v>
      </c>
      <c r="K1768" s="9">
        <v>71.170788999999999</v>
      </c>
      <c r="L1768" s="9">
        <f t="shared" si="167"/>
        <v>3.0638533207798671</v>
      </c>
      <c r="R1768">
        <v>3806.7974570000001</v>
      </c>
      <c r="S1768">
        <f t="shared" si="168"/>
        <v>2.6268799727213854</v>
      </c>
      <c r="T1768">
        <v>68.044613999999996</v>
      </c>
    </row>
    <row r="1769" spans="1:20" x14ac:dyDescent="0.25">
      <c r="A1769" s="9">
        <v>15.898075</v>
      </c>
      <c r="B1769" s="9">
        <v>0.101323</v>
      </c>
      <c r="C1769" s="9">
        <f t="shared" si="165"/>
        <v>62.113621901945912</v>
      </c>
      <c r="I1769" s="9">
        <v>3808.7259260000001</v>
      </c>
      <c r="J1769" s="9">
        <f t="shared" si="166"/>
        <v>2.6255499067905363</v>
      </c>
      <c r="K1769" s="9">
        <v>71.245424999999997</v>
      </c>
      <c r="L1769" s="9">
        <f t="shared" si="167"/>
        <v>3.054410625470553</v>
      </c>
      <c r="R1769">
        <v>3808.7259260000001</v>
      </c>
      <c r="S1769">
        <f t="shared" si="168"/>
        <v>2.6255499067905363</v>
      </c>
      <c r="T1769">
        <v>68.394041999999999</v>
      </c>
    </row>
    <row r="1770" spans="1:20" x14ac:dyDescent="0.25">
      <c r="A1770" s="9">
        <v>15.906124999999999</v>
      </c>
      <c r="B1770" s="9">
        <v>0.10399600000000001</v>
      </c>
      <c r="C1770" s="9">
        <f t="shared" si="165"/>
        <v>61.879036289252085</v>
      </c>
      <c r="I1770" s="9">
        <v>3810.654395</v>
      </c>
      <c r="J1770" s="9">
        <f t="shared" si="166"/>
        <v>2.6242211870803884</v>
      </c>
      <c r="K1770" s="9">
        <v>71.220213999999999</v>
      </c>
      <c r="L1770" s="9">
        <f t="shared" si="167"/>
        <v>3.0575991294507574</v>
      </c>
      <c r="R1770">
        <v>3810.654395</v>
      </c>
      <c r="S1770">
        <f t="shared" si="168"/>
        <v>2.6242211870803884</v>
      </c>
      <c r="T1770">
        <v>68.649958999999996</v>
      </c>
    </row>
    <row r="1771" spans="1:20" x14ac:dyDescent="0.25">
      <c r="A1771" s="9">
        <v>15.914173999999999</v>
      </c>
      <c r="B1771" s="9">
        <v>0.105763</v>
      </c>
      <c r="C1771" s="9">
        <f t="shared" si="165"/>
        <v>61.727249758173073</v>
      </c>
      <c r="I1771" s="9">
        <v>3812.582864</v>
      </c>
      <c r="J1771" s="9">
        <f t="shared" si="166"/>
        <v>2.622893811548118</v>
      </c>
      <c r="K1771" s="9">
        <v>71.111838000000006</v>
      </c>
      <c r="L1771" s="9">
        <f t="shared" si="167"/>
        <v>3.0713186049354606</v>
      </c>
      <c r="R1771">
        <v>3812.582864</v>
      </c>
      <c r="S1771">
        <f t="shared" si="168"/>
        <v>2.622893811548118</v>
      </c>
      <c r="T1771">
        <v>68.448250999999999</v>
      </c>
    </row>
    <row r="1772" spans="1:20" x14ac:dyDescent="0.25">
      <c r="A1772" s="9">
        <v>15.922224</v>
      </c>
      <c r="B1772" s="9">
        <v>0.107506</v>
      </c>
      <c r="C1772" s="9">
        <f t="shared" si="165"/>
        <v>61.579989234293357</v>
      </c>
      <c r="I1772" s="9">
        <v>3814.5113329999999</v>
      </c>
      <c r="J1772" s="9">
        <f t="shared" si="166"/>
        <v>2.6215677781550322</v>
      </c>
      <c r="K1772" s="9">
        <v>71.002444999999994</v>
      </c>
      <c r="L1772" s="9">
        <f t="shared" si="167"/>
        <v>3.0851880443241848</v>
      </c>
      <c r="R1772">
        <v>3814.5113329999999</v>
      </c>
      <c r="S1772">
        <f t="shared" si="168"/>
        <v>2.6215677781550322</v>
      </c>
      <c r="T1772">
        <v>67.936203000000006</v>
      </c>
    </row>
    <row r="1773" spans="1:20" x14ac:dyDescent="0.25">
      <c r="A1773" s="9">
        <v>15.930274000000001</v>
      </c>
      <c r="B1773" s="9">
        <v>0.109247</v>
      </c>
      <c r="C1773" s="9">
        <f t="shared" si="165"/>
        <v>61.435262084016159</v>
      </c>
      <c r="I1773" s="9">
        <v>3816.4398019999999</v>
      </c>
      <c r="J1773" s="9">
        <f t="shared" si="166"/>
        <v>2.620243084866559</v>
      </c>
      <c r="K1773" s="9">
        <v>70.923615999999996</v>
      </c>
      <c r="L1773" s="9">
        <f t="shared" si="167"/>
        <v>3.0951956671553309</v>
      </c>
      <c r="R1773">
        <v>3816.4398019999999</v>
      </c>
      <c r="S1773">
        <f t="shared" si="168"/>
        <v>2.620243084866559</v>
      </c>
      <c r="T1773">
        <v>67.561336999999995</v>
      </c>
    </row>
    <row r="1774" spans="1:20" x14ac:dyDescent="0.25">
      <c r="A1774" s="9">
        <v>15.938323</v>
      </c>
      <c r="B1774" s="9">
        <v>0.110986</v>
      </c>
      <c r="C1774" s="9">
        <f t="shared" si="165"/>
        <v>61.292985565212511</v>
      </c>
      <c r="I1774" s="9">
        <v>3818.3682699999999</v>
      </c>
      <c r="J1774" s="9">
        <f t="shared" si="166"/>
        <v>2.6189197303381113</v>
      </c>
      <c r="K1774" s="9">
        <v>70.860111000000003</v>
      </c>
      <c r="L1774" s="9">
        <f t="shared" si="167"/>
        <v>3.1032659466927774</v>
      </c>
      <c r="R1774">
        <v>3818.3682699999999</v>
      </c>
      <c r="S1774">
        <f t="shared" si="168"/>
        <v>2.6189197303381113</v>
      </c>
      <c r="T1774">
        <v>67.403426999999994</v>
      </c>
    </row>
    <row r="1775" spans="1:20" x14ac:dyDescent="0.25">
      <c r="A1775" s="9">
        <v>15.946372999999999</v>
      </c>
      <c r="B1775" s="9">
        <v>0.112723</v>
      </c>
      <c r="C1775" s="9">
        <f t="shared" si="165"/>
        <v>61.153080928951965</v>
      </c>
      <c r="I1775" s="9">
        <v>3820.2967389999999</v>
      </c>
      <c r="J1775" s="9">
        <f t="shared" si="166"/>
        <v>2.6175977111708861</v>
      </c>
      <c r="K1775" s="9">
        <v>70.884444999999999</v>
      </c>
      <c r="L1775" s="9">
        <f t="shared" si="167"/>
        <v>3.1001727029934734</v>
      </c>
      <c r="R1775">
        <v>3820.2967389999999</v>
      </c>
      <c r="S1775">
        <f t="shared" si="168"/>
        <v>2.6175977111708861</v>
      </c>
      <c r="T1775">
        <v>67.388774999999995</v>
      </c>
    </row>
    <row r="1776" spans="1:20" x14ac:dyDescent="0.25">
      <c r="A1776" s="9">
        <v>15.954423</v>
      </c>
      <c r="B1776" s="9">
        <v>0.11445900000000001</v>
      </c>
      <c r="C1776" s="9">
        <f t="shared" si="165"/>
        <v>61.015394456792841</v>
      </c>
      <c r="I1776" s="9">
        <v>3822.2252079999998</v>
      </c>
      <c r="J1776" s="9">
        <f t="shared" si="166"/>
        <v>2.616277026029179</v>
      </c>
      <c r="K1776" s="9">
        <v>71.00609</v>
      </c>
      <c r="L1776" s="9">
        <f t="shared" si="167"/>
        <v>3.0847255673632739</v>
      </c>
      <c r="R1776">
        <v>3822.2252079999998</v>
      </c>
      <c r="S1776">
        <f t="shared" si="168"/>
        <v>2.616277026029179</v>
      </c>
      <c r="T1776">
        <v>67.670368999999994</v>
      </c>
    </row>
    <row r="1777" spans="1:20" x14ac:dyDescent="0.25">
      <c r="A1777" s="9">
        <v>15.962472</v>
      </c>
      <c r="B1777" s="9">
        <v>0.106462</v>
      </c>
      <c r="C1777" s="9">
        <f t="shared" si="165"/>
        <v>61.667904063093978</v>
      </c>
      <c r="I1777" s="9">
        <v>3824.1536769999998</v>
      </c>
      <c r="J1777" s="9">
        <f t="shared" si="166"/>
        <v>2.6149576728947967</v>
      </c>
      <c r="K1777" s="9">
        <v>71.084754000000004</v>
      </c>
      <c r="L1777" s="9">
        <f t="shared" si="167"/>
        <v>3.0747504734425575</v>
      </c>
      <c r="R1777">
        <v>3824.1536769999998</v>
      </c>
      <c r="S1777">
        <f t="shared" si="168"/>
        <v>2.6149576728947967</v>
      </c>
      <c r="T1777">
        <v>68.143501999999998</v>
      </c>
    </row>
    <row r="1778" spans="1:20" x14ac:dyDescent="0.25">
      <c r="A1778" s="9">
        <v>15.970522000000001</v>
      </c>
      <c r="B1778" s="9">
        <v>9.7337999999999994E-2</v>
      </c>
      <c r="C1778" s="9">
        <f t="shared" si="165"/>
        <v>62.475099164990191</v>
      </c>
      <c r="I1778" s="9">
        <v>3826.0821460000002</v>
      </c>
      <c r="J1778" s="9">
        <f t="shared" si="166"/>
        <v>2.613639649753615</v>
      </c>
      <c r="K1778" s="9">
        <v>71.097016999999994</v>
      </c>
      <c r="L1778" s="9">
        <f t="shared" si="167"/>
        <v>3.0731964419099027</v>
      </c>
      <c r="R1778">
        <v>3826.0821460000002</v>
      </c>
      <c r="S1778">
        <f t="shared" si="168"/>
        <v>2.613639649753615</v>
      </c>
      <c r="T1778">
        <v>68.450922000000006</v>
      </c>
    </row>
    <row r="1779" spans="1:20" x14ac:dyDescent="0.25">
      <c r="A1779" s="9">
        <v>15.978572</v>
      </c>
      <c r="B1779" s="9">
        <v>8.8221999999999995E-2</v>
      </c>
      <c r="C1779" s="9">
        <f t="shared" si="165"/>
        <v>63.360982882470019</v>
      </c>
      <c r="I1779" s="9">
        <v>3828.0106150000001</v>
      </c>
      <c r="J1779" s="9">
        <f t="shared" si="166"/>
        <v>2.6123229545955686</v>
      </c>
      <c r="K1779" s="9">
        <v>71.088421999999994</v>
      </c>
      <c r="L1779" s="9">
        <f t="shared" si="167"/>
        <v>3.0742856171879249</v>
      </c>
      <c r="R1779">
        <v>3828.0106150000001</v>
      </c>
      <c r="S1779">
        <f t="shared" si="168"/>
        <v>2.6123229545955686</v>
      </c>
      <c r="T1779">
        <v>68.491011</v>
      </c>
    </row>
    <row r="1780" spans="1:20" x14ac:dyDescent="0.25">
      <c r="A1780" s="9">
        <v>15.986621</v>
      </c>
      <c r="B1780" s="9">
        <v>7.9116000000000006E-2</v>
      </c>
      <c r="C1780" s="9">
        <f t="shared" si="165"/>
        <v>64.3424354509105</v>
      </c>
      <c r="I1780" s="9">
        <v>3829.9390830000002</v>
      </c>
      <c r="J1780" s="9">
        <f t="shared" si="166"/>
        <v>2.6110075860963766</v>
      </c>
      <c r="K1780" s="9">
        <v>71.057148999999995</v>
      </c>
      <c r="L1780" s="9">
        <f t="shared" si="167"/>
        <v>3.0782497047258253</v>
      </c>
      <c r="R1780">
        <v>3829.9390830000002</v>
      </c>
      <c r="S1780">
        <f t="shared" si="168"/>
        <v>2.6110075860963766</v>
      </c>
      <c r="T1780">
        <v>68.34836</v>
      </c>
    </row>
    <row r="1781" spans="1:20" x14ac:dyDescent="0.25">
      <c r="A1781" s="9">
        <v>15.994671</v>
      </c>
      <c r="B1781" s="9">
        <v>7.0018999999999998E-2</v>
      </c>
      <c r="C1781" s="9">
        <f t="shared" si="165"/>
        <v>65.442872352968564</v>
      </c>
      <c r="I1781" s="9">
        <v>3831.8675520000002</v>
      </c>
      <c r="J1781" s="9">
        <f t="shared" si="166"/>
        <v>2.6096935408899018</v>
      </c>
      <c r="K1781" s="9">
        <v>70.993172999999999</v>
      </c>
      <c r="L1781" s="9">
        <f t="shared" si="167"/>
        <v>3.0863645810768925</v>
      </c>
      <c r="R1781">
        <v>3831.8675520000002</v>
      </c>
      <c r="S1781">
        <f t="shared" si="168"/>
        <v>2.6096935408899018</v>
      </c>
      <c r="T1781">
        <v>68.090349000000003</v>
      </c>
    </row>
    <row r="1782" spans="1:20" x14ac:dyDescent="0.25">
      <c r="A1782" s="9">
        <v>16.002721000000001</v>
      </c>
      <c r="B1782" s="9">
        <v>6.0930999999999999E-2</v>
      </c>
      <c r="C1782" s="9">
        <f t="shared" si="165"/>
        <v>66.695345842956058</v>
      </c>
      <c r="I1782" s="9">
        <v>3833.7960210000001</v>
      </c>
      <c r="J1782" s="9">
        <f t="shared" si="166"/>
        <v>2.6083808176606169</v>
      </c>
      <c r="K1782" s="9">
        <v>70.902834999999996</v>
      </c>
      <c r="L1782" s="9">
        <f t="shared" si="167"/>
        <v>3.0978357419260951</v>
      </c>
      <c r="R1782">
        <v>3833.7960210000001</v>
      </c>
      <c r="S1782">
        <f t="shared" si="168"/>
        <v>2.6083808176606169</v>
      </c>
      <c r="T1782">
        <v>67.739241000000007</v>
      </c>
    </row>
    <row r="1783" spans="1:20" x14ac:dyDescent="0.25">
      <c r="A1783" s="9">
        <v>16.010770000000001</v>
      </c>
      <c r="B1783" s="9">
        <v>5.1449000000000002E-2</v>
      </c>
      <c r="C1783" s="9">
        <f t="shared" si="165"/>
        <v>68.219229182207428</v>
      </c>
      <c r="I1783" s="9">
        <v>3835.7244900000001</v>
      </c>
      <c r="J1783" s="9">
        <f t="shared" si="166"/>
        <v>2.6070694144145894</v>
      </c>
      <c r="K1783" s="9">
        <v>70.826462000000006</v>
      </c>
      <c r="L1783" s="9">
        <f t="shared" si="167"/>
        <v>3.1075450275319105</v>
      </c>
      <c r="R1783">
        <v>3835.7244900000001</v>
      </c>
      <c r="S1783">
        <f t="shared" si="168"/>
        <v>2.6070694144145894</v>
      </c>
      <c r="T1783">
        <v>67.356492000000003</v>
      </c>
    </row>
    <row r="1784" spans="1:20" x14ac:dyDescent="0.25">
      <c r="A1784" s="9">
        <v>16.018820000000002</v>
      </c>
      <c r="B1784" s="9">
        <v>4.1861000000000002E-2</v>
      </c>
      <c r="C1784" s="9">
        <f t="shared" si="165"/>
        <v>70.077214946697225</v>
      </c>
      <c r="I1784" s="9">
        <v>3837.652959</v>
      </c>
      <c r="J1784" s="9">
        <f t="shared" si="166"/>
        <v>2.6057593291618946</v>
      </c>
      <c r="K1784" s="9">
        <v>70.832206999999997</v>
      </c>
      <c r="L1784" s="9">
        <f t="shared" si="167"/>
        <v>3.1068143026542816</v>
      </c>
      <c r="R1784">
        <v>3837.652959</v>
      </c>
      <c r="S1784">
        <f t="shared" si="168"/>
        <v>2.6057593291618946</v>
      </c>
      <c r="T1784">
        <v>67.190661000000006</v>
      </c>
    </row>
    <row r="1785" spans="1:20" x14ac:dyDescent="0.25">
      <c r="A1785" s="9">
        <v>16.026869999999999</v>
      </c>
      <c r="B1785" s="9">
        <v>3.2282999999999999E-2</v>
      </c>
      <c r="C1785" s="9">
        <f t="shared" si="165"/>
        <v>72.417880081836614</v>
      </c>
      <c r="I1785" s="9">
        <v>3839.5814270000001</v>
      </c>
      <c r="J1785" s="9">
        <f t="shared" si="166"/>
        <v>2.604450560594922</v>
      </c>
      <c r="K1785" s="9">
        <v>70.918021999999993</v>
      </c>
      <c r="L1785" s="9">
        <f t="shared" si="167"/>
        <v>3.0959062680357667</v>
      </c>
      <c r="R1785">
        <v>3839.5814270000001</v>
      </c>
      <c r="S1785">
        <f t="shared" si="168"/>
        <v>2.604450560594922</v>
      </c>
      <c r="T1785">
        <v>67.414946</v>
      </c>
    </row>
    <row r="1786" spans="1:20" x14ac:dyDescent="0.25">
      <c r="A1786" s="9">
        <v>16.034918999999999</v>
      </c>
      <c r="B1786" s="9">
        <v>2.2714000000000002E-2</v>
      </c>
      <c r="C1786" s="9">
        <f t="shared" si="165"/>
        <v>75.585080995502466</v>
      </c>
      <c r="I1786" s="9">
        <v>3841.509896</v>
      </c>
      <c r="J1786" s="9">
        <f t="shared" si="166"/>
        <v>2.6031431053744187</v>
      </c>
      <c r="K1786" s="9">
        <v>71.019103000000001</v>
      </c>
      <c r="L1786" s="9">
        <f t="shared" si="167"/>
        <v>3.0830746738550729</v>
      </c>
      <c r="R1786">
        <v>3841.509896</v>
      </c>
      <c r="S1786">
        <f t="shared" si="168"/>
        <v>2.6031431053744187</v>
      </c>
      <c r="T1786">
        <v>67.843734999999995</v>
      </c>
    </row>
    <row r="1787" spans="1:20" x14ac:dyDescent="0.25">
      <c r="A1787" s="9">
        <v>16.042968999999999</v>
      </c>
      <c r="B1787" s="9">
        <v>1.3155E-2</v>
      </c>
      <c r="C1787" s="9">
        <f t="shared" si="165"/>
        <v>80.505617571873628</v>
      </c>
      <c r="I1787" s="9">
        <v>3843.438365</v>
      </c>
      <c r="J1787" s="9">
        <f t="shared" si="166"/>
        <v>2.6018369622014221</v>
      </c>
      <c r="K1787" s="9">
        <v>71.103149000000002</v>
      </c>
      <c r="L1787" s="9">
        <f t="shared" si="167"/>
        <v>3.0724194633052853</v>
      </c>
      <c r="R1787">
        <v>3843.438365</v>
      </c>
      <c r="S1787">
        <f t="shared" si="168"/>
        <v>2.6018369622014221</v>
      </c>
      <c r="T1787">
        <v>68.253068999999996</v>
      </c>
    </row>
    <row r="1788" spans="1:20" x14ac:dyDescent="0.25">
      <c r="A1788" s="9">
        <v>16.051019</v>
      </c>
      <c r="B1788" s="9">
        <v>3.6050000000000001E-3</v>
      </c>
      <c r="C1788" s="9">
        <f t="shared" si="165"/>
        <v>92.167600848948794</v>
      </c>
      <c r="I1788" s="9">
        <v>3845.3668339999999</v>
      </c>
      <c r="J1788" s="9">
        <f t="shared" si="166"/>
        <v>2.6005321291019383</v>
      </c>
      <c r="K1788" s="9">
        <v>71.131281999999999</v>
      </c>
      <c r="L1788" s="9">
        <f t="shared" si="167"/>
        <v>3.0688556222300458</v>
      </c>
      <c r="R1788">
        <v>3845.3668339999999</v>
      </c>
      <c r="S1788">
        <f t="shared" si="168"/>
        <v>2.6005321291019383</v>
      </c>
      <c r="T1788">
        <v>68.540493999999995</v>
      </c>
    </row>
    <row r="1789" spans="1:20" x14ac:dyDescent="0.25">
      <c r="A1789" s="9">
        <v>16.059068</v>
      </c>
      <c r="B1789" s="9">
        <v>9.9999999999999995E-7</v>
      </c>
      <c r="C1789" s="9">
        <f t="shared" si="165"/>
        <v>165.95207877434564</v>
      </c>
      <c r="I1789" s="9">
        <v>3847.2953029999999</v>
      </c>
      <c r="J1789" s="9">
        <f t="shared" si="166"/>
        <v>2.5992286041059325</v>
      </c>
      <c r="K1789" s="9">
        <v>71.057674000000006</v>
      </c>
      <c r="L1789" s="9">
        <f t="shared" si="167"/>
        <v>3.0781831426370858</v>
      </c>
      <c r="R1789">
        <v>3847.2953029999999</v>
      </c>
      <c r="S1789">
        <f t="shared" si="168"/>
        <v>2.5992286041059325</v>
      </c>
      <c r="T1789">
        <v>68.499702999999997</v>
      </c>
    </row>
    <row r="1790" spans="1:20" x14ac:dyDescent="0.25">
      <c r="A1790" s="9"/>
      <c r="B1790" s="9"/>
      <c r="C1790" s="9"/>
      <c r="I1790" s="9">
        <v>3849.2237719999998</v>
      </c>
      <c r="J1790" s="9">
        <f t="shared" si="166"/>
        <v>2.5979263852473164</v>
      </c>
      <c r="K1790" s="9">
        <v>70.898883999999995</v>
      </c>
      <c r="L1790" s="9">
        <f t="shared" si="167"/>
        <v>3.0983377752562244</v>
      </c>
      <c r="R1790">
        <v>3849.2237719999998</v>
      </c>
      <c r="S1790">
        <f t="shared" si="168"/>
        <v>2.5979263852473164</v>
      </c>
      <c r="T1790">
        <v>67.856008000000003</v>
      </c>
    </row>
    <row r="1791" spans="1:20" x14ac:dyDescent="0.25">
      <c r="A1791" s="9"/>
      <c r="B1791" s="9"/>
      <c r="C1791" s="9"/>
      <c r="I1791" s="9">
        <v>3851.1522399999999</v>
      </c>
      <c r="J1791" s="9">
        <f t="shared" si="166"/>
        <v>2.5966254712381871</v>
      </c>
      <c r="K1791" s="9">
        <v>70.785036000000005</v>
      </c>
      <c r="L1791" s="9">
        <f t="shared" si="167"/>
        <v>3.1128158879228232</v>
      </c>
      <c r="R1791">
        <v>3851.1522399999999</v>
      </c>
      <c r="S1791">
        <f t="shared" si="168"/>
        <v>2.5966254712381871</v>
      </c>
      <c r="T1791">
        <v>66.739627999999996</v>
      </c>
    </row>
    <row r="1792" spans="1:20" x14ac:dyDescent="0.25">
      <c r="A1792" s="9"/>
      <c r="B1792" s="9"/>
      <c r="C1792" s="9"/>
      <c r="I1792" s="9">
        <v>3853.0807089999998</v>
      </c>
      <c r="J1792" s="9">
        <f t="shared" si="166"/>
        <v>2.5953258587711563</v>
      </c>
      <c r="K1792" s="9">
        <v>70.911068</v>
      </c>
      <c r="L1792" s="9">
        <f t="shared" si="167"/>
        <v>3.096789706668825</v>
      </c>
      <c r="R1792">
        <v>3853.0807089999998</v>
      </c>
      <c r="S1792">
        <f t="shared" si="168"/>
        <v>2.5953258587711563</v>
      </c>
      <c r="T1792">
        <v>66.070509999999999</v>
      </c>
    </row>
    <row r="1793" spans="1:20" x14ac:dyDescent="0.25">
      <c r="A1793" s="9"/>
      <c r="B1793" s="9"/>
      <c r="C1793" s="9"/>
      <c r="I1793" s="9">
        <v>3855.0091779999998</v>
      </c>
      <c r="J1793" s="9">
        <f t="shared" si="166"/>
        <v>2.5940275465668425</v>
      </c>
      <c r="K1793" s="9">
        <v>71.133832999999996</v>
      </c>
      <c r="L1793" s="9">
        <f t="shared" si="167"/>
        <v>3.0685325355480519</v>
      </c>
      <c r="R1793">
        <v>3855.0091779999998</v>
      </c>
      <c r="S1793">
        <f t="shared" si="168"/>
        <v>2.5940275465668425</v>
      </c>
      <c r="T1793">
        <v>66.612082999999998</v>
      </c>
    </row>
    <row r="1794" spans="1:20" x14ac:dyDescent="0.25">
      <c r="A1794" s="9"/>
      <c r="B1794" s="9"/>
      <c r="C1794" s="9"/>
      <c r="I1794" s="9">
        <v>3856.9376470000002</v>
      </c>
      <c r="J1794" s="9">
        <f t="shared" ref="J1794:J1857" si="169">10000/I1794</f>
        <v>2.5927305326748518</v>
      </c>
      <c r="K1794" s="9">
        <v>71.186811000000006</v>
      </c>
      <c r="L1794" s="9">
        <f t="shared" ref="L1794:L1857" si="170">-LN(K1794/100)/0.111</f>
        <v>3.0618254368740994</v>
      </c>
      <c r="R1794">
        <v>3856.9376470000002</v>
      </c>
      <c r="S1794">
        <f t="shared" ref="S1794:S1857" si="171">10000/R1794</f>
        <v>2.5927305326748518</v>
      </c>
      <c r="T1794">
        <v>67.677259000000006</v>
      </c>
    </row>
    <row r="1795" spans="1:20" x14ac:dyDescent="0.25">
      <c r="A1795" s="9"/>
      <c r="B1795" s="9"/>
      <c r="C1795" s="9"/>
      <c r="I1795" s="9">
        <v>3858.8661160000001</v>
      </c>
      <c r="J1795" s="9">
        <f t="shared" si="169"/>
        <v>2.591434815148689</v>
      </c>
      <c r="K1795" s="9">
        <v>71.123776000000007</v>
      </c>
      <c r="L1795" s="9">
        <f t="shared" si="170"/>
        <v>3.0698063317884263</v>
      </c>
      <c r="R1795">
        <v>3858.8661160000001</v>
      </c>
      <c r="S1795">
        <f t="shared" si="171"/>
        <v>2.591434815148689</v>
      </c>
      <c r="T1795">
        <v>68.268367999999995</v>
      </c>
    </row>
    <row r="1796" spans="1:20" x14ac:dyDescent="0.25">
      <c r="A1796" s="9"/>
      <c r="B1796" s="9"/>
      <c r="C1796" s="9"/>
      <c r="I1796" s="9">
        <v>3860.7945850000001</v>
      </c>
      <c r="J1796" s="9">
        <f t="shared" si="169"/>
        <v>2.5901403920457478</v>
      </c>
      <c r="K1796" s="9">
        <v>71.031942000000001</v>
      </c>
      <c r="L1796" s="9">
        <f t="shared" si="170"/>
        <v>3.0814461512774094</v>
      </c>
      <c r="R1796">
        <v>3860.7945850000001</v>
      </c>
      <c r="S1796">
        <f t="shared" si="171"/>
        <v>2.5901403920457478</v>
      </c>
      <c r="T1796">
        <v>68.247238999999993</v>
      </c>
    </row>
    <row r="1797" spans="1:20" x14ac:dyDescent="0.25">
      <c r="A1797" s="9"/>
      <c r="B1797" s="9"/>
      <c r="C1797" s="9"/>
      <c r="I1797" s="9">
        <v>3862.7230530000002</v>
      </c>
      <c r="J1797" s="9">
        <f t="shared" si="169"/>
        <v>2.5888472620975138</v>
      </c>
      <c r="K1797" s="9">
        <v>70.975876999999997</v>
      </c>
      <c r="L1797" s="9">
        <f t="shared" si="170"/>
        <v>3.0885597048815625</v>
      </c>
      <c r="R1797">
        <v>3862.7230530000002</v>
      </c>
      <c r="S1797">
        <f t="shared" si="171"/>
        <v>2.5888472620975138</v>
      </c>
      <c r="T1797">
        <v>68.006804000000002</v>
      </c>
    </row>
    <row r="1798" spans="1:20" x14ac:dyDescent="0.25">
      <c r="A1798" s="9"/>
      <c r="B1798" s="9"/>
      <c r="C1798" s="9"/>
      <c r="I1798" s="9">
        <v>3864.6515220000001</v>
      </c>
      <c r="J1798" s="9">
        <f t="shared" si="169"/>
        <v>2.5875554220280357</v>
      </c>
      <c r="K1798" s="9">
        <v>70.973449000000002</v>
      </c>
      <c r="L1798" s="9">
        <f t="shared" si="170"/>
        <v>3.0888678975936013</v>
      </c>
      <c r="R1798">
        <v>3864.6515220000001</v>
      </c>
      <c r="S1798">
        <f t="shared" si="171"/>
        <v>2.5875554220280357</v>
      </c>
      <c r="T1798">
        <v>67.854659999999996</v>
      </c>
    </row>
    <row r="1799" spans="1:20" x14ac:dyDescent="0.25">
      <c r="A1799" s="9"/>
      <c r="B1799" s="9"/>
      <c r="C1799" s="9"/>
      <c r="I1799" s="9">
        <v>3866.5799910000001</v>
      </c>
      <c r="J1799" s="9">
        <f t="shared" si="169"/>
        <v>2.5862648705771982</v>
      </c>
      <c r="K1799" s="9">
        <v>70.968380999999994</v>
      </c>
      <c r="L1799" s="9">
        <f t="shared" si="170"/>
        <v>3.0895112267331104</v>
      </c>
      <c r="R1799">
        <v>3866.5799910000001</v>
      </c>
      <c r="S1799">
        <f t="shared" si="171"/>
        <v>2.5862648705771982</v>
      </c>
      <c r="T1799">
        <v>67.748296999999994</v>
      </c>
    </row>
    <row r="1800" spans="1:20" x14ac:dyDescent="0.25">
      <c r="A1800" s="9"/>
      <c r="B1800" s="9"/>
      <c r="C1800" s="9"/>
      <c r="I1800" s="9">
        <v>3868.50846</v>
      </c>
      <c r="J1800" s="9">
        <f t="shared" si="169"/>
        <v>2.5849756058178559</v>
      </c>
      <c r="K1800" s="9">
        <v>70.960043999999996</v>
      </c>
      <c r="L1800" s="9">
        <f t="shared" si="170"/>
        <v>3.0905696208947369</v>
      </c>
      <c r="R1800">
        <v>3868.50846</v>
      </c>
      <c r="S1800">
        <f t="shared" si="171"/>
        <v>2.5849756058178559</v>
      </c>
      <c r="T1800">
        <v>67.610382000000001</v>
      </c>
    </row>
    <row r="1801" spans="1:20" x14ac:dyDescent="0.25">
      <c r="A1801" s="9"/>
      <c r="B1801" s="9"/>
      <c r="C1801" s="9"/>
      <c r="I1801" s="9">
        <v>3870.436929</v>
      </c>
      <c r="J1801" s="9">
        <f t="shared" si="169"/>
        <v>2.5836876258267014</v>
      </c>
      <c r="K1801" s="9">
        <v>70.994157999999999</v>
      </c>
      <c r="L1801" s="9">
        <f t="shared" si="170"/>
        <v>3.0862395857859535</v>
      </c>
      <c r="R1801">
        <v>3870.436929</v>
      </c>
      <c r="S1801">
        <f t="shared" si="171"/>
        <v>2.5836876258267014</v>
      </c>
      <c r="T1801">
        <v>67.623126999999997</v>
      </c>
    </row>
    <row r="1802" spans="1:20" x14ac:dyDescent="0.25">
      <c r="A1802" s="9"/>
      <c r="B1802" s="9"/>
      <c r="C1802" s="9"/>
      <c r="I1802" s="9">
        <v>3872.365397</v>
      </c>
      <c r="J1802" s="9">
        <f t="shared" si="169"/>
        <v>2.5824009293511412</v>
      </c>
      <c r="K1802" s="9">
        <v>71.058732000000006</v>
      </c>
      <c r="L1802" s="9">
        <f t="shared" si="170"/>
        <v>3.0780490056742966</v>
      </c>
      <c r="R1802">
        <v>3872.365397</v>
      </c>
      <c r="S1802">
        <f t="shared" si="171"/>
        <v>2.5824009293511412</v>
      </c>
      <c r="T1802">
        <v>67.886184</v>
      </c>
    </row>
    <row r="1803" spans="1:20" x14ac:dyDescent="0.25">
      <c r="A1803" s="9"/>
      <c r="B1803" s="9"/>
      <c r="C1803" s="9"/>
      <c r="I1803" s="9">
        <v>3874.293866</v>
      </c>
      <c r="J1803" s="9">
        <f t="shared" si="169"/>
        <v>2.5811155131410985</v>
      </c>
      <c r="K1803" s="9">
        <v>71.115555000000001</v>
      </c>
      <c r="L1803" s="9">
        <f t="shared" si="170"/>
        <v>3.0708477183391771</v>
      </c>
      <c r="R1803">
        <v>3874.293866</v>
      </c>
      <c r="S1803">
        <f t="shared" si="171"/>
        <v>2.5811155131410985</v>
      </c>
      <c r="T1803">
        <v>68.215288999999999</v>
      </c>
    </row>
    <row r="1804" spans="1:20" x14ac:dyDescent="0.25">
      <c r="A1804" s="9"/>
      <c r="B1804" s="9"/>
      <c r="C1804" s="9"/>
      <c r="I1804" s="9">
        <v>3876.2223349999999</v>
      </c>
      <c r="J1804" s="9">
        <f t="shared" si="169"/>
        <v>2.5798313759522777</v>
      </c>
      <c r="K1804" s="9">
        <v>71.121523999999994</v>
      </c>
      <c r="L1804" s="9">
        <f t="shared" si="170"/>
        <v>3.0700915895549761</v>
      </c>
      <c r="R1804">
        <v>3876.2223349999999</v>
      </c>
      <c r="S1804">
        <f t="shared" si="171"/>
        <v>2.5798313759522777</v>
      </c>
      <c r="T1804">
        <v>68.390579000000002</v>
      </c>
    </row>
    <row r="1805" spans="1:20" x14ac:dyDescent="0.25">
      <c r="A1805" s="9"/>
      <c r="B1805" s="9"/>
      <c r="C1805" s="9"/>
      <c r="I1805" s="9">
        <v>3878.1508039999999</v>
      </c>
      <c r="J1805" s="9">
        <f t="shared" si="169"/>
        <v>2.5785485158766406</v>
      </c>
      <c r="K1805" s="9">
        <v>71.072169000000002</v>
      </c>
      <c r="L1805" s="9">
        <f t="shared" si="170"/>
        <v>3.0763455892664213</v>
      </c>
      <c r="R1805">
        <v>3878.1508039999999</v>
      </c>
      <c r="S1805">
        <f t="shared" si="171"/>
        <v>2.5785485158766406</v>
      </c>
      <c r="T1805">
        <v>68.331529000000003</v>
      </c>
    </row>
    <row r="1806" spans="1:20" x14ac:dyDescent="0.25">
      <c r="A1806" s="9"/>
      <c r="B1806" s="9"/>
      <c r="C1806" s="9"/>
      <c r="I1806" s="9">
        <v>3880.0792729999998</v>
      </c>
      <c r="J1806" s="9">
        <f t="shared" si="169"/>
        <v>2.5772669310099428</v>
      </c>
      <c r="K1806" s="9">
        <v>71.027049000000005</v>
      </c>
      <c r="L1806" s="9">
        <f t="shared" si="170"/>
        <v>3.0820667537579443</v>
      </c>
      <c r="R1806">
        <v>3880.0792729999998</v>
      </c>
      <c r="S1806">
        <f t="shared" si="171"/>
        <v>2.5772669310099428</v>
      </c>
      <c r="T1806">
        <v>68.176195000000007</v>
      </c>
    </row>
    <row r="1807" spans="1:20" x14ac:dyDescent="0.25">
      <c r="A1807" s="9"/>
      <c r="B1807" s="9"/>
      <c r="C1807" s="9"/>
      <c r="I1807" s="9">
        <v>3882.0077419999998</v>
      </c>
      <c r="J1807" s="9">
        <f t="shared" si="169"/>
        <v>2.575986619451724</v>
      </c>
      <c r="K1807" s="9">
        <v>71.018584000000004</v>
      </c>
      <c r="L1807" s="9">
        <f t="shared" si="170"/>
        <v>3.0831405109687915</v>
      </c>
      <c r="R1807">
        <v>3882.0077419999998</v>
      </c>
      <c r="S1807">
        <f t="shared" si="171"/>
        <v>2.575986619451724</v>
      </c>
      <c r="T1807">
        <v>68.0672</v>
      </c>
    </row>
    <row r="1808" spans="1:20" x14ac:dyDescent="0.25">
      <c r="A1808" s="9"/>
      <c r="B1808" s="9"/>
      <c r="C1808" s="9"/>
      <c r="I1808" s="9">
        <v>3883.9362099999998</v>
      </c>
      <c r="J1808" s="9">
        <f t="shared" si="169"/>
        <v>2.5747075799682095</v>
      </c>
      <c r="K1808" s="9">
        <v>71.048088000000007</v>
      </c>
      <c r="L1808" s="9">
        <f t="shared" si="170"/>
        <v>3.0793985804810675</v>
      </c>
      <c r="R1808">
        <v>3883.9362099999998</v>
      </c>
      <c r="S1808">
        <f t="shared" si="171"/>
        <v>2.5747075799682095</v>
      </c>
      <c r="T1808">
        <v>67.998425999999995</v>
      </c>
    </row>
    <row r="1809" spans="1:20" x14ac:dyDescent="0.25">
      <c r="A1809" s="9"/>
      <c r="B1809" s="9"/>
      <c r="C1809" s="9"/>
      <c r="I1809" s="9">
        <v>3885.8646789999998</v>
      </c>
      <c r="J1809" s="9">
        <f t="shared" si="169"/>
        <v>2.5734298093399977</v>
      </c>
      <c r="K1809" s="9">
        <v>71.108422000000004</v>
      </c>
      <c r="L1809" s="9">
        <f t="shared" si="170"/>
        <v>3.071751381176774</v>
      </c>
      <c r="R1809">
        <v>3885.8646789999998</v>
      </c>
      <c r="S1809">
        <f t="shared" si="171"/>
        <v>2.5734298093399977</v>
      </c>
      <c r="T1809">
        <v>68.033662000000007</v>
      </c>
    </row>
    <row r="1810" spans="1:20" x14ac:dyDescent="0.25">
      <c r="A1810" s="9"/>
      <c r="B1810" s="9"/>
      <c r="C1810" s="9"/>
      <c r="I1810" s="9">
        <v>3887.7931480000002</v>
      </c>
      <c r="J1810" s="9">
        <f t="shared" si="169"/>
        <v>2.5721533063414923</v>
      </c>
      <c r="K1810" s="9">
        <v>71.131646000000003</v>
      </c>
      <c r="L1810" s="9">
        <f t="shared" si="170"/>
        <v>3.0688095205600536</v>
      </c>
      <c r="R1810">
        <v>3887.7931480000002</v>
      </c>
      <c r="S1810">
        <f t="shared" si="171"/>
        <v>2.5721533063414923</v>
      </c>
      <c r="T1810">
        <v>68.161998999999994</v>
      </c>
    </row>
    <row r="1811" spans="1:20" x14ac:dyDescent="0.25">
      <c r="A1811" s="9"/>
      <c r="B1811" s="9"/>
      <c r="C1811" s="9"/>
      <c r="I1811" s="9">
        <v>3889.7216170000002</v>
      </c>
      <c r="J1811" s="9">
        <f t="shared" si="169"/>
        <v>2.5708780690872768</v>
      </c>
      <c r="K1811" s="9">
        <v>71.111878000000004</v>
      </c>
      <c r="L1811" s="9">
        <f t="shared" si="170"/>
        <v>3.0713135374211182</v>
      </c>
      <c r="R1811">
        <v>3889.7216170000002</v>
      </c>
      <c r="S1811">
        <f t="shared" si="171"/>
        <v>2.5708780690872768</v>
      </c>
      <c r="T1811">
        <v>68.225240999999997</v>
      </c>
    </row>
    <row r="1812" spans="1:20" x14ac:dyDescent="0.25">
      <c r="A1812" s="9"/>
      <c r="B1812" s="9"/>
      <c r="C1812" s="9"/>
      <c r="I1812" s="9">
        <v>3891.6500860000001</v>
      </c>
      <c r="J1812" s="9">
        <f t="shared" si="169"/>
        <v>2.5696040956956683</v>
      </c>
      <c r="K1812" s="9">
        <v>71.124649000000005</v>
      </c>
      <c r="L1812" s="9">
        <f t="shared" si="170"/>
        <v>3.0696957524992006</v>
      </c>
      <c r="R1812">
        <v>3891.6500860000001</v>
      </c>
      <c r="S1812">
        <f t="shared" si="171"/>
        <v>2.5696040956956683</v>
      </c>
      <c r="T1812">
        <v>68.298557000000002</v>
      </c>
    </row>
    <row r="1813" spans="1:20" x14ac:dyDescent="0.25">
      <c r="A1813" s="9"/>
      <c r="B1813" s="9"/>
      <c r="C1813" s="9"/>
      <c r="I1813" s="9">
        <v>3893.5785550000001</v>
      </c>
      <c r="J1813" s="9">
        <f t="shared" si="169"/>
        <v>2.5683313842887139</v>
      </c>
      <c r="K1813" s="9">
        <v>71.149218000000005</v>
      </c>
      <c r="L1813" s="9">
        <f t="shared" si="170"/>
        <v>3.0665842556486576</v>
      </c>
      <c r="R1813">
        <v>3893.5785550000001</v>
      </c>
      <c r="S1813">
        <f t="shared" si="171"/>
        <v>2.5683313842887139</v>
      </c>
      <c r="T1813">
        <v>68.481672000000003</v>
      </c>
    </row>
    <row r="1814" spans="1:20" x14ac:dyDescent="0.25">
      <c r="A1814" s="9"/>
      <c r="B1814" s="9"/>
      <c r="C1814" s="9"/>
      <c r="I1814" s="9">
        <v>3895.5070230000001</v>
      </c>
      <c r="J1814" s="9">
        <f t="shared" si="169"/>
        <v>2.5670599336511577</v>
      </c>
      <c r="K1814" s="9">
        <v>71.106949999999998</v>
      </c>
      <c r="L1814" s="9">
        <f t="shared" si="170"/>
        <v>3.0719378766459386</v>
      </c>
      <c r="R1814">
        <v>3895.5070230000001</v>
      </c>
      <c r="S1814">
        <f t="shared" si="171"/>
        <v>2.5670599336511577</v>
      </c>
      <c r="T1814">
        <v>68.530291000000005</v>
      </c>
    </row>
    <row r="1815" spans="1:20" x14ac:dyDescent="0.25">
      <c r="A1815" s="9"/>
      <c r="B1815" s="9"/>
      <c r="C1815" s="9"/>
      <c r="I1815" s="9">
        <v>3897.4354920000001</v>
      </c>
      <c r="J1815" s="9">
        <f t="shared" si="169"/>
        <v>2.5657897405938641</v>
      </c>
      <c r="K1815" s="9">
        <v>71.013082999999995</v>
      </c>
      <c r="L1815" s="9">
        <f t="shared" si="170"/>
        <v>3.0838383632101989</v>
      </c>
      <c r="R1815">
        <v>3897.4354920000001</v>
      </c>
      <c r="S1815">
        <f t="shared" si="171"/>
        <v>2.5657897405938641</v>
      </c>
      <c r="T1815">
        <v>68.255898000000002</v>
      </c>
    </row>
    <row r="1816" spans="1:20" x14ac:dyDescent="0.25">
      <c r="A1816" s="9"/>
      <c r="B1816" s="9"/>
      <c r="C1816" s="9"/>
      <c r="I1816" s="9">
        <v>3899.363961</v>
      </c>
      <c r="J1816" s="9">
        <f t="shared" si="169"/>
        <v>2.5645208039096405</v>
      </c>
      <c r="K1816" s="9">
        <v>70.943357000000006</v>
      </c>
      <c r="L1816" s="9">
        <f t="shared" si="170"/>
        <v>3.0926884331707902</v>
      </c>
      <c r="R1816">
        <v>3899.363961</v>
      </c>
      <c r="S1816">
        <f t="shared" si="171"/>
        <v>2.5645208039096405</v>
      </c>
      <c r="T1816">
        <v>67.845442000000006</v>
      </c>
    </row>
    <row r="1817" spans="1:20" x14ac:dyDescent="0.25">
      <c r="A1817" s="9"/>
      <c r="B1817" s="9"/>
      <c r="C1817" s="9"/>
      <c r="I1817" s="9">
        <v>3901.29243</v>
      </c>
      <c r="J1817" s="9">
        <f t="shared" si="169"/>
        <v>2.5632531217353529</v>
      </c>
      <c r="K1817" s="9">
        <v>70.955224999999999</v>
      </c>
      <c r="L1817" s="9">
        <f t="shared" si="170"/>
        <v>3.0911814566011695</v>
      </c>
      <c r="R1817">
        <v>3901.29243</v>
      </c>
      <c r="S1817">
        <f t="shared" si="171"/>
        <v>2.5632531217353529</v>
      </c>
      <c r="T1817">
        <v>67.600538999999998</v>
      </c>
    </row>
    <row r="1818" spans="1:20" x14ac:dyDescent="0.25">
      <c r="A1818" s="9"/>
      <c r="B1818" s="9"/>
      <c r="C1818" s="9"/>
      <c r="I1818" s="9">
        <v>3903.2208989999999</v>
      </c>
      <c r="J1818" s="9">
        <f t="shared" si="169"/>
        <v>2.5619866922115495</v>
      </c>
      <c r="K1818" s="9">
        <v>71.054928000000004</v>
      </c>
      <c r="L1818" s="9">
        <f t="shared" si="170"/>
        <v>3.0785312994985277</v>
      </c>
      <c r="R1818">
        <v>3903.2208989999999</v>
      </c>
      <c r="S1818">
        <f t="shared" si="171"/>
        <v>2.5619866922115495</v>
      </c>
      <c r="T1818">
        <v>67.686007000000004</v>
      </c>
    </row>
    <row r="1819" spans="1:20" x14ac:dyDescent="0.25">
      <c r="A1819" s="9"/>
      <c r="B1819" s="9"/>
      <c r="C1819" s="9"/>
      <c r="I1819" s="9">
        <v>3905.149367</v>
      </c>
      <c r="J1819" s="9">
        <f t="shared" si="169"/>
        <v>2.5607215141381814</v>
      </c>
      <c r="K1819" s="9">
        <v>71.186729999999997</v>
      </c>
      <c r="L1819" s="9">
        <f t="shared" si="170"/>
        <v>3.0618356877918567</v>
      </c>
      <c r="R1819">
        <v>3905.149367</v>
      </c>
      <c r="S1819">
        <f t="shared" si="171"/>
        <v>2.5607215141381814</v>
      </c>
      <c r="T1819">
        <v>68.078816000000003</v>
      </c>
    </row>
    <row r="1820" spans="1:20" x14ac:dyDescent="0.25">
      <c r="A1820" s="9"/>
      <c r="B1820" s="9"/>
      <c r="C1820" s="9"/>
      <c r="I1820" s="9">
        <v>3907.0778359999999</v>
      </c>
      <c r="J1820" s="9">
        <f t="shared" si="169"/>
        <v>2.5594575843510277</v>
      </c>
      <c r="K1820" s="9">
        <v>71.273004</v>
      </c>
      <c r="L1820" s="9">
        <f t="shared" si="170"/>
        <v>3.0509239260408143</v>
      </c>
      <c r="R1820">
        <v>3907.0778359999999</v>
      </c>
      <c r="S1820">
        <f t="shared" si="171"/>
        <v>2.5594575843510277</v>
      </c>
      <c r="T1820">
        <v>68.553595000000001</v>
      </c>
    </row>
    <row r="1821" spans="1:20" x14ac:dyDescent="0.25">
      <c r="A1821" s="9"/>
      <c r="B1821" s="9"/>
      <c r="C1821" s="9"/>
      <c r="I1821" s="9">
        <v>3909.0063049999999</v>
      </c>
      <c r="J1821" s="9">
        <f t="shared" si="169"/>
        <v>2.5581949016580059</v>
      </c>
      <c r="K1821" s="9">
        <v>71.295463999999996</v>
      </c>
      <c r="L1821" s="9">
        <f t="shared" si="170"/>
        <v>3.0480853973415187</v>
      </c>
      <c r="R1821">
        <v>3909.0063049999999</v>
      </c>
      <c r="S1821">
        <f t="shared" si="171"/>
        <v>2.5581949016580059</v>
      </c>
      <c r="T1821">
        <v>68.867393000000007</v>
      </c>
    </row>
    <row r="1822" spans="1:20" x14ac:dyDescent="0.25">
      <c r="A1822" s="9"/>
      <c r="B1822" s="9"/>
      <c r="C1822" s="9"/>
      <c r="I1822" s="9">
        <v>3910.9347739999998</v>
      </c>
      <c r="J1822" s="9">
        <f t="shared" si="169"/>
        <v>2.5569334642143025</v>
      </c>
      <c r="K1822" s="9">
        <v>71.274271999999996</v>
      </c>
      <c r="L1822" s="9">
        <f t="shared" si="170"/>
        <v>3.0507636504642579</v>
      </c>
      <c r="R1822">
        <v>3910.9347739999998</v>
      </c>
      <c r="S1822">
        <f t="shared" si="171"/>
        <v>2.5569334642143025</v>
      </c>
      <c r="T1822">
        <v>68.963571000000002</v>
      </c>
    </row>
    <row r="1823" spans="1:20" x14ac:dyDescent="0.25">
      <c r="A1823" s="9"/>
      <c r="B1823" s="9"/>
      <c r="C1823" s="9"/>
      <c r="I1823" s="9">
        <v>3912.8632429999998</v>
      </c>
      <c r="J1823" s="9">
        <f t="shared" si="169"/>
        <v>2.5556732701787404</v>
      </c>
      <c r="K1823" s="9">
        <v>71.223945999999998</v>
      </c>
      <c r="L1823" s="9">
        <f t="shared" si="170"/>
        <v>3.0571270620577633</v>
      </c>
      <c r="R1823">
        <v>3912.8632429999998</v>
      </c>
      <c r="S1823">
        <f t="shared" si="171"/>
        <v>2.5556732701787404</v>
      </c>
      <c r="T1823">
        <v>68.891451000000004</v>
      </c>
    </row>
    <row r="1824" spans="1:20" x14ac:dyDescent="0.25">
      <c r="A1824" s="9"/>
      <c r="B1824" s="9"/>
      <c r="C1824" s="9"/>
      <c r="I1824" s="9">
        <v>3914.7917120000002</v>
      </c>
      <c r="J1824" s="9">
        <f t="shared" si="169"/>
        <v>2.5544143177137695</v>
      </c>
      <c r="K1824" s="9">
        <v>71.169432999999998</v>
      </c>
      <c r="L1824" s="9">
        <f t="shared" si="170"/>
        <v>3.0640249689063763</v>
      </c>
      <c r="R1824">
        <v>3914.7917120000002</v>
      </c>
      <c r="S1824">
        <f t="shared" si="171"/>
        <v>2.5544143177137695</v>
      </c>
      <c r="T1824">
        <v>68.712329999999994</v>
      </c>
    </row>
    <row r="1825" spans="1:20" x14ac:dyDescent="0.25">
      <c r="A1825" s="9"/>
      <c r="B1825" s="9"/>
      <c r="C1825" s="9"/>
      <c r="I1825" s="9">
        <v>3916.7201799999998</v>
      </c>
      <c r="J1825" s="9">
        <f t="shared" si="169"/>
        <v>2.5531566056373221</v>
      </c>
      <c r="K1825" s="9">
        <v>71.151204000000007</v>
      </c>
      <c r="L1825" s="9">
        <f t="shared" si="170"/>
        <v>3.0663327891857803</v>
      </c>
      <c r="R1825">
        <v>3916.7201799999998</v>
      </c>
      <c r="S1825">
        <f t="shared" si="171"/>
        <v>2.5531566056373221</v>
      </c>
      <c r="T1825">
        <v>68.555406000000005</v>
      </c>
    </row>
    <row r="1826" spans="1:20" x14ac:dyDescent="0.25">
      <c r="A1826" s="9"/>
      <c r="B1826" s="9"/>
      <c r="C1826" s="9"/>
      <c r="I1826" s="9">
        <v>3918.6486490000002</v>
      </c>
      <c r="J1826" s="9">
        <f t="shared" si="169"/>
        <v>2.5519001308147131</v>
      </c>
      <c r="K1826" s="9">
        <v>71.169218999999998</v>
      </c>
      <c r="L1826" s="9">
        <f t="shared" si="170"/>
        <v>3.064052058216284</v>
      </c>
      <c r="R1826">
        <v>3918.6486490000002</v>
      </c>
      <c r="S1826">
        <f t="shared" si="171"/>
        <v>2.5519001308147131</v>
      </c>
      <c r="T1826">
        <v>68.542589000000007</v>
      </c>
    </row>
    <row r="1827" spans="1:20" x14ac:dyDescent="0.25">
      <c r="A1827" s="9"/>
      <c r="B1827" s="9"/>
      <c r="C1827" s="9"/>
      <c r="I1827" s="9">
        <v>3920.5771180000002</v>
      </c>
      <c r="J1827" s="9">
        <f t="shared" si="169"/>
        <v>2.5506448920717286</v>
      </c>
      <c r="K1827" s="9">
        <v>71.176659000000001</v>
      </c>
      <c r="L1827" s="9">
        <f t="shared" si="170"/>
        <v>3.0631103094557321</v>
      </c>
      <c r="R1827">
        <v>3920.5771180000002</v>
      </c>
      <c r="S1827">
        <f t="shared" si="171"/>
        <v>2.5506448920717286</v>
      </c>
      <c r="T1827">
        <v>68.629088999999993</v>
      </c>
    </row>
    <row r="1828" spans="1:20" x14ac:dyDescent="0.25">
      <c r="A1828" s="9"/>
      <c r="B1828" s="9"/>
      <c r="C1828" s="9"/>
      <c r="I1828" s="9">
        <v>3922.5055870000001</v>
      </c>
      <c r="J1828" s="9">
        <f t="shared" si="169"/>
        <v>2.5493908875852416</v>
      </c>
      <c r="K1828" s="9">
        <v>71.165203000000005</v>
      </c>
      <c r="L1828" s="9">
        <f t="shared" si="170"/>
        <v>3.0645604409346916</v>
      </c>
      <c r="R1828">
        <v>3922.5055870000001</v>
      </c>
      <c r="S1828">
        <f t="shared" si="171"/>
        <v>2.5493908875852416</v>
      </c>
      <c r="T1828">
        <v>68.695248000000007</v>
      </c>
    </row>
    <row r="1829" spans="1:20" x14ac:dyDescent="0.25">
      <c r="A1829" s="9"/>
      <c r="B1829" s="9"/>
      <c r="C1829" s="9"/>
      <c r="I1829" s="9">
        <v>3924.4340560000001</v>
      </c>
      <c r="J1829" s="9">
        <f t="shared" si="169"/>
        <v>2.5481381155357092</v>
      </c>
      <c r="K1829" s="9">
        <v>71.165893999999994</v>
      </c>
      <c r="L1829" s="9">
        <f t="shared" si="170"/>
        <v>3.0644729656695335</v>
      </c>
      <c r="R1829">
        <v>3924.4340560000001</v>
      </c>
      <c r="S1829">
        <f t="shared" si="171"/>
        <v>2.5481381155357092</v>
      </c>
      <c r="T1829">
        <v>68.728853999999998</v>
      </c>
    </row>
    <row r="1830" spans="1:20" x14ac:dyDescent="0.25">
      <c r="A1830" s="9"/>
      <c r="B1830" s="9"/>
      <c r="C1830" s="9"/>
      <c r="I1830" s="9">
        <v>3926.362525</v>
      </c>
      <c r="J1830" s="9">
        <f t="shared" si="169"/>
        <v>2.5468865741071629</v>
      </c>
      <c r="K1830" s="9">
        <v>71.170773999999994</v>
      </c>
      <c r="L1830" s="9">
        <f t="shared" si="170"/>
        <v>3.0638552195244406</v>
      </c>
      <c r="R1830">
        <v>3926.362525</v>
      </c>
      <c r="S1830">
        <f t="shared" si="171"/>
        <v>2.5468865741071629</v>
      </c>
      <c r="T1830">
        <v>68.762795999999994</v>
      </c>
    </row>
    <row r="1831" spans="1:20" x14ac:dyDescent="0.25">
      <c r="A1831" s="9"/>
      <c r="B1831" s="9"/>
      <c r="C1831" s="9"/>
      <c r="I1831" s="9">
        <v>3928.2909930000001</v>
      </c>
      <c r="J1831" s="9">
        <f t="shared" si="169"/>
        <v>2.5456362621352273</v>
      </c>
      <c r="K1831" s="9">
        <v>71.152244999999994</v>
      </c>
      <c r="L1831" s="9">
        <f t="shared" si="170"/>
        <v>3.0662009810188771</v>
      </c>
      <c r="R1831">
        <v>3928.2909930000001</v>
      </c>
      <c r="S1831">
        <f t="shared" si="171"/>
        <v>2.5456362621352273</v>
      </c>
      <c r="T1831">
        <v>68.758735999999999</v>
      </c>
    </row>
    <row r="1832" spans="1:20" x14ac:dyDescent="0.25">
      <c r="A1832" s="9"/>
      <c r="B1832" s="9"/>
      <c r="C1832" s="9"/>
      <c r="I1832" s="9">
        <v>3930.219462</v>
      </c>
      <c r="J1832" s="9">
        <f t="shared" si="169"/>
        <v>2.5443871765143684</v>
      </c>
      <c r="K1832" s="9">
        <v>71.136988000000002</v>
      </c>
      <c r="L1832" s="9">
        <f t="shared" si="170"/>
        <v>3.0681329676924873</v>
      </c>
      <c r="R1832">
        <v>3930.219462</v>
      </c>
      <c r="S1832">
        <f t="shared" si="171"/>
        <v>2.5443871765143684</v>
      </c>
      <c r="T1832">
        <v>68.709575000000001</v>
      </c>
    </row>
    <row r="1833" spans="1:20" x14ac:dyDescent="0.25">
      <c r="A1833" s="9"/>
      <c r="B1833" s="9"/>
      <c r="C1833" s="9"/>
      <c r="I1833" s="9">
        <v>3932.147931</v>
      </c>
      <c r="J1833" s="9">
        <f t="shared" si="169"/>
        <v>2.5431393160879532</v>
      </c>
      <c r="K1833" s="9">
        <v>71.163926000000004</v>
      </c>
      <c r="L1833" s="9">
        <f t="shared" si="170"/>
        <v>3.0647221015109309</v>
      </c>
      <c r="R1833">
        <v>3932.147931</v>
      </c>
      <c r="S1833">
        <f t="shared" si="171"/>
        <v>2.5431393160879532</v>
      </c>
      <c r="T1833">
        <v>68.713193000000004</v>
      </c>
    </row>
    <row r="1834" spans="1:20" x14ac:dyDescent="0.25">
      <c r="A1834" s="9"/>
      <c r="B1834" s="9"/>
      <c r="C1834" s="9"/>
      <c r="I1834" s="9">
        <v>3934.0763999999999</v>
      </c>
      <c r="J1834" s="9">
        <f t="shared" si="169"/>
        <v>2.5418926790542247</v>
      </c>
      <c r="K1834" s="9">
        <v>71.210605999999999</v>
      </c>
      <c r="L1834" s="9">
        <f t="shared" si="170"/>
        <v>3.0588145764823746</v>
      </c>
      <c r="R1834">
        <v>3934.0763999999999</v>
      </c>
      <c r="S1834">
        <f t="shared" si="171"/>
        <v>2.5418926790542247</v>
      </c>
      <c r="T1834">
        <v>68.816255999999996</v>
      </c>
    </row>
    <row r="1835" spans="1:20" x14ac:dyDescent="0.25">
      <c r="A1835" s="9"/>
      <c r="B1835" s="9"/>
      <c r="C1835" s="9"/>
      <c r="I1835" s="9">
        <v>3936.0048689999999</v>
      </c>
      <c r="J1835" s="9">
        <f t="shared" si="169"/>
        <v>2.5406472636149577</v>
      </c>
      <c r="K1835" s="9">
        <v>71.234618999999995</v>
      </c>
      <c r="L1835" s="9">
        <f t="shared" si="170"/>
        <v>3.0557771516001773</v>
      </c>
      <c r="R1835">
        <v>3936.0048689999999</v>
      </c>
      <c r="S1835">
        <f t="shared" si="171"/>
        <v>2.5406472636149577</v>
      </c>
      <c r="T1835">
        <v>68.9285</v>
      </c>
    </row>
    <row r="1836" spans="1:20" x14ac:dyDescent="0.25">
      <c r="A1836" s="9"/>
      <c r="B1836" s="9"/>
      <c r="C1836" s="9"/>
      <c r="I1836" s="9">
        <v>3937.9333369999999</v>
      </c>
      <c r="J1836" s="9">
        <f t="shared" si="169"/>
        <v>2.5394030686203055</v>
      </c>
      <c r="K1836" s="9">
        <v>71.225633000000002</v>
      </c>
      <c r="L1836" s="9">
        <f t="shared" si="170"/>
        <v>3.056913678511028</v>
      </c>
      <c r="R1836">
        <v>3937.9333369999999</v>
      </c>
      <c r="S1836">
        <f t="shared" si="171"/>
        <v>2.5394030686203055</v>
      </c>
      <c r="T1836">
        <v>68.951498999999998</v>
      </c>
    </row>
    <row r="1837" spans="1:20" x14ac:dyDescent="0.25">
      <c r="A1837" s="9"/>
      <c r="B1837" s="9"/>
      <c r="C1837" s="9"/>
      <c r="I1837" s="9">
        <v>3939.8618059999999</v>
      </c>
      <c r="J1837" s="9">
        <f t="shared" si="169"/>
        <v>2.5381600909887347</v>
      </c>
      <c r="K1837" s="9">
        <v>71.200851</v>
      </c>
      <c r="L1837" s="9">
        <f t="shared" si="170"/>
        <v>3.0600487873369171</v>
      </c>
      <c r="R1837">
        <v>3939.8618059999999</v>
      </c>
      <c r="S1837">
        <f t="shared" si="171"/>
        <v>2.5381600909887347</v>
      </c>
      <c r="T1837">
        <v>68.883072999999996</v>
      </c>
    </row>
    <row r="1838" spans="1:20" x14ac:dyDescent="0.25">
      <c r="A1838" s="9"/>
      <c r="B1838" s="9"/>
      <c r="C1838" s="9"/>
      <c r="I1838" s="9">
        <v>3941.7902749999998</v>
      </c>
      <c r="J1838" s="9">
        <f t="shared" si="169"/>
        <v>2.5369183295780493</v>
      </c>
      <c r="K1838" s="9">
        <v>71.191570999999996</v>
      </c>
      <c r="L1838" s="9">
        <f t="shared" si="170"/>
        <v>3.0612230577446775</v>
      </c>
      <c r="R1838">
        <v>3941.7902749999998</v>
      </c>
      <c r="S1838">
        <f t="shared" si="171"/>
        <v>2.5369183295780493</v>
      </c>
      <c r="T1838">
        <v>68.806449000000001</v>
      </c>
    </row>
    <row r="1839" spans="1:20" x14ac:dyDescent="0.25">
      <c r="A1839" s="9"/>
      <c r="B1839" s="9"/>
      <c r="C1839" s="9"/>
      <c r="I1839" s="9">
        <v>3943.7187439999998</v>
      </c>
      <c r="J1839" s="9">
        <f t="shared" si="169"/>
        <v>2.5356777826040631</v>
      </c>
      <c r="K1839" s="9">
        <v>71.201535000000007</v>
      </c>
      <c r="L1839" s="9">
        <f t="shared" si="170"/>
        <v>3.0599622415656649</v>
      </c>
      <c r="R1839">
        <v>3943.7187439999998</v>
      </c>
      <c r="S1839">
        <f t="shared" si="171"/>
        <v>2.5356777826040631</v>
      </c>
      <c r="T1839">
        <v>68.793181000000004</v>
      </c>
    </row>
    <row r="1840" spans="1:20" x14ac:dyDescent="0.25">
      <c r="A1840" s="9"/>
      <c r="B1840" s="9"/>
      <c r="C1840" s="9"/>
      <c r="I1840" s="9">
        <v>3945.6472130000002</v>
      </c>
      <c r="J1840" s="9">
        <f t="shared" si="169"/>
        <v>2.5344384482860756</v>
      </c>
      <c r="K1840" s="9">
        <v>71.203112000000004</v>
      </c>
      <c r="L1840" s="9">
        <f t="shared" si="170"/>
        <v>3.0597627086500325</v>
      </c>
      <c r="R1840">
        <v>3945.6472130000002</v>
      </c>
      <c r="S1840">
        <f t="shared" si="171"/>
        <v>2.5344384482860756</v>
      </c>
      <c r="T1840">
        <v>68.812492000000006</v>
      </c>
    </row>
    <row r="1841" spans="1:20" x14ac:dyDescent="0.25">
      <c r="A1841" s="9"/>
      <c r="B1841" s="9"/>
      <c r="C1841" s="9"/>
      <c r="I1841" s="9">
        <v>3947.5756820000001</v>
      </c>
      <c r="J1841" s="9">
        <f t="shared" si="169"/>
        <v>2.5332003248468689</v>
      </c>
      <c r="K1841" s="9">
        <v>71.198515999999998</v>
      </c>
      <c r="L1841" s="9">
        <f t="shared" si="170"/>
        <v>3.0603442385946171</v>
      </c>
      <c r="R1841">
        <v>3947.5756820000001</v>
      </c>
      <c r="S1841">
        <f t="shared" si="171"/>
        <v>2.5332003248468689</v>
      </c>
      <c r="T1841">
        <v>68.812146999999996</v>
      </c>
    </row>
    <row r="1842" spans="1:20" x14ac:dyDescent="0.25">
      <c r="A1842" s="9"/>
      <c r="B1842" s="9"/>
      <c r="C1842" s="9"/>
      <c r="I1842" s="9">
        <v>3949.5041500000002</v>
      </c>
      <c r="J1842" s="9">
        <f t="shared" si="169"/>
        <v>2.5319634111537774</v>
      </c>
      <c r="K1842" s="9">
        <v>71.211269999999999</v>
      </c>
      <c r="L1842" s="9">
        <f t="shared" si="170"/>
        <v>3.0587305727864522</v>
      </c>
      <c r="R1842">
        <v>3949.5041500000002</v>
      </c>
      <c r="S1842">
        <f t="shared" si="171"/>
        <v>2.5319634111537774</v>
      </c>
      <c r="T1842">
        <v>68.819973000000005</v>
      </c>
    </row>
    <row r="1843" spans="1:20" x14ac:dyDescent="0.25">
      <c r="A1843" s="9"/>
      <c r="B1843" s="9"/>
      <c r="C1843" s="9"/>
      <c r="I1843" s="9">
        <v>3951.4326190000002</v>
      </c>
      <c r="J1843" s="9">
        <f t="shared" si="169"/>
        <v>2.5307277041537222</v>
      </c>
      <c r="K1843" s="9">
        <v>71.234072999999995</v>
      </c>
      <c r="L1843" s="9">
        <f t="shared" si="170"/>
        <v>3.055846204229915</v>
      </c>
      <c r="R1843">
        <v>3951.4326190000002</v>
      </c>
      <c r="S1843">
        <f t="shared" si="171"/>
        <v>2.5307277041537222</v>
      </c>
      <c r="T1843">
        <v>68.868129999999994</v>
      </c>
    </row>
    <row r="1844" spans="1:20" x14ac:dyDescent="0.25">
      <c r="A1844" s="9"/>
      <c r="B1844" s="9"/>
      <c r="C1844" s="9"/>
      <c r="I1844" s="9">
        <v>3953.3610880000001</v>
      </c>
      <c r="J1844" s="9">
        <f t="shared" si="169"/>
        <v>2.5294932027215826</v>
      </c>
      <c r="K1844" s="9">
        <v>71.246881000000002</v>
      </c>
      <c r="L1844" s="9">
        <f t="shared" si="170"/>
        <v>3.0542265156405435</v>
      </c>
      <c r="R1844">
        <v>3953.3610880000001</v>
      </c>
      <c r="S1844">
        <f t="shared" si="171"/>
        <v>2.5294932027215826</v>
      </c>
      <c r="T1844">
        <v>68.926693</v>
      </c>
    </row>
    <row r="1845" spans="1:20" x14ac:dyDescent="0.25">
      <c r="A1845" s="9"/>
      <c r="B1845" s="9"/>
      <c r="C1845" s="9"/>
      <c r="I1845" s="9">
        <v>3955.2895570000001</v>
      </c>
      <c r="J1845" s="9">
        <f t="shared" si="169"/>
        <v>2.5282599050939725</v>
      </c>
      <c r="K1845" s="9">
        <v>71.248667999999995</v>
      </c>
      <c r="L1845" s="9">
        <f t="shared" si="170"/>
        <v>3.0540005563146164</v>
      </c>
      <c r="R1845">
        <v>3955.2895570000001</v>
      </c>
      <c r="S1845">
        <f t="shared" si="171"/>
        <v>2.5282599050939725</v>
      </c>
      <c r="T1845">
        <v>68.961391000000006</v>
      </c>
    </row>
    <row r="1846" spans="1:20" x14ac:dyDescent="0.25">
      <c r="A1846" s="9"/>
      <c r="B1846" s="9"/>
      <c r="C1846" s="9"/>
      <c r="I1846" s="9">
        <v>3957.218026</v>
      </c>
      <c r="J1846" s="9">
        <f t="shared" si="169"/>
        <v>2.5270278095109435</v>
      </c>
      <c r="K1846" s="9">
        <v>71.246001000000007</v>
      </c>
      <c r="L1846" s="9">
        <f t="shared" si="170"/>
        <v>3.054337790362716</v>
      </c>
      <c r="R1846">
        <v>3957.218026</v>
      </c>
      <c r="S1846">
        <f t="shared" si="171"/>
        <v>2.5270278095109435</v>
      </c>
      <c r="T1846">
        <v>68.968790999999996</v>
      </c>
    </row>
    <row r="1847" spans="1:20" x14ac:dyDescent="0.25">
      <c r="A1847" s="9"/>
      <c r="B1847" s="9"/>
      <c r="C1847" s="9"/>
      <c r="I1847" s="9">
        <v>3959.146495</v>
      </c>
      <c r="J1847" s="9">
        <f t="shared" si="169"/>
        <v>2.5257969142159769</v>
      </c>
      <c r="K1847" s="9">
        <v>71.244150000000005</v>
      </c>
      <c r="L1847" s="9">
        <f t="shared" si="170"/>
        <v>3.054571851110909</v>
      </c>
      <c r="R1847">
        <v>3959.146495</v>
      </c>
      <c r="S1847">
        <f t="shared" si="171"/>
        <v>2.5257969142159769</v>
      </c>
      <c r="T1847">
        <v>68.958347000000003</v>
      </c>
    </row>
    <row r="1848" spans="1:20" x14ac:dyDescent="0.25">
      <c r="A1848" s="9"/>
      <c r="B1848" s="9"/>
      <c r="C1848" s="9"/>
      <c r="I1848" s="9">
        <v>3961.074963</v>
      </c>
      <c r="J1848" s="9">
        <f t="shared" si="169"/>
        <v>2.5245672180933174</v>
      </c>
      <c r="K1848" s="9">
        <v>71.24915</v>
      </c>
      <c r="L1848" s="9">
        <f t="shared" si="170"/>
        <v>3.0539396102257093</v>
      </c>
      <c r="R1848">
        <v>3961.074963</v>
      </c>
      <c r="S1848">
        <f t="shared" si="171"/>
        <v>2.5245672180933174</v>
      </c>
      <c r="T1848">
        <v>68.947845000000001</v>
      </c>
    </row>
    <row r="1849" spans="1:20" x14ac:dyDescent="0.25">
      <c r="A1849" s="9"/>
      <c r="B1849" s="9"/>
      <c r="C1849" s="9"/>
      <c r="I1849" s="9">
        <v>3963.003432</v>
      </c>
      <c r="J1849" s="9">
        <f t="shared" si="169"/>
        <v>2.5233387181179712</v>
      </c>
      <c r="K1849" s="9">
        <v>71.258863000000005</v>
      </c>
      <c r="L1849" s="9">
        <f t="shared" si="170"/>
        <v>3.0527115458832497</v>
      </c>
      <c r="R1849">
        <v>3963.003432</v>
      </c>
      <c r="S1849">
        <f t="shared" si="171"/>
        <v>2.5233387181179712</v>
      </c>
      <c r="T1849">
        <v>68.954949999999997</v>
      </c>
    </row>
    <row r="1850" spans="1:20" x14ac:dyDescent="0.25">
      <c r="A1850" s="9"/>
      <c r="B1850" s="9"/>
      <c r="C1850" s="9"/>
      <c r="I1850" s="9">
        <v>3964.9319009999999</v>
      </c>
      <c r="J1850" s="9">
        <f t="shared" si="169"/>
        <v>2.5221114131816207</v>
      </c>
      <c r="K1850" s="9">
        <v>71.261159000000006</v>
      </c>
      <c r="L1850" s="9">
        <f t="shared" si="170"/>
        <v>3.0524212753037729</v>
      </c>
      <c r="R1850">
        <v>3964.9319009999999</v>
      </c>
      <c r="S1850">
        <f t="shared" si="171"/>
        <v>2.5221114131816207</v>
      </c>
      <c r="T1850">
        <v>68.973731000000001</v>
      </c>
    </row>
    <row r="1851" spans="1:20" x14ac:dyDescent="0.25">
      <c r="A1851" s="9"/>
      <c r="B1851" s="9"/>
      <c r="C1851" s="9"/>
      <c r="I1851" s="9">
        <v>3966.8603699999999</v>
      </c>
      <c r="J1851" s="9">
        <f t="shared" si="169"/>
        <v>2.5208853015413801</v>
      </c>
      <c r="K1851" s="9">
        <v>71.251953999999998</v>
      </c>
      <c r="L1851" s="9">
        <f t="shared" si="170"/>
        <v>3.0535850689547246</v>
      </c>
      <c r="R1851">
        <v>3966.8603699999999</v>
      </c>
      <c r="S1851">
        <f t="shared" si="171"/>
        <v>2.5208853015413801</v>
      </c>
      <c r="T1851">
        <v>68.984702999999996</v>
      </c>
    </row>
    <row r="1852" spans="1:20" x14ac:dyDescent="0.25">
      <c r="A1852" s="9"/>
      <c r="B1852" s="9"/>
      <c r="C1852" s="9"/>
      <c r="I1852" s="9">
        <v>3968.7888389999998</v>
      </c>
      <c r="J1852" s="9">
        <f t="shared" si="169"/>
        <v>2.5196603814577498</v>
      </c>
      <c r="K1852" s="9">
        <v>71.240170000000006</v>
      </c>
      <c r="L1852" s="9">
        <f t="shared" si="170"/>
        <v>3.0550751465733881</v>
      </c>
      <c r="R1852">
        <v>3968.7888389999998</v>
      </c>
      <c r="S1852">
        <f t="shared" si="171"/>
        <v>2.5196603814577498</v>
      </c>
      <c r="T1852">
        <v>68.984217999999998</v>
      </c>
    </row>
    <row r="1853" spans="1:20" x14ac:dyDescent="0.25">
      <c r="A1853" s="9"/>
      <c r="B1853" s="9"/>
      <c r="C1853" s="9"/>
      <c r="I1853" s="9">
        <v>3970.7173069999999</v>
      </c>
      <c r="J1853" s="9">
        <f t="shared" si="169"/>
        <v>2.5184366518288632</v>
      </c>
      <c r="K1853" s="9">
        <v>71.233919</v>
      </c>
      <c r="L1853" s="9">
        <f t="shared" si="170"/>
        <v>3.0558656807083562</v>
      </c>
      <c r="R1853">
        <v>3970.7173069999999</v>
      </c>
      <c r="S1853">
        <f t="shared" si="171"/>
        <v>2.5184366518288632</v>
      </c>
      <c r="T1853">
        <v>68.977945000000005</v>
      </c>
    </row>
    <row r="1854" spans="1:20" x14ac:dyDescent="0.25">
      <c r="A1854" s="9"/>
      <c r="B1854" s="9"/>
      <c r="C1854" s="9"/>
      <c r="I1854" s="9">
        <v>3972.6457759999998</v>
      </c>
      <c r="J1854" s="9">
        <f t="shared" si="169"/>
        <v>2.5172141096528513</v>
      </c>
      <c r="K1854" s="9">
        <v>71.235618000000002</v>
      </c>
      <c r="L1854" s="9">
        <f t="shared" si="170"/>
        <v>3.0556508094224748</v>
      </c>
      <c r="R1854">
        <v>3972.6457759999998</v>
      </c>
      <c r="S1854">
        <f t="shared" si="171"/>
        <v>2.5172141096528513</v>
      </c>
      <c r="T1854">
        <v>68.966036000000003</v>
      </c>
    </row>
    <row r="1855" spans="1:20" x14ac:dyDescent="0.25">
      <c r="A1855" s="9"/>
      <c r="B1855" s="9"/>
      <c r="C1855" s="9"/>
      <c r="I1855" s="9">
        <v>3974.5742449999998</v>
      </c>
      <c r="J1855" s="9">
        <f t="shared" si="169"/>
        <v>2.5159927538351976</v>
      </c>
      <c r="K1855" s="9">
        <v>71.245022000000006</v>
      </c>
      <c r="L1855" s="9">
        <f t="shared" si="170"/>
        <v>3.0544615851061918</v>
      </c>
      <c r="R1855">
        <v>3974.5742449999998</v>
      </c>
      <c r="S1855">
        <f t="shared" si="171"/>
        <v>2.5159927538351976</v>
      </c>
      <c r="T1855">
        <v>68.954230999999993</v>
      </c>
    </row>
    <row r="1856" spans="1:20" x14ac:dyDescent="0.25">
      <c r="A1856" s="9"/>
      <c r="B1856" s="9"/>
      <c r="C1856" s="9"/>
      <c r="I1856" s="9">
        <v>3976.5027140000002</v>
      </c>
      <c r="J1856" s="9">
        <f t="shared" si="169"/>
        <v>2.5147725826498704</v>
      </c>
      <c r="K1856" s="9">
        <v>71.256652000000003</v>
      </c>
      <c r="L1856" s="9">
        <f t="shared" si="170"/>
        <v>3.0529910792227684</v>
      </c>
      <c r="R1856">
        <v>3976.5027140000002</v>
      </c>
      <c r="S1856">
        <f t="shared" si="171"/>
        <v>2.5147725826498704</v>
      </c>
      <c r="T1856">
        <v>68.954047000000003</v>
      </c>
    </row>
    <row r="1857" spans="1:20" x14ac:dyDescent="0.25">
      <c r="A1857" s="9"/>
      <c r="B1857" s="9"/>
      <c r="C1857" s="9"/>
      <c r="I1857" s="9">
        <v>3978.4311830000001</v>
      </c>
      <c r="J1857" s="9">
        <f t="shared" si="169"/>
        <v>2.5135535943741871</v>
      </c>
      <c r="K1857" s="9">
        <v>71.261386999999999</v>
      </c>
      <c r="L1857" s="9">
        <f t="shared" si="170"/>
        <v>3.0523924510354505</v>
      </c>
      <c r="R1857">
        <v>3978.4311830000001</v>
      </c>
      <c r="S1857">
        <f t="shared" si="171"/>
        <v>2.5135535943741871</v>
      </c>
      <c r="T1857">
        <v>68.963493</v>
      </c>
    </row>
    <row r="1858" spans="1:20" x14ac:dyDescent="0.25">
      <c r="A1858" s="9"/>
      <c r="B1858" s="9"/>
      <c r="C1858" s="9"/>
      <c r="I1858" s="9">
        <v>3980.3596520000001</v>
      </c>
      <c r="J1858" s="9">
        <f t="shared" ref="J1858:J1921" si="172">10000/I1858</f>
        <v>2.5123357872888015</v>
      </c>
      <c r="K1858" s="9">
        <v>71.255934999999994</v>
      </c>
      <c r="L1858" s="9">
        <f t="shared" ref="L1858:L1921" si="173">-LN(K1858/100)/0.111</f>
        <v>3.0530817302957094</v>
      </c>
      <c r="R1858">
        <v>3980.3596520000001</v>
      </c>
      <c r="S1858">
        <f t="shared" ref="S1858:S1921" si="174">10000/R1858</f>
        <v>2.5123357872888015</v>
      </c>
      <c r="T1858">
        <v>68.971480999999997</v>
      </c>
    </row>
    <row r="1859" spans="1:20" x14ac:dyDescent="0.25">
      <c r="A1859" s="9"/>
      <c r="B1859" s="9"/>
      <c r="C1859" s="9"/>
      <c r="I1859" s="9">
        <v>3982.2881200000002</v>
      </c>
      <c r="J1859" s="9">
        <f t="shared" si="172"/>
        <v>2.5111191603082701</v>
      </c>
      <c r="K1859" s="9">
        <v>71.247009000000006</v>
      </c>
      <c r="L1859" s="9">
        <f t="shared" si="173"/>
        <v>3.0542103303409047</v>
      </c>
      <c r="R1859">
        <v>3982.2881200000002</v>
      </c>
      <c r="S1859">
        <f t="shared" si="174"/>
        <v>2.5111191603082701</v>
      </c>
      <c r="T1859">
        <v>68.976956000000001</v>
      </c>
    </row>
    <row r="1860" spans="1:20" x14ac:dyDescent="0.25">
      <c r="A1860" s="9"/>
      <c r="B1860" s="9"/>
      <c r="C1860" s="9"/>
      <c r="I1860" s="9">
        <v>3984.2165890000001</v>
      </c>
      <c r="J1860" s="9">
        <f t="shared" si="172"/>
        <v>2.5099037104581465</v>
      </c>
      <c r="K1860" s="9">
        <v>71.243020999999999</v>
      </c>
      <c r="L1860" s="9">
        <f t="shared" si="173"/>
        <v>3.054714617243468</v>
      </c>
      <c r="R1860">
        <v>3984.2165890000001</v>
      </c>
      <c r="S1860">
        <f t="shared" si="174"/>
        <v>2.5099037104581465</v>
      </c>
      <c r="T1860">
        <v>68.982690000000005</v>
      </c>
    </row>
    <row r="1861" spans="1:20" x14ac:dyDescent="0.25">
      <c r="A1861" s="9"/>
      <c r="B1861" s="9"/>
      <c r="C1861" s="9"/>
      <c r="I1861" s="9">
        <v>3986.1450580000001</v>
      </c>
      <c r="J1861" s="9">
        <f t="shared" si="172"/>
        <v>2.508689436660235</v>
      </c>
      <c r="K1861" s="9">
        <v>71.243666000000005</v>
      </c>
      <c r="L1861" s="9">
        <f t="shared" si="173"/>
        <v>3.0546330543840421</v>
      </c>
      <c r="R1861">
        <v>3986.1450580000001</v>
      </c>
      <c r="S1861">
        <f t="shared" si="174"/>
        <v>2.508689436660235</v>
      </c>
      <c r="T1861">
        <v>68.984981000000005</v>
      </c>
    </row>
    <row r="1862" spans="1:20" x14ac:dyDescent="0.25">
      <c r="A1862" s="9"/>
      <c r="B1862" s="9"/>
      <c r="C1862" s="9"/>
      <c r="I1862" s="9">
        <v>3988.073527</v>
      </c>
      <c r="J1862" s="9">
        <f t="shared" si="172"/>
        <v>2.5074763372084639</v>
      </c>
      <c r="K1862" s="9">
        <v>71.244361999999995</v>
      </c>
      <c r="L1862" s="9">
        <f t="shared" si="173"/>
        <v>3.0545450431966006</v>
      </c>
      <c r="R1862">
        <v>3988.073527</v>
      </c>
      <c r="S1862">
        <f t="shared" si="174"/>
        <v>2.5074763372084639</v>
      </c>
      <c r="T1862">
        <v>68.982809000000003</v>
      </c>
    </row>
    <row r="1863" spans="1:20" x14ac:dyDescent="0.25">
      <c r="A1863" s="9"/>
      <c r="B1863" s="9"/>
      <c r="C1863" s="9"/>
      <c r="I1863" s="9">
        <v>3990.001996</v>
      </c>
      <c r="J1863" s="9">
        <f t="shared" si="172"/>
        <v>2.5062644104000595</v>
      </c>
      <c r="K1863" s="9">
        <v>71.244950000000003</v>
      </c>
      <c r="L1863" s="9">
        <f t="shared" si="173"/>
        <v>3.0544706895875744</v>
      </c>
      <c r="R1863">
        <v>3990.001996</v>
      </c>
      <c r="S1863">
        <f t="shared" si="174"/>
        <v>2.5062644104000595</v>
      </c>
      <c r="T1863">
        <v>68.979461999999998</v>
      </c>
    </row>
    <row r="1864" spans="1:20" x14ac:dyDescent="0.25">
      <c r="A1864" s="9"/>
      <c r="B1864" s="9"/>
      <c r="C1864" s="9"/>
      <c r="I1864" s="9">
        <v>3991.9304649999999</v>
      </c>
      <c r="J1864" s="9">
        <f t="shared" si="172"/>
        <v>2.505053654535538</v>
      </c>
      <c r="K1864" s="9">
        <v>71.247485999999995</v>
      </c>
      <c r="L1864" s="9">
        <f t="shared" si="173"/>
        <v>3.0541500150663086</v>
      </c>
      <c r="R1864">
        <v>3991.9304649999999</v>
      </c>
      <c r="S1864">
        <f t="shared" si="174"/>
        <v>2.505053654535538</v>
      </c>
      <c r="T1864">
        <v>68.975294000000005</v>
      </c>
    </row>
    <row r="1865" spans="1:20" x14ac:dyDescent="0.25">
      <c r="A1865" s="9"/>
      <c r="B1865" s="9"/>
      <c r="C1865" s="9"/>
      <c r="I1865" s="9">
        <v>3993.858933</v>
      </c>
      <c r="J1865" s="9">
        <f t="shared" si="172"/>
        <v>2.5038440685456229</v>
      </c>
      <c r="K1865" s="9">
        <v>71.252758</v>
      </c>
      <c r="L1865" s="9">
        <f t="shared" si="173"/>
        <v>3.0534834127618629</v>
      </c>
      <c r="R1865">
        <v>3993.858933</v>
      </c>
      <c r="S1865">
        <f t="shared" si="174"/>
        <v>2.5038440685456229</v>
      </c>
      <c r="T1865">
        <v>68.973303000000001</v>
      </c>
    </row>
    <row r="1866" spans="1:20" x14ac:dyDescent="0.25">
      <c r="A1866" s="9"/>
      <c r="B1866" s="9"/>
      <c r="C1866" s="9"/>
      <c r="I1866" s="9">
        <v>3995.7874019999999</v>
      </c>
      <c r="J1866" s="9">
        <f t="shared" si="172"/>
        <v>2.5026356494829352</v>
      </c>
      <c r="K1866" s="9">
        <v>71.258357000000004</v>
      </c>
      <c r="L1866" s="9">
        <f t="shared" si="173"/>
        <v>3.0527755179219773</v>
      </c>
      <c r="R1866">
        <v>3995.7874019999999</v>
      </c>
      <c r="S1866">
        <f t="shared" si="174"/>
        <v>2.5026356494829352</v>
      </c>
      <c r="T1866">
        <v>68.978340000000003</v>
      </c>
    </row>
    <row r="1867" spans="1:20" x14ac:dyDescent="0.25">
      <c r="A1867" s="9"/>
      <c r="B1867" s="9"/>
      <c r="C1867" s="9"/>
      <c r="I1867" s="9">
        <v>3997.7158709999999</v>
      </c>
      <c r="J1867" s="9">
        <f t="shared" si="172"/>
        <v>2.5014283962853447</v>
      </c>
      <c r="K1867" s="9">
        <v>71.258889999999994</v>
      </c>
      <c r="L1867" s="9">
        <f t="shared" si="173"/>
        <v>3.052708132368259</v>
      </c>
      <c r="R1867">
        <v>3997.7158709999999</v>
      </c>
      <c r="S1867">
        <f t="shared" si="174"/>
        <v>2.5014283962853447</v>
      </c>
      <c r="T1867">
        <v>68.985802000000007</v>
      </c>
    </row>
    <row r="1868" spans="1:20" x14ac:dyDescent="0.25">
      <c r="A1868" s="9"/>
      <c r="B1868" s="9"/>
      <c r="C1868" s="9"/>
      <c r="I1868" s="9">
        <v>3999.6443399999998</v>
      </c>
      <c r="J1868" s="9">
        <f t="shared" si="172"/>
        <v>2.5002223072664509</v>
      </c>
      <c r="K1868" s="9">
        <v>71.254017000000005</v>
      </c>
      <c r="L1868" s="9">
        <f t="shared" si="173"/>
        <v>3.0533242295603258</v>
      </c>
      <c r="R1868">
        <v>3999.6443399999998</v>
      </c>
      <c r="S1868">
        <f t="shared" si="174"/>
        <v>2.5002223072664509</v>
      </c>
      <c r="T1868">
        <v>68.988971000000006</v>
      </c>
    </row>
    <row r="1869" spans="1:20" x14ac:dyDescent="0.25">
      <c r="A1869" s="9"/>
      <c r="B1869" s="9"/>
      <c r="C1869" s="9"/>
      <c r="I1869" s="9">
        <v>4001.5728089999998</v>
      </c>
      <c r="J1869" s="9">
        <f t="shared" si="172"/>
        <v>2.4990173807431026</v>
      </c>
      <c r="K1869" s="9">
        <v>71.248999999999995</v>
      </c>
      <c r="L1869" s="9">
        <f t="shared" si="173"/>
        <v>3.0539585768066986</v>
      </c>
      <c r="R1869">
        <v>4001.5728089999998</v>
      </c>
      <c r="S1869">
        <f t="shared" si="174"/>
        <v>2.4990173807431026</v>
      </c>
      <c r="T1869">
        <v>68.987210000000005</v>
      </c>
    </row>
    <row r="1870" spans="1:20" x14ac:dyDescent="0.25">
      <c r="A1870" s="9"/>
      <c r="B1870" s="9"/>
      <c r="C1870" s="9"/>
      <c r="I1870" s="9">
        <v>4003.5012769999998</v>
      </c>
      <c r="J1870" s="9">
        <f t="shared" si="172"/>
        <v>2.4978136156593016</v>
      </c>
      <c r="K1870" s="9">
        <v>71.244174000000001</v>
      </c>
      <c r="L1870" s="9">
        <f t="shared" si="173"/>
        <v>3.0545688162486808</v>
      </c>
      <c r="R1870">
        <v>4003.5012769999998</v>
      </c>
      <c r="S1870">
        <f t="shared" si="174"/>
        <v>2.4978136156593016</v>
      </c>
      <c r="T1870">
        <v>68.977817999999999</v>
      </c>
    </row>
    <row r="1871" spans="1:20" x14ac:dyDescent="0.25">
      <c r="A1871" s="9"/>
      <c r="B1871" s="9"/>
      <c r="C1871" s="9"/>
      <c r="I1871" s="9">
        <v>4005.4297459999998</v>
      </c>
      <c r="J1871" s="9">
        <f t="shared" si="172"/>
        <v>2.4966110090899596</v>
      </c>
      <c r="K1871" s="9">
        <v>71.236971999999994</v>
      </c>
      <c r="L1871" s="9">
        <f t="shared" si="173"/>
        <v>3.0554795737034</v>
      </c>
      <c r="R1871">
        <v>4005.4297459999998</v>
      </c>
      <c r="S1871">
        <f t="shared" si="174"/>
        <v>2.4966110090899596</v>
      </c>
      <c r="T1871">
        <v>68.961037000000005</v>
      </c>
    </row>
    <row r="1872" spans="1:20" x14ac:dyDescent="0.25">
      <c r="A1872" s="9"/>
      <c r="B1872" s="9"/>
      <c r="C1872" s="9"/>
      <c r="I1872" s="9">
        <v>4007.3582150000002</v>
      </c>
      <c r="J1872" s="9">
        <f t="shared" si="172"/>
        <v>2.4954095599861414</v>
      </c>
      <c r="K1872" s="9">
        <v>71.231694000000005</v>
      </c>
      <c r="L1872" s="9">
        <f t="shared" si="173"/>
        <v>3.0561470825796504</v>
      </c>
      <c r="R1872">
        <v>4007.3582150000002</v>
      </c>
      <c r="S1872">
        <f t="shared" si="174"/>
        <v>2.4954095599861414</v>
      </c>
      <c r="T1872">
        <v>68.948773000000003</v>
      </c>
    </row>
    <row r="1873" spans="1:20" x14ac:dyDescent="0.25">
      <c r="A1873" s="9"/>
      <c r="B1873" s="9"/>
      <c r="C1873" s="9"/>
      <c r="I1873" s="9">
        <v>4009.2866840000002</v>
      </c>
      <c r="J1873" s="9">
        <f t="shared" si="172"/>
        <v>2.4942092666776232</v>
      </c>
      <c r="K1873" s="9">
        <v>71.233506000000006</v>
      </c>
      <c r="L1873" s="9">
        <f t="shared" si="173"/>
        <v>3.0559179132902354</v>
      </c>
      <c r="R1873">
        <v>4009.2866840000002</v>
      </c>
      <c r="S1873">
        <f t="shared" si="174"/>
        <v>2.4942092666776232</v>
      </c>
      <c r="T1873">
        <v>68.947805000000002</v>
      </c>
    </row>
    <row r="1874" spans="1:20" x14ac:dyDescent="0.25">
      <c r="A1874" s="9"/>
      <c r="B1874" s="9"/>
      <c r="C1874" s="9"/>
      <c r="I1874" s="9">
        <v>4011.2151530000001</v>
      </c>
      <c r="J1874" s="9">
        <f t="shared" si="172"/>
        <v>2.4930101274973917</v>
      </c>
      <c r="K1874" s="9">
        <v>71.239467000000005</v>
      </c>
      <c r="L1874" s="9">
        <f t="shared" si="173"/>
        <v>3.0551640481661599</v>
      </c>
      <c r="R1874">
        <v>4011.2151530000001</v>
      </c>
      <c r="S1874">
        <f t="shared" si="174"/>
        <v>2.4930101274973917</v>
      </c>
      <c r="T1874">
        <v>68.949032000000003</v>
      </c>
    </row>
    <row r="1875" spans="1:20" x14ac:dyDescent="0.25">
      <c r="A1875" s="9"/>
      <c r="B1875" s="9"/>
      <c r="C1875" s="9"/>
      <c r="I1875" s="9">
        <v>4013.1436220000001</v>
      </c>
      <c r="J1875" s="9">
        <f t="shared" si="172"/>
        <v>2.4918121407816387</v>
      </c>
      <c r="K1875" s="9">
        <v>71.244093000000007</v>
      </c>
      <c r="L1875" s="9">
        <f t="shared" si="173"/>
        <v>3.0545790589127972</v>
      </c>
      <c r="R1875">
        <v>4013.1436220000001</v>
      </c>
      <c r="S1875">
        <f t="shared" si="174"/>
        <v>2.4918121407816387</v>
      </c>
      <c r="T1875">
        <v>68.945284000000001</v>
      </c>
    </row>
    <row r="1876" spans="1:20" x14ac:dyDescent="0.25">
      <c r="A1876" s="9"/>
      <c r="B1876" s="9"/>
      <c r="C1876" s="9"/>
      <c r="I1876" s="9">
        <v>4015.0720900000001</v>
      </c>
      <c r="J1876" s="9">
        <f t="shared" si="172"/>
        <v>2.4906153054900688</v>
      </c>
      <c r="K1876" s="9">
        <v>71.245682000000002</v>
      </c>
      <c r="L1876" s="9">
        <f t="shared" si="173"/>
        <v>3.0543781277889215</v>
      </c>
      <c r="R1876">
        <v>4015.0720900000001</v>
      </c>
      <c r="S1876">
        <f t="shared" si="174"/>
        <v>2.4906153054900688</v>
      </c>
      <c r="T1876">
        <v>68.940886000000006</v>
      </c>
    </row>
    <row r="1877" spans="1:20" x14ac:dyDescent="0.25">
      <c r="A1877" s="9"/>
      <c r="B1877" s="9"/>
      <c r="C1877" s="9"/>
      <c r="I1877" s="9">
        <v>4017.0005590000001</v>
      </c>
      <c r="J1877" s="9">
        <f t="shared" si="172"/>
        <v>2.4894196187240309</v>
      </c>
      <c r="K1877" s="9">
        <v>71.245615000000001</v>
      </c>
      <c r="L1877" s="9">
        <f t="shared" si="173"/>
        <v>3.0543865999358708</v>
      </c>
      <c r="R1877">
        <v>4017.0005590000001</v>
      </c>
      <c r="S1877">
        <f t="shared" si="174"/>
        <v>2.4894196187240309</v>
      </c>
      <c r="T1877">
        <v>68.941593999999995</v>
      </c>
    </row>
    <row r="1878" spans="1:20" x14ac:dyDescent="0.25">
      <c r="A1878" s="9"/>
      <c r="B1878" s="9"/>
      <c r="C1878" s="9"/>
      <c r="I1878" s="9">
        <v>4018.929028</v>
      </c>
      <c r="J1878" s="9">
        <f t="shared" si="172"/>
        <v>2.4882250794501961</v>
      </c>
      <c r="K1878" s="9">
        <v>71.244894000000002</v>
      </c>
      <c r="L1878" s="9">
        <f t="shared" si="173"/>
        <v>3.0544777708572339</v>
      </c>
      <c r="R1878">
        <v>4018.929028</v>
      </c>
      <c r="S1878">
        <f t="shared" si="174"/>
        <v>2.4882250794501961</v>
      </c>
      <c r="T1878">
        <v>68.947135000000003</v>
      </c>
    </row>
    <row r="1879" spans="1:20" x14ac:dyDescent="0.25">
      <c r="A1879" s="9"/>
      <c r="B1879" s="9"/>
      <c r="C1879" s="9"/>
      <c r="I1879" s="9">
        <v>4020.857497</v>
      </c>
      <c r="J1879" s="9">
        <f t="shared" si="172"/>
        <v>2.4870316860174961</v>
      </c>
      <c r="K1879" s="9">
        <v>71.241339999999994</v>
      </c>
      <c r="L1879" s="9">
        <f t="shared" si="173"/>
        <v>3.0549271899642712</v>
      </c>
      <c r="R1879">
        <v>4020.857497</v>
      </c>
      <c r="S1879">
        <f t="shared" si="174"/>
        <v>2.4870316860174961</v>
      </c>
      <c r="T1879">
        <v>68.951149999999998</v>
      </c>
    </row>
    <row r="1880" spans="1:20" x14ac:dyDescent="0.25">
      <c r="A1880" s="9"/>
      <c r="B1880" s="9"/>
      <c r="C1880" s="9"/>
      <c r="I1880" s="9">
        <v>4022.7859659999999</v>
      </c>
      <c r="J1880" s="9">
        <f t="shared" si="172"/>
        <v>2.4858394367780292</v>
      </c>
      <c r="K1880" s="9">
        <v>71.235456999999997</v>
      </c>
      <c r="L1880" s="9">
        <f t="shared" si="173"/>
        <v>3.0556711707547728</v>
      </c>
      <c r="R1880">
        <v>4022.7859659999999</v>
      </c>
      <c r="S1880">
        <f t="shared" si="174"/>
        <v>2.4858394367780292</v>
      </c>
      <c r="T1880">
        <v>68.949059000000005</v>
      </c>
    </row>
    <row r="1881" spans="1:20" x14ac:dyDescent="0.25">
      <c r="A1881" s="9"/>
      <c r="B1881" s="9"/>
      <c r="C1881" s="9"/>
      <c r="I1881" s="9">
        <v>4024.7144349999999</v>
      </c>
      <c r="J1881" s="9">
        <f t="shared" si="172"/>
        <v>2.4846483300870514</v>
      </c>
      <c r="K1881" s="9">
        <v>71.23357</v>
      </c>
      <c r="L1881" s="9">
        <f t="shared" si="173"/>
        <v>3.0559098191172827</v>
      </c>
      <c r="R1881">
        <v>4024.7144349999999</v>
      </c>
      <c r="S1881">
        <f t="shared" si="174"/>
        <v>2.4846483300870514</v>
      </c>
      <c r="T1881">
        <v>68.945081000000002</v>
      </c>
    </row>
    <row r="1882" spans="1:20" x14ac:dyDescent="0.25">
      <c r="A1882" s="9"/>
      <c r="B1882" s="9"/>
      <c r="C1882" s="9"/>
      <c r="I1882" s="9">
        <v>4026.6429029999999</v>
      </c>
      <c r="J1882" s="9">
        <f t="shared" si="172"/>
        <v>2.4834583649197262</v>
      </c>
      <c r="K1882" s="9">
        <v>71.236050000000006</v>
      </c>
      <c r="L1882" s="9">
        <f t="shared" si="173"/>
        <v>3.0555961755160062</v>
      </c>
      <c r="R1882">
        <v>4026.6429029999999</v>
      </c>
      <c r="S1882">
        <f t="shared" si="174"/>
        <v>2.4834583649197262</v>
      </c>
      <c r="T1882">
        <v>68.944759000000005</v>
      </c>
    </row>
    <row r="1883" spans="1:20" x14ac:dyDescent="0.25">
      <c r="A1883" s="9"/>
      <c r="B1883" s="9"/>
      <c r="C1883" s="9"/>
      <c r="I1883" s="9">
        <v>4028.5713719999999</v>
      </c>
      <c r="J1883" s="9">
        <f t="shared" si="172"/>
        <v>2.4822695384035014</v>
      </c>
      <c r="K1883" s="9">
        <v>71.234534999999994</v>
      </c>
      <c r="L1883" s="9">
        <f t="shared" si="173"/>
        <v>3.0557877750472251</v>
      </c>
      <c r="R1883">
        <v>4028.5713719999999</v>
      </c>
      <c r="S1883">
        <f t="shared" si="174"/>
        <v>2.4822695384035014</v>
      </c>
      <c r="T1883">
        <v>68.946562999999998</v>
      </c>
    </row>
    <row r="1884" spans="1:20" x14ac:dyDescent="0.25">
      <c r="A1884" s="9"/>
      <c r="B1884" s="9"/>
      <c r="C1884" s="9"/>
      <c r="I1884" s="9">
        <v>4030.4998409999998</v>
      </c>
      <c r="J1884" s="9">
        <f t="shared" si="172"/>
        <v>2.4810818495204106</v>
      </c>
      <c r="K1884" s="9">
        <v>71.226566000000005</v>
      </c>
      <c r="L1884" s="9">
        <f t="shared" si="173"/>
        <v>3.0567956683228452</v>
      </c>
      <c r="R1884">
        <v>4030.4998409999998</v>
      </c>
      <c r="S1884">
        <f t="shared" si="174"/>
        <v>2.4810818495204106</v>
      </c>
      <c r="T1884">
        <v>68.946408000000005</v>
      </c>
    </row>
    <row r="1885" spans="1:20" x14ac:dyDescent="0.25">
      <c r="A1885" s="9"/>
      <c r="B1885" s="9"/>
      <c r="C1885" s="9"/>
      <c r="I1885" s="9">
        <v>4032.4283099999998</v>
      </c>
      <c r="J1885" s="9">
        <f t="shared" si="172"/>
        <v>2.4798952966382681</v>
      </c>
      <c r="K1885" s="9">
        <v>71.220293999999996</v>
      </c>
      <c r="L1885" s="9">
        <f t="shared" si="173"/>
        <v>3.0575890098474119</v>
      </c>
      <c r="R1885">
        <v>4032.4283099999998</v>
      </c>
      <c r="S1885">
        <f t="shared" si="174"/>
        <v>2.4798952966382681</v>
      </c>
      <c r="T1885">
        <v>68.944635000000005</v>
      </c>
    </row>
    <row r="1886" spans="1:20" x14ac:dyDescent="0.25">
      <c r="A1886" s="9"/>
      <c r="B1886" s="9"/>
      <c r="C1886" s="9"/>
      <c r="I1886" s="9">
        <v>4034.3567790000002</v>
      </c>
      <c r="J1886" s="9">
        <f t="shared" si="172"/>
        <v>2.4787098781280097</v>
      </c>
      <c r="K1886" s="9">
        <v>71.222836000000001</v>
      </c>
      <c r="L1886" s="9">
        <f t="shared" si="173"/>
        <v>3.0572674653699301</v>
      </c>
      <c r="R1886">
        <v>4034.3567790000002</v>
      </c>
      <c r="S1886">
        <f t="shared" si="174"/>
        <v>2.4787098781280097</v>
      </c>
      <c r="T1886">
        <v>68.945327000000006</v>
      </c>
    </row>
    <row r="1887" spans="1:20" x14ac:dyDescent="0.25">
      <c r="A1887" s="9"/>
      <c r="B1887" s="9"/>
      <c r="C1887" s="9"/>
      <c r="I1887" s="9">
        <v>4036.2852469999998</v>
      </c>
      <c r="J1887" s="9">
        <f t="shared" si="172"/>
        <v>2.4775255929774977</v>
      </c>
      <c r="K1887" s="9">
        <v>71.231142000000006</v>
      </c>
      <c r="L1887" s="9">
        <f t="shared" si="173"/>
        <v>3.0562168968991266</v>
      </c>
      <c r="R1887">
        <v>4036.2852469999998</v>
      </c>
      <c r="S1887">
        <f t="shared" si="174"/>
        <v>2.4775255929774977</v>
      </c>
      <c r="T1887">
        <v>68.948971</v>
      </c>
    </row>
    <row r="1888" spans="1:20" x14ac:dyDescent="0.25">
      <c r="A1888" s="9"/>
      <c r="B1888" s="9"/>
      <c r="C1888" s="9"/>
      <c r="I1888" s="9">
        <v>4038.2137160000002</v>
      </c>
      <c r="J1888" s="9">
        <f t="shared" si="172"/>
        <v>2.4763424383356734</v>
      </c>
      <c r="K1888" s="9">
        <v>71.235996</v>
      </c>
      <c r="L1888" s="9">
        <f t="shared" si="173"/>
        <v>3.0556030047361968</v>
      </c>
      <c r="R1888">
        <v>4038.2137160000002</v>
      </c>
      <c r="S1888">
        <f t="shared" si="174"/>
        <v>2.4763424383356734</v>
      </c>
      <c r="T1888">
        <v>68.948110999999997</v>
      </c>
    </row>
    <row r="1889" spans="1:20" x14ac:dyDescent="0.25">
      <c r="A1889" s="9"/>
      <c r="B1889" s="9"/>
      <c r="C1889" s="9"/>
      <c r="I1889" s="9">
        <v>4040.1421850000002</v>
      </c>
      <c r="J1889" s="9">
        <f t="shared" si="172"/>
        <v>2.4751604131971905</v>
      </c>
      <c r="K1889" s="9">
        <v>71.233018000000001</v>
      </c>
      <c r="L1889" s="9">
        <f t="shared" si="173"/>
        <v>3.0559796315981291</v>
      </c>
      <c r="R1889">
        <v>4040.1421850000002</v>
      </c>
      <c r="S1889">
        <f t="shared" si="174"/>
        <v>2.4751604131971905</v>
      </c>
      <c r="T1889">
        <v>68.935372999999998</v>
      </c>
    </row>
    <row r="1890" spans="1:20" x14ac:dyDescent="0.25">
      <c r="A1890" s="9"/>
      <c r="B1890" s="9"/>
      <c r="C1890" s="9"/>
      <c r="I1890" s="9">
        <v>4042.0706540000001</v>
      </c>
      <c r="J1890" s="9">
        <f t="shared" si="172"/>
        <v>2.4739795159453934</v>
      </c>
      <c r="K1890" s="9">
        <v>71.227857999999998</v>
      </c>
      <c r="L1890" s="9">
        <f t="shared" si="173"/>
        <v>3.0566322526939991</v>
      </c>
      <c r="R1890">
        <v>4042.0706540000001</v>
      </c>
      <c r="S1890">
        <f t="shared" si="174"/>
        <v>2.4739795159453934</v>
      </c>
      <c r="T1890">
        <v>68.915762999999998</v>
      </c>
    </row>
    <row r="1891" spans="1:20" x14ac:dyDescent="0.25">
      <c r="A1891" s="9"/>
      <c r="B1891" s="9"/>
      <c r="C1891" s="9"/>
      <c r="I1891" s="9">
        <v>4043.9991230000001</v>
      </c>
      <c r="J1891" s="9">
        <f t="shared" si="172"/>
        <v>2.4727997449667103</v>
      </c>
      <c r="K1891" s="9">
        <v>71.228345000000004</v>
      </c>
      <c r="L1891" s="9">
        <f t="shared" si="173"/>
        <v>3.0565706563956971</v>
      </c>
      <c r="R1891">
        <v>4043.9991230000001</v>
      </c>
      <c r="S1891">
        <f t="shared" si="174"/>
        <v>2.4727997449667103</v>
      </c>
      <c r="T1891">
        <v>68.906677999999999</v>
      </c>
    </row>
    <row r="1892" spans="1:20" x14ac:dyDescent="0.25">
      <c r="A1892" s="9"/>
      <c r="B1892" s="9"/>
      <c r="C1892" s="9"/>
      <c r="I1892" s="9">
        <v>4045.927592</v>
      </c>
      <c r="J1892" s="9">
        <f t="shared" si="172"/>
        <v>2.4716210986506453</v>
      </c>
      <c r="K1892" s="9">
        <v>71.233189999999993</v>
      </c>
      <c r="L1892" s="9">
        <f t="shared" si="173"/>
        <v>3.055957878375787</v>
      </c>
      <c r="R1892">
        <v>4045.927592</v>
      </c>
      <c r="S1892">
        <f t="shared" si="174"/>
        <v>2.4716210986506453</v>
      </c>
      <c r="T1892">
        <v>68.920610999999994</v>
      </c>
    </row>
    <row r="1893" spans="1:20" x14ac:dyDescent="0.25">
      <c r="A1893" s="9"/>
      <c r="B1893" s="9"/>
      <c r="C1893" s="9"/>
      <c r="I1893" s="9">
        <v>4047.8560600000001</v>
      </c>
      <c r="J1893" s="9">
        <f t="shared" si="172"/>
        <v>2.4704435760000814</v>
      </c>
      <c r="K1893" s="9">
        <v>71.235769000000005</v>
      </c>
      <c r="L1893" s="9">
        <f t="shared" si="173"/>
        <v>3.0556317128110213</v>
      </c>
      <c r="R1893">
        <v>4047.8560600000001</v>
      </c>
      <c r="S1893">
        <f t="shared" si="174"/>
        <v>2.4704435760000814</v>
      </c>
      <c r="T1893">
        <v>68.947491999999997</v>
      </c>
    </row>
    <row r="1894" spans="1:20" x14ac:dyDescent="0.25">
      <c r="A1894" s="9"/>
      <c r="B1894" s="9"/>
      <c r="C1894" s="9"/>
      <c r="I1894" s="9">
        <v>4049.784529</v>
      </c>
      <c r="J1894" s="9">
        <f t="shared" si="172"/>
        <v>2.4692671741894543</v>
      </c>
      <c r="K1894" s="9">
        <v>71.235208</v>
      </c>
      <c r="L1894" s="9">
        <f t="shared" si="173"/>
        <v>3.0557026613531102</v>
      </c>
      <c r="R1894">
        <v>4049.784529</v>
      </c>
      <c r="S1894">
        <f t="shared" si="174"/>
        <v>2.4692671741894543</v>
      </c>
      <c r="T1894">
        <v>68.964755999999994</v>
      </c>
    </row>
    <row r="1895" spans="1:20" x14ac:dyDescent="0.25">
      <c r="A1895" s="9"/>
      <c r="B1895" s="9"/>
      <c r="C1895" s="9"/>
      <c r="I1895" s="9">
        <v>4051.712998</v>
      </c>
      <c r="J1895" s="9">
        <f t="shared" si="172"/>
        <v>2.4680918922283448</v>
      </c>
      <c r="K1895" s="9">
        <v>71.234623999999997</v>
      </c>
      <c r="L1895" s="9">
        <f t="shared" si="173"/>
        <v>3.0557765192525328</v>
      </c>
      <c r="R1895">
        <v>4051.712998</v>
      </c>
      <c r="S1895">
        <f t="shared" si="174"/>
        <v>2.4680918922283448</v>
      </c>
      <c r="T1895">
        <v>68.964658999999997</v>
      </c>
    </row>
    <row r="1896" spans="1:20" x14ac:dyDescent="0.25">
      <c r="A1896" s="9"/>
      <c r="B1896" s="9"/>
      <c r="C1896" s="9"/>
      <c r="I1896" s="9">
        <v>4053.6414669999999</v>
      </c>
      <c r="J1896" s="9">
        <f t="shared" si="172"/>
        <v>2.46691772851849</v>
      </c>
      <c r="K1896" s="9">
        <v>71.234487999999999</v>
      </c>
      <c r="L1896" s="9">
        <f t="shared" si="173"/>
        <v>3.0557937191242539</v>
      </c>
      <c r="R1896">
        <v>4053.6414669999999</v>
      </c>
      <c r="S1896">
        <f t="shared" si="174"/>
        <v>2.46691772851849</v>
      </c>
      <c r="T1896">
        <v>68.956456000000003</v>
      </c>
    </row>
    <row r="1897" spans="1:20" x14ac:dyDescent="0.25">
      <c r="A1897" s="9"/>
      <c r="B1897" s="9"/>
      <c r="C1897" s="9"/>
      <c r="I1897" s="9">
        <v>4055.5699359999999</v>
      </c>
      <c r="J1897" s="9">
        <f t="shared" si="172"/>
        <v>2.4657446814646673</v>
      </c>
      <c r="K1897" s="9">
        <v>71.232555000000005</v>
      </c>
      <c r="L1897" s="9">
        <f t="shared" si="173"/>
        <v>3.0560381884983441</v>
      </c>
      <c r="R1897">
        <v>4055.5699359999999</v>
      </c>
      <c r="S1897">
        <f t="shared" si="174"/>
        <v>2.4657446814646673</v>
      </c>
      <c r="T1897">
        <v>68.948464000000001</v>
      </c>
    </row>
    <row r="1898" spans="1:20" x14ac:dyDescent="0.25">
      <c r="A1898" s="9"/>
      <c r="B1898" s="9"/>
      <c r="C1898" s="9"/>
      <c r="I1898" s="9">
        <v>4057.4984049999998</v>
      </c>
      <c r="J1898" s="9">
        <f t="shared" si="172"/>
        <v>2.4645727494746854</v>
      </c>
      <c r="K1898" s="9">
        <v>71.228029000000006</v>
      </c>
      <c r="L1898" s="9">
        <f t="shared" si="173"/>
        <v>3.0566106243770088</v>
      </c>
      <c r="R1898">
        <v>4057.4984049999998</v>
      </c>
      <c r="S1898">
        <f t="shared" si="174"/>
        <v>2.4645727494746854</v>
      </c>
      <c r="T1898">
        <v>68.943195000000003</v>
      </c>
    </row>
    <row r="1899" spans="1:20" x14ac:dyDescent="0.25">
      <c r="A1899" s="9"/>
      <c r="B1899" s="9"/>
      <c r="C1899" s="9"/>
      <c r="I1899" s="9">
        <v>4059.4268729999999</v>
      </c>
      <c r="J1899" s="9">
        <f t="shared" si="172"/>
        <v>2.463401931566215</v>
      </c>
      <c r="K1899" s="9">
        <v>71.224576999999996</v>
      </c>
      <c r="L1899" s="9">
        <f t="shared" si="173"/>
        <v>3.0570472481774216</v>
      </c>
      <c r="R1899">
        <v>4059.4268729999999</v>
      </c>
      <c r="S1899">
        <f t="shared" si="174"/>
        <v>2.463401931566215</v>
      </c>
      <c r="T1899">
        <v>68.941281000000004</v>
      </c>
    </row>
    <row r="1900" spans="1:20" x14ac:dyDescent="0.25">
      <c r="A1900" s="9"/>
      <c r="B1900" s="9"/>
      <c r="C1900" s="9"/>
      <c r="I1900" s="9">
        <v>4061.3553419999998</v>
      </c>
      <c r="J1900" s="9">
        <f t="shared" si="172"/>
        <v>2.4622322249388637</v>
      </c>
      <c r="K1900" s="9">
        <v>71.226186999999996</v>
      </c>
      <c r="L1900" s="9">
        <f t="shared" si="173"/>
        <v>3.0568436058227184</v>
      </c>
      <c r="R1900">
        <v>4061.3553419999998</v>
      </c>
      <c r="S1900">
        <f t="shared" si="174"/>
        <v>2.4622322249388637</v>
      </c>
      <c r="T1900">
        <v>68.942847999999998</v>
      </c>
    </row>
    <row r="1901" spans="1:20" x14ac:dyDescent="0.25">
      <c r="A1901" s="9"/>
      <c r="B1901" s="9"/>
      <c r="C1901" s="9"/>
      <c r="I1901" s="9">
        <v>4063.2838109999998</v>
      </c>
      <c r="J1901" s="9">
        <f t="shared" si="172"/>
        <v>2.4610636286169085</v>
      </c>
      <c r="K1901" s="9">
        <v>71.231409999999997</v>
      </c>
      <c r="L1901" s="9">
        <f t="shared" si="173"/>
        <v>3.0561830014735505</v>
      </c>
      <c r="R1901">
        <v>4063.2838109999998</v>
      </c>
      <c r="S1901">
        <f t="shared" si="174"/>
        <v>2.4610636286169085</v>
      </c>
      <c r="T1901">
        <v>68.945991000000006</v>
      </c>
    </row>
    <row r="1902" spans="1:20" x14ac:dyDescent="0.25">
      <c r="A1902" s="9"/>
      <c r="B1902" s="9"/>
      <c r="C1902" s="9"/>
      <c r="I1902" s="9">
        <v>4065.2122800000002</v>
      </c>
      <c r="J1902" s="9">
        <f t="shared" si="172"/>
        <v>2.4598961410202174</v>
      </c>
      <c r="K1902" s="9">
        <v>71.235744999999994</v>
      </c>
      <c r="L1902" s="9">
        <f t="shared" si="173"/>
        <v>3.0556347480313293</v>
      </c>
      <c r="R1902">
        <v>4065.2122800000002</v>
      </c>
      <c r="S1902">
        <f t="shared" si="174"/>
        <v>2.4598961410202174</v>
      </c>
      <c r="T1902">
        <v>68.946296000000004</v>
      </c>
    </row>
    <row r="1903" spans="1:20" x14ac:dyDescent="0.25">
      <c r="A1903" s="9"/>
      <c r="B1903" s="9"/>
      <c r="C1903" s="9"/>
      <c r="I1903" s="9">
        <v>4067.1407490000001</v>
      </c>
      <c r="J1903" s="9">
        <f t="shared" si="172"/>
        <v>2.4587297605716572</v>
      </c>
      <c r="K1903" s="9">
        <v>71.236293000000003</v>
      </c>
      <c r="L1903" s="9">
        <f t="shared" si="173"/>
        <v>3.055565444089217</v>
      </c>
      <c r="R1903">
        <v>4067.1407490000001</v>
      </c>
      <c r="S1903">
        <f t="shared" si="174"/>
        <v>2.4587297605716572</v>
      </c>
      <c r="T1903">
        <v>68.943700000000007</v>
      </c>
    </row>
    <row r="1904" spans="1:20" x14ac:dyDescent="0.25">
      <c r="A1904" s="9"/>
      <c r="B1904" s="9"/>
      <c r="C1904" s="9"/>
      <c r="I1904" s="9">
        <v>4069.0692170000002</v>
      </c>
      <c r="J1904" s="9">
        <f t="shared" si="172"/>
        <v>2.4575644863010448</v>
      </c>
      <c r="K1904" s="9">
        <v>71.23263</v>
      </c>
      <c r="L1904" s="9">
        <f t="shared" si="173"/>
        <v>3.056028703013514</v>
      </c>
      <c r="R1904">
        <v>4069.0692170000002</v>
      </c>
      <c r="S1904">
        <f t="shared" si="174"/>
        <v>2.4575644863010448</v>
      </c>
      <c r="T1904">
        <v>68.941592999999997</v>
      </c>
    </row>
    <row r="1905" spans="1:20" x14ac:dyDescent="0.25">
      <c r="A1905" s="9"/>
      <c r="B1905" s="9"/>
      <c r="C1905" s="9"/>
      <c r="I1905" s="9">
        <v>4070.9976860000002</v>
      </c>
      <c r="J1905" s="9">
        <f t="shared" si="172"/>
        <v>2.4564003154287226</v>
      </c>
      <c r="K1905" s="9">
        <v>71.227312999999995</v>
      </c>
      <c r="L1905" s="9">
        <f t="shared" si="173"/>
        <v>3.0567011853957817</v>
      </c>
      <c r="R1905">
        <v>4070.9976860000002</v>
      </c>
      <c r="S1905">
        <f t="shared" si="174"/>
        <v>2.4564003154287226</v>
      </c>
      <c r="T1905">
        <v>68.939131000000003</v>
      </c>
    </row>
    <row r="1906" spans="1:20" x14ac:dyDescent="0.25">
      <c r="A1906" s="9"/>
      <c r="B1906" s="9"/>
      <c r="C1906" s="9"/>
      <c r="I1906" s="9">
        <v>4072.9261550000001</v>
      </c>
      <c r="J1906" s="9">
        <f t="shared" si="172"/>
        <v>2.4552372469910395</v>
      </c>
      <c r="K1906" s="9">
        <v>71.223214999999996</v>
      </c>
      <c r="L1906" s="9">
        <f t="shared" si="173"/>
        <v>3.0572195256146273</v>
      </c>
      <c r="R1906">
        <v>4072.9261550000001</v>
      </c>
      <c r="S1906">
        <f t="shared" si="174"/>
        <v>2.4552372469910395</v>
      </c>
      <c r="T1906">
        <v>68.937894</v>
      </c>
    </row>
    <row r="1907" spans="1:20" x14ac:dyDescent="0.25">
      <c r="A1907" s="9"/>
      <c r="B1907" s="9"/>
      <c r="C1907" s="9"/>
      <c r="I1907" s="9">
        <v>4074.8546240000001</v>
      </c>
      <c r="J1907" s="9">
        <f t="shared" si="172"/>
        <v>2.4540752794227783</v>
      </c>
      <c r="K1907" s="9">
        <v>71.219451000000007</v>
      </c>
      <c r="L1907" s="9">
        <f t="shared" si="173"/>
        <v>3.0576956457388835</v>
      </c>
      <c r="R1907">
        <v>4074.8546240000001</v>
      </c>
      <c r="S1907">
        <f t="shared" si="174"/>
        <v>2.4540752794227783</v>
      </c>
      <c r="T1907">
        <v>68.942539999999994</v>
      </c>
    </row>
    <row r="1908" spans="1:20" x14ac:dyDescent="0.25">
      <c r="A1908" s="9"/>
      <c r="B1908" s="9"/>
      <c r="C1908" s="9"/>
      <c r="I1908" s="9">
        <v>4076.783093</v>
      </c>
      <c r="J1908" s="9">
        <f t="shared" si="172"/>
        <v>2.4529144111616832</v>
      </c>
      <c r="K1908" s="9">
        <v>71.215232999999998</v>
      </c>
      <c r="L1908" s="9">
        <f t="shared" si="173"/>
        <v>3.0582292236420185</v>
      </c>
      <c r="R1908">
        <v>4076.783093</v>
      </c>
      <c r="S1908">
        <f t="shared" si="174"/>
        <v>2.4529144111616832</v>
      </c>
      <c r="T1908">
        <v>68.946980999999994</v>
      </c>
    </row>
    <row r="1909" spans="1:20" x14ac:dyDescent="0.25">
      <c r="A1909" s="9"/>
      <c r="B1909" s="9"/>
      <c r="C1909" s="9"/>
      <c r="I1909" s="9">
        <v>4078.711562</v>
      </c>
      <c r="J1909" s="9">
        <f t="shared" si="172"/>
        <v>2.4517546406484527</v>
      </c>
      <c r="K1909" s="9">
        <v>71.212811000000002</v>
      </c>
      <c r="L1909" s="9">
        <f t="shared" si="173"/>
        <v>3.0585356214441526</v>
      </c>
      <c r="R1909">
        <v>4078.711562</v>
      </c>
      <c r="S1909">
        <f t="shared" si="174"/>
        <v>2.4517546406484527</v>
      </c>
      <c r="T1909">
        <v>68.941936999999996</v>
      </c>
    </row>
    <row r="1910" spans="1:20" x14ac:dyDescent="0.25">
      <c r="A1910" s="9"/>
      <c r="B1910" s="9"/>
      <c r="C1910" s="9"/>
      <c r="I1910" s="9">
        <v>4080.64003</v>
      </c>
      <c r="J1910" s="9">
        <f t="shared" si="172"/>
        <v>2.4505959669272763</v>
      </c>
      <c r="K1910" s="9">
        <v>71.212354000000005</v>
      </c>
      <c r="L1910" s="9">
        <f t="shared" si="173"/>
        <v>3.0585934359057632</v>
      </c>
      <c r="R1910">
        <v>4080.64003</v>
      </c>
      <c r="S1910">
        <f t="shared" si="174"/>
        <v>2.4505959669272763</v>
      </c>
      <c r="T1910">
        <v>68.932288</v>
      </c>
    </row>
    <row r="1911" spans="1:20" x14ac:dyDescent="0.25">
      <c r="A1911" s="9"/>
      <c r="B1911" s="9"/>
      <c r="C1911" s="9"/>
      <c r="I1911" s="9">
        <v>4082.568499</v>
      </c>
      <c r="J1911" s="9">
        <f t="shared" si="172"/>
        <v>2.4494383872430894</v>
      </c>
      <c r="K1911" s="9">
        <v>71.211276999999995</v>
      </c>
      <c r="L1911" s="9">
        <f t="shared" si="173"/>
        <v>3.0587296872094942</v>
      </c>
      <c r="R1911">
        <v>4082.568499</v>
      </c>
      <c r="S1911">
        <f t="shared" si="174"/>
        <v>2.4494383872430894</v>
      </c>
      <c r="T1911">
        <v>68.926715999999999</v>
      </c>
    </row>
    <row r="1912" spans="1:20" x14ac:dyDescent="0.25">
      <c r="A1912" s="9"/>
      <c r="B1912" s="9"/>
      <c r="C1912" s="9"/>
      <c r="I1912" s="9">
        <v>4084.4969679999999</v>
      </c>
      <c r="J1912" s="9">
        <f t="shared" si="172"/>
        <v>2.4482819006465228</v>
      </c>
      <c r="K1912" s="9">
        <v>71.209573000000006</v>
      </c>
      <c r="L1912" s="9">
        <f t="shared" si="173"/>
        <v>3.0589452645122841</v>
      </c>
      <c r="R1912">
        <v>4084.4969679999999</v>
      </c>
      <c r="S1912">
        <f t="shared" si="174"/>
        <v>2.4482819006465228</v>
      </c>
      <c r="T1912">
        <v>68.923412999999996</v>
      </c>
    </row>
    <row r="1913" spans="1:20" x14ac:dyDescent="0.25">
      <c r="A1913" s="9"/>
      <c r="B1913" s="9"/>
      <c r="C1913" s="9"/>
      <c r="I1913" s="9">
        <v>4086.4254369999999</v>
      </c>
      <c r="J1913" s="9">
        <f t="shared" si="172"/>
        <v>2.4471265055900249</v>
      </c>
      <c r="K1913" s="9">
        <v>71.210278000000002</v>
      </c>
      <c r="L1913" s="9">
        <f t="shared" si="173"/>
        <v>3.0588560725730027</v>
      </c>
      <c r="R1913">
        <v>4086.4254369999999</v>
      </c>
      <c r="S1913">
        <f t="shared" si="174"/>
        <v>2.4471265055900249</v>
      </c>
      <c r="T1913">
        <v>68.920227999999994</v>
      </c>
    </row>
    <row r="1914" spans="1:20" x14ac:dyDescent="0.25">
      <c r="A1914" s="9"/>
      <c r="B1914" s="9"/>
      <c r="C1914" s="9"/>
      <c r="I1914" s="9">
        <v>4088.3539059999998</v>
      </c>
      <c r="J1914" s="9">
        <f t="shared" si="172"/>
        <v>2.445972200528963</v>
      </c>
      <c r="K1914" s="9">
        <v>71.213875000000002</v>
      </c>
      <c r="L1914" s="9">
        <f t="shared" si="173"/>
        <v>3.0584010176580927</v>
      </c>
      <c r="R1914">
        <v>4088.3539059999998</v>
      </c>
      <c r="S1914">
        <f t="shared" si="174"/>
        <v>2.445972200528963</v>
      </c>
      <c r="T1914">
        <v>68.922309999999996</v>
      </c>
    </row>
    <row r="1915" spans="1:20" x14ac:dyDescent="0.25">
      <c r="A1915" s="9"/>
      <c r="B1915" s="9"/>
      <c r="C1915" s="9"/>
      <c r="I1915" s="9">
        <v>4090.2823749999998</v>
      </c>
      <c r="J1915" s="9">
        <f t="shared" si="172"/>
        <v>2.4448189839216177</v>
      </c>
      <c r="K1915" s="9">
        <v>71.216444999999993</v>
      </c>
      <c r="L1915" s="9">
        <f t="shared" si="173"/>
        <v>3.0580759021467943</v>
      </c>
      <c r="R1915">
        <v>4090.2823749999998</v>
      </c>
      <c r="S1915">
        <f t="shared" si="174"/>
        <v>2.4448189839216177</v>
      </c>
      <c r="T1915">
        <v>68.930372000000006</v>
      </c>
    </row>
    <row r="1916" spans="1:20" x14ac:dyDescent="0.25">
      <c r="A1916" s="9"/>
      <c r="B1916" s="9"/>
      <c r="C1916" s="9"/>
      <c r="I1916" s="9">
        <v>4092.2108429999998</v>
      </c>
      <c r="J1916" s="9">
        <f t="shared" si="172"/>
        <v>2.4436668548263265</v>
      </c>
      <c r="K1916" s="9">
        <v>71.216341999999997</v>
      </c>
      <c r="L1916" s="9">
        <f t="shared" si="173"/>
        <v>3.0580889318423785</v>
      </c>
      <c r="R1916">
        <v>4092.2108429999998</v>
      </c>
      <c r="S1916">
        <f t="shared" si="174"/>
        <v>2.4436668548263265</v>
      </c>
      <c r="T1916">
        <v>68.937416999999996</v>
      </c>
    </row>
    <row r="1917" spans="1:20" x14ac:dyDescent="0.25">
      <c r="A1917" s="9"/>
      <c r="B1917" s="9"/>
      <c r="C1917" s="9"/>
      <c r="I1917" s="9">
        <v>4094.1393119999998</v>
      </c>
      <c r="J1917" s="9">
        <f t="shared" si="172"/>
        <v>2.4425158105123121</v>
      </c>
      <c r="K1917" s="9">
        <v>71.216038999999995</v>
      </c>
      <c r="L1917" s="9">
        <f t="shared" si="173"/>
        <v>3.0581272620269973</v>
      </c>
      <c r="R1917">
        <v>4094.1393119999998</v>
      </c>
      <c r="S1917">
        <f t="shared" si="174"/>
        <v>2.4425158105123121</v>
      </c>
      <c r="T1917">
        <v>68.941073000000003</v>
      </c>
    </row>
    <row r="1918" spans="1:20" x14ac:dyDescent="0.25">
      <c r="A1918" s="9"/>
      <c r="B1918" s="9"/>
      <c r="C1918" s="9"/>
      <c r="I1918" s="9">
        <v>4096.0677809999997</v>
      </c>
      <c r="J1918" s="9">
        <f t="shared" si="172"/>
        <v>2.4413658500442672</v>
      </c>
      <c r="K1918" s="9">
        <v>71.215581</v>
      </c>
      <c r="L1918" s="9">
        <f t="shared" si="173"/>
        <v>3.058185200371391</v>
      </c>
      <c r="R1918">
        <v>4096.0677809999997</v>
      </c>
      <c r="S1918">
        <f t="shared" si="174"/>
        <v>2.4413658500442672</v>
      </c>
      <c r="T1918">
        <v>68.945781999999994</v>
      </c>
    </row>
    <row r="1919" spans="1:20" x14ac:dyDescent="0.25">
      <c r="A1919" s="9"/>
      <c r="B1919" s="9"/>
      <c r="C1919" s="9"/>
      <c r="I1919" s="9">
        <v>4097.9962500000001</v>
      </c>
      <c r="J1919" s="9">
        <f t="shared" si="172"/>
        <v>2.4402169718920557</v>
      </c>
      <c r="K1919" s="9">
        <v>71.213014000000001</v>
      </c>
      <c r="L1919" s="9">
        <f t="shared" si="173"/>
        <v>3.0585099403034071</v>
      </c>
      <c r="R1919">
        <v>4097.9962500000001</v>
      </c>
      <c r="S1919">
        <f t="shared" si="174"/>
        <v>2.4402169718920557</v>
      </c>
      <c r="T1919">
        <v>68.953356999999997</v>
      </c>
    </row>
    <row r="1920" spans="1:20" x14ac:dyDescent="0.25">
      <c r="A1920" s="9"/>
      <c r="B1920" s="9"/>
      <c r="C1920" s="9"/>
      <c r="I1920" s="9">
        <v>4099.9247189999996</v>
      </c>
      <c r="J1920" s="9">
        <f t="shared" si="172"/>
        <v>2.4390691745284214</v>
      </c>
      <c r="K1920" s="9">
        <v>71.208592999999993</v>
      </c>
      <c r="L1920" s="9">
        <f t="shared" si="173"/>
        <v>3.0590692491004443</v>
      </c>
      <c r="R1920">
        <v>4099.9247189999996</v>
      </c>
      <c r="S1920">
        <f t="shared" si="174"/>
        <v>2.4390691745284214</v>
      </c>
      <c r="T1920">
        <v>68.958196000000001</v>
      </c>
    </row>
    <row r="1921" spans="1:20" x14ac:dyDescent="0.25">
      <c r="A1921" s="9"/>
      <c r="B1921" s="9"/>
      <c r="C1921" s="9"/>
      <c r="I1921" s="9">
        <v>4101.8531869999997</v>
      </c>
      <c r="J1921" s="9">
        <f t="shared" si="172"/>
        <v>2.4379224570233262</v>
      </c>
      <c r="K1921" s="9">
        <v>71.203574000000003</v>
      </c>
      <c r="L1921" s="9">
        <f t="shared" si="173"/>
        <v>3.0597042540608683</v>
      </c>
      <c r="R1921">
        <v>4101.8531869999997</v>
      </c>
      <c r="S1921">
        <f t="shared" si="174"/>
        <v>2.4379224570233262</v>
      </c>
      <c r="T1921">
        <v>68.952194000000006</v>
      </c>
    </row>
    <row r="1922" spans="1:20" x14ac:dyDescent="0.25">
      <c r="A1922" s="9"/>
      <c r="B1922" s="9"/>
      <c r="C1922" s="9"/>
      <c r="I1922" s="9">
        <v>4103.7816560000001</v>
      </c>
      <c r="J1922" s="9">
        <f t="shared" ref="J1922:J1985" si="175">10000/I1922</f>
        <v>2.4367768166659984</v>
      </c>
      <c r="K1922" s="9">
        <v>71.200450000000004</v>
      </c>
      <c r="L1922" s="9">
        <f t="shared" ref="L1922:L1985" si="176">-LN(K1922/100)/0.111</f>
        <v>3.0600995258145463</v>
      </c>
      <c r="R1922">
        <v>4103.7816560000001</v>
      </c>
      <c r="S1922">
        <f t="shared" ref="S1922:S1985" si="177">10000/R1922</f>
        <v>2.4367768166659984</v>
      </c>
      <c r="T1922">
        <v>68.938361999999998</v>
      </c>
    </row>
    <row r="1923" spans="1:20" x14ac:dyDescent="0.25">
      <c r="A1923" s="9"/>
      <c r="B1923" s="9"/>
      <c r="C1923" s="9"/>
      <c r="I1923" s="9">
        <v>4105.7101249999996</v>
      </c>
      <c r="J1923" s="9">
        <f t="shared" si="175"/>
        <v>2.435632252532685</v>
      </c>
      <c r="K1923" s="9">
        <v>71.202139000000003</v>
      </c>
      <c r="L1923" s="9">
        <f t="shared" si="176"/>
        <v>3.0598858187980698</v>
      </c>
      <c r="R1923">
        <v>4105.7101249999996</v>
      </c>
      <c r="S1923">
        <f t="shared" si="177"/>
        <v>2.435632252532685</v>
      </c>
      <c r="T1923">
        <v>68.931822999999994</v>
      </c>
    </row>
    <row r="1924" spans="1:20" x14ac:dyDescent="0.25">
      <c r="A1924" s="9"/>
      <c r="B1924" s="9"/>
      <c r="C1924" s="9"/>
      <c r="I1924" s="9">
        <v>4107.638594</v>
      </c>
      <c r="J1924" s="9">
        <f t="shared" si="175"/>
        <v>2.4344887631075753</v>
      </c>
      <c r="K1924" s="9">
        <v>71.207210000000003</v>
      </c>
      <c r="L1924" s="9">
        <f t="shared" si="176"/>
        <v>3.0592442220907636</v>
      </c>
      <c r="R1924">
        <v>4107.638594</v>
      </c>
      <c r="S1924">
        <f t="shared" si="177"/>
        <v>2.4344887631075753</v>
      </c>
      <c r="T1924">
        <v>68.935979000000003</v>
      </c>
    </row>
    <row r="1925" spans="1:20" x14ac:dyDescent="0.25">
      <c r="A1925" s="9"/>
      <c r="B1925" s="9"/>
      <c r="C1925" s="9"/>
      <c r="I1925" s="9">
        <v>4109.5670630000004</v>
      </c>
      <c r="J1925" s="9">
        <f t="shared" si="175"/>
        <v>2.4333463468777072</v>
      </c>
      <c r="K1925" s="9">
        <v>71.211704999999995</v>
      </c>
      <c r="L1925" s="9">
        <f t="shared" si="176"/>
        <v>3.0586755406693542</v>
      </c>
      <c r="R1925">
        <v>4109.5670630000004</v>
      </c>
      <c r="S1925">
        <f t="shared" si="177"/>
        <v>2.4333463468777072</v>
      </c>
      <c r="T1925">
        <v>68.937944000000002</v>
      </c>
    </row>
    <row r="1926" spans="1:20" x14ac:dyDescent="0.25">
      <c r="A1926" s="9"/>
      <c r="B1926" s="9"/>
      <c r="C1926" s="9"/>
      <c r="I1926" s="9">
        <v>4111.4955319999999</v>
      </c>
      <c r="J1926" s="9">
        <f t="shared" si="175"/>
        <v>2.4322050023329567</v>
      </c>
      <c r="K1926" s="9">
        <v>71.214175999999995</v>
      </c>
      <c r="L1926" s="9">
        <f t="shared" si="176"/>
        <v>3.0583629393203968</v>
      </c>
      <c r="R1926">
        <v>4111.4955319999999</v>
      </c>
      <c r="S1926">
        <f t="shared" si="177"/>
        <v>2.4322050023329567</v>
      </c>
      <c r="T1926">
        <v>68.934905000000001</v>
      </c>
    </row>
    <row r="1927" spans="1:20" x14ac:dyDescent="0.25">
      <c r="A1927" s="9"/>
      <c r="B1927" s="9"/>
      <c r="C1927" s="9"/>
      <c r="I1927" s="9">
        <v>4113.424</v>
      </c>
      <c r="J1927" s="9">
        <f t="shared" si="175"/>
        <v>2.4310647285570366</v>
      </c>
      <c r="K1927" s="9">
        <v>71.214042000000006</v>
      </c>
      <c r="L1927" s="9">
        <f t="shared" si="176"/>
        <v>3.0583798911186291</v>
      </c>
      <c r="R1927">
        <v>4113.424</v>
      </c>
      <c r="S1927">
        <f t="shared" si="177"/>
        <v>2.4310647285570366</v>
      </c>
      <c r="T1927">
        <v>68.934933999999998</v>
      </c>
    </row>
    <row r="1928" spans="1:20" x14ac:dyDescent="0.25">
      <c r="A1928" s="9"/>
      <c r="B1928" s="9"/>
      <c r="C1928" s="9"/>
      <c r="I1928" s="9">
        <v>4115.3524690000004</v>
      </c>
      <c r="J1928" s="9">
        <f t="shared" si="175"/>
        <v>2.4299255228629115</v>
      </c>
      <c r="K1928" s="9">
        <v>71.210739000000004</v>
      </c>
      <c r="L1928" s="9">
        <f t="shared" si="176"/>
        <v>3.0587977503781385</v>
      </c>
      <c r="R1928">
        <v>4115.3524690000004</v>
      </c>
      <c r="S1928">
        <f t="shared" si="177"/>
        <v>2.4299255228629115</v>
      </c>
      <c r="T1928">
        <v>68.936448999999996</v>
      </c>
    </row>
    <row r="1929" spans="1:20" x14ac:dyDescent="0.25">
      <c r="A1929" s="9"/>
      <c r="B1929" s="9"/>
      <c r="C1929" s="9"/>
      <c r="I1929" s="9">
        <v>4117.2809379999999</v>
      </c>
      <c r="J1929" s="9">
        <f t="shared" si="175"/>
        <v>2.4287873843404952</v>
      </c>
      <c r="K1929" s="9">
        <v>71.206766999999999</v>
      </c>
      <c r="L1929" s="9">
        <f t="shared" si="176"/>
        <v>3.0593002698337592</v>
      </c>
      <c r="R1929">
        <v>4117.2809379999999</v>
      </c>
      <c r="S1929">
        <f t="shared" si="177"/>
        <v>2.4287873843404952</v>
      </c>
      <c r="T1929">
        <v>68.935782000000003</v>
      </c>
    </row>
    <row r="1930" spans="1:20" x14ac:dyDescent="0.25">
      <c r="A1930" s="9"/>
      <c r="B1930" s="9"/>
      <c r="C1930" s="9"/>
      <c r="I1930" s="9">
        <v>4119.2094070000003</v>
      </c>
      <c r="J1930" s="9">
        <f t="shared" si="175"/>
        <v>2.4276503114909493</v>
      </c>
      <c r="K1930" s="9">
        <v>71.205471000000003</v>
      </c>
      <c r="L1930" s="9">
        <f t="shared" si="176"/>
        <v>3.0594642399509353</v>
      </c>
      <c r="R1930">
        <v>4119.2094070000003</v>
      </c>
      <c r="S1930">
        <f t="shared" si="177"/>
        <v>2.4276503114909493</v>
      </c>
      <c r="T1930">
        <v>68.938102999999998</v>
      </c>
    </row>
    <row r="1931" spans="1:20" x14ac:dyDescent="0.25">
      <c r="A1931" s="9"/>
      <c r="B1931" s="9"/>
      <c r="C1931" s="9"/>
      <c r="I1931" s="9">
        <v>4121.1378759999998</v>
      </c>
      <c r="J1931" s="9">
        <f t="shared" si="175"/>
        <v>2.4265143028182443</v>
      </c>
      <c r="K1931" s="9">
        <v>71.206013999999996</v>
      </c>
      <c r="L1931" s="9">
        <f t="shared" si="176"/>
        <v>3.0593955391450711</v>
      </c>
      <c r="R1931">
        <v>4121.1378759999998</v>
      </c>
      <c r="S1931">
        <f t="shared" si="177"/>
        <v>2.4265143028182443</v>
      </c>
      <c r="T1931">
        <v>68.942492999999999</v>
      </c>
    </row>
    <row r="1932" spans="1:20" x14ac:dyDescent="0.25">
      <c r="A1932" s="9"/>
      <c r="B1932" s="9"/>
      <c r="C1932" s="9"/>
      <c r="I1932" s="9">
        <v>4123.0663439999998</v>
      </c>
      <c r="J1932" s="9">
        <f t="shared" si="175"/>
        <v>2.425379357417393</v>
      </c>
      <c r="K1932" s="9">
        <v>71.205270999999996</v>
      </c>
      <c r="L1932" s="9">
        <f t="shared" si="176"/>
        <v>3.0594895442471777</v>
      </c>
      <c r="R1932">
        <v>4123.0663439999998</v>
      </c>
      <c r="S1932">
        <f t="shared" si="177"/>
        <v>2.425379357417393</v>
      </c>
      <c r="T1932">
        <v>68.939496000000005</v>
      </c>
    </row>
    <row r="1933" spans="1:20" x14ac:dyDescent="0.25">
      <c r="A1933" s="9"/>
      <c r="B1933" s="9"/>
      <c r="C1933" s="9"/>
      <c r="I1933" s="9">
        <v>4124.9948130000002</v>
      </c>
      <c r="J1933" s="9">
        <f t="shared" si="175"/>
        <v>2.4242454726209131</v>
      </c>
      <c r="K1933" s="9">
        <v>71.202866</v>
      </c>
      <c r="L1933" s="9">
        <f t="shared" si="176"/>
        <v>3.0597938339756316</v>
      </c>
      <c r="R1933">
        <v>4124.9948130000002</v>
      </c>
      <c r="S1933">
        <f t="shared" si="177"/>
        <v>2.4242454726209131</v>
      </c>
      <c r="T1933">
        <v>68.927577999999997</v>
      </c>
    </row>
    <row r="1934" spans="1:20" x14ac:dyDescent="0.25">
      <c r="A1934" s="9"/>
      <c r="B1934" s="9"/>
      <c r="C1934" s="9"/>
      <c r="I1934" s="9">
        <v>4126.9232819999997</v>
      </c>
      <c r="J1934" s="9">
        <f t="shared" si="175"/>
        <v>2.4231126475299476</v>
      </c>
      <c r="K1934" s="9">
        <v>71.200017000000003</v>
      </c>
      <c r="L1934" s="9">
        <f t="shared" si="176"/>
        <v>3.060154313568872</v>
      </c>
      <c r="R1934">
        <v>4126.9232819999997</v>
      </c>
      <c r="S1934">
        <f t="shared" si="177"/>
        <v>2.4231126475299476</v>
      </c>
      <c r="T1934">
        <v>68.914221999999995</v>
      </c>
    </row>
    <row r="1935" spans="1:20" x14ac:dyDescent="0.25">
      <c r="A1935" s="9"/>
      <c r="B1935" s="9"/>
      <c r="C1935" s="9"/>
      <c r="I1935" s="9">
        <v>4128.8517510000001</v>
      </c>
      <c r="J1935" s="9">
        <f t="shared" si="175"/>
        <v>2.4219808806596212</v>
      </c>
      <c r="K1935" s="9">
        <v>71.196325999999999</v>
      </c>
      <c r="L1935" s="9">
        <f t="shared" si="176"/>
        <v>3.0606213515778431</v>
      </c>
      <c r="R1935">
        <v>4128.8517510000001</v>
      </c>
      <c r="S1935">
        <f t="shared" si="177"/>
        <v>2.4219808806596212</v>
      </c>
      <c r="T1935">
        <v>68.906925999999999</v>
      </c>
    </row>
    <row r="1936" spans="1:20" x14ac:dyDescent="0.25">
      <c r="A1936" s="9"/>
      <c r="B1936" s="9"/>
      <c r="C1936" s="9"/>
      <c r="I1936" s="9">
        <v>4130.7802199999996</v>
      </c>
      <c r="J1936" s="9">
        <f t="shared" si="175"/>
        <v>2.4208501705278334</v>
      </c>
      <c r="K1936" s="9">
        <v>71.191933000000006</v>
      </c>
      <c r="L1936" s="9">
        <f t="shared" si="176"/>
        <v>3.0611772482067789</v>
      </c>
      <c r="R1936">
        <v>4130.7802199999996</v>
      </c>
      <c r="S1936">
        <f t="shared" si="177"/>
        <v>2.4208501705278334</v>
      </c>
      <c r="T1936">
        <v>68.907228000000003</v>
      </c>
    </row>
    <row r="1937" spans="1:20" x14ac:dyDescent="0.25">
      <c r="A1937" s="9"/>
      <c r="B1937" s="9"/>
      <c r="C1937" s="9"/>
      <c r="I1937" s="9">
        <v>4132.708689</v>
      </c>
      <c r="J1937" s="9">
        <f t="shared" si="175"/>
        <v>2.4197205156552468</v>
      </c>
      <c r="K1937" s="9">
        <v>71.189312999999999</v>
      </c>
      <c r="L1937" s="9">
        <f t="shared" si="176"/>
        <v>3.0615088031589859</v>
      </c>
      <c r="R1937">
        <v>4132.708689</v>
      </c>
      <c r="S1937">
        <f t="shared" si="177"/>
        <v>2.4197205156552468</v>
      </c>
      <c r="T1937">
        <v>68.909110999999996</v>
      </c>
    </row>
    <row r="1938" spans="1:20" x14ac:dyDescent="0.25">
      <c r="A1938" s="9"/>
      <c r="B1938" s="9"/>
      <c r="C1938" s="9"/>
      <c r="I1938" s="9">
        <v>4134.6371570000001</v>
      </c>
      <c r="J1938" s="9">
        <f t="shared" si="175"/>
        <v>2.4185919151502464</v>
      </c>
      <c r="K1938" s="9">
        <v>71.189608000000007</v>
      </c>
      <c r="L1938" s="9">
        <f t="shared" si="176"/>
        <v>3.0614714709803312</v>
      </c>
      <c r="R1938">
        <v>4134.6371570000001</v>
      </c>
      <c r="S1938">
        <f t="shared" si="177"/>
        <v>2.4185919151502464</v>
      </c>
      <c r="T1938">
        <v>68.907695000000004</v>
      </c>
    </row>
    <row r="1939" spans="1:20" x14ac:dyDescent="0.25">
      <c r="A1939" s="9"/>
      <c r="B1939" s="9"/>
      <c r="C1939" s="9"/>
      <c r="I1939" s="9">
        <v>4136.5656259999996</v>
      </c>
      <c r="J1939" s="9">
        <f t="shared" si="175"/>
        <v>2.4174643663685469</v>
      </c>
      <c r="K1939" s="9">
        <v>71.191077000000007</v>
      </c>
      <c r="L1939" s="9">
        <f t="shared" si="176"/>
        <v>3.0612855716887983</v>
      </c>
      <c r="R1939">
        <v>4136.5656259999996</v>
      </c>
      <c r="S1939">
        <f t="shared" si="177"/>
        <v>2.4174643663685469</v>
      </c>
      <c r="T1939">
        <v>68.904349999999994</v>
      </c>
    </row>
    <row r="1940" spans="1:20" x14ac:dyDescent="0.25">
      <c r="A1940" s="9"/>
      <c r="B1940" s="9"/>
      <c r="C1940" s="9"/>
      <c r="I1940" s="9">
        <v>4138.494095</v>
      </c>
      <c r="J1940" s="9">
        <f t="shared" si="175"/>
        <v>2.4163378684245771</v>
      </c>
      <c r="K1940" s="9">
        <v>71.192515999999998</v>
      </c>
      <c r="L1940" s="9">
        <f t="shared" si="176"/>
        <v>3.0611034725621904</v>
      </c>
      <c r="R1940">
        <v>4138.494095</v>
      </c>
      <c r="S1940">
        <f t="shared" si="177"/>
        <v>2.4163378684245771</v>
      </c>
      <c r="T1940">
        <v>68.900643000000002</v>
      </c>
    </row>
    <row r="1941" spans="1:20" x14ac:dyDescent="0.25">
      <c r="A1941" s="9"/>
      <c r="B1941" s="9"/>
      <c r="C1941" s="9"/>
      <c r="I1941" s="9">
        <v>4140.4225640000004</v>
      </c>
      <c r="J1941" s="9">
        <f t="shared" si="175"/>
        <v>2.415212419850004</v>
      </c>
      <c r="K1941" s="9">
        <v>71.194007999999997</v>
      </c>
      <c r="L1941" s="9">
        <f t="shared" si="176"/>
        <v>3.060914670405015</v>
      </c>
      <c r="R1941">
        <v>4140.4225640000004</v>
      </c>
      <c r="S1941">
        <f t="shared" si="177"/>
        <v>2.415212419850004</v>
      </c>
      <c r="T1941">
        <v>68.898657</v>
      </c>
    </row>
    <row r="1942" spans="1:20" x14ac:dyDescent="0.25">
      <c r="A1942" s="9"/>
      <c r="B1942" s="9"/>
      <c r="C1942" s="9"/>
      <c r="I1942" s="9">
        <v>4142.3510329999999</v>
      </c>
      <c r="J1942" s="9">
        <f t="shared" si="175"/>
        <v>2.4140880191792284</v>
      </c>
      <c r="K1942" s="9">
        <v>71.194755000000001</v>
      </c>
      <c r="L1942" s="9">
        <f t="shared" si="176"/>
        <v>3.060820144269834</v>
      </c>
      <c r="R1942">
        <v>4142.3510329999999</v>
      </c>
      <c r="S1942">
        <f t="shared" si="177"/>
        <v>2.4140880191792284</v>
      </c>
      <c r="T1942">
        <v>68.902877000000004</v>
      </c>
    </row>
    <row r="1943" spans="1:20" x14ac:dyDescent="0.25">
      <c r="A1943" s="9"/>
      <c r="B1943" s="9"/>
      <c r="C1943" s="9"/>
      <c r="I1943" s="9">
        <v>4144.2795020000003</v>
      </c>
      <c r="J1943" s="9">
        <f t="shared" si="175"/>
        <v>2.4129646649493766</v>
      </c>
      <c r="K1943" s="9">
        <v>71.193134000000001</v>
      </c>
      <c r="L1943" s="9">
        <f t="shared" si="176"/>
        <v>3.0610252685076711</v>
      </c>
      <c r="R1943">
        <v>4144.2795020000003</v>
      </c>
      <c r="S1943">
        <f t="shared" si="177"/>
        <v>2.4129646649493766</v>
      </c>
      <c r="T1943">
        <v>68.910013000000006</v>
      </c>
    </row>
    <row r="1944" spans="1:20" x14ac:dyDescent="0.25">
      <c r="A1944" s="9"/>
      <c r="B1944" s="9"/>
      <c r="C1944" s="9"/>
      <c r="I1944" s="9">
        <v>4146.2079700000004</v>
      </c>
      <c r="J1944" s="9">
        <f t="shared" si="175"/>
        <v>2.4118423562819977</v>
      </c>
      <c r="K1944" s="9">
        <v>71.189244000000002</v>
      </c>
      <c r="L1944" s="9">
        <f t="shared" si="176"/>
        <v>3.0615175351146209</v>
      </c>
      <c r="R1944">
        <v>4146.2079700000004</v>
      </c>
      <c r="S1944">
        <f t="shared" si="177"/>
        <v>2.4118423562819977</v>
      </c>
      <c r="T1944">
        <v>68.907865999999999</v>
      </c>
    </row>
    <row r="1945" spans="1:20" x14ac:dyDescent="0.25">
      <c r="A1945" s="9"/>
      <c r="B1945" s="9"/>
      <c r="C1945" s="9"/>
      <c r="I1945" s="9">
        <v>4148.1364389999999</v>
      </c>
      <c r="J1945" s="9">
        <f t="shared" si="175"/>
        <v>2.4107210905557199</v>
      </c>
      <c r="K1945" s="9">
        <v>71.186122999999995</v>
      </c>
      <c r="L1945" s="9">
        <f t="shared" si="176"/>
        <v>3.0619125067689765</v>
      </c>
      <c r="R1945">
        <v>4148.1364389999999</v>
      </c>
      <c r="S1945">
        <f t="shared" si="177"/>
        <v>2.4107210905557199</v>
      </c>
      <c r="T1945">
        <v>68.893563</v>
      </c>
    </row>
    <row r="1946" spans="1:20" x14ac:dyDescent="0.25">
      <c r="A1946" s="9"/>
      <c r="B1946" s="9"/>
      <c r="C1946" s="9"/>
      <c r="I1946" s="9">
        <v>4150.0649080000003</v>
      </c>
      <c r="J1946" s="9">
        <f t="shared" si="175"/>
        <v>2.4096008668980557</v>
      </c>
      <c r="K1946" s="9">
        <v>71.186228</v>
      </c>
      <c r="L1946" s="9">
        <f t="shared" si="176"/>
        <v>3.0618992184311873</v>
      </c>
      <c r="R1946">
        <v>4150.0649080000003</v>
      </c>
      <c r="S1946">
        <f t="shared" si="177"/>
        <v>2.4096008668980557</v>
      </c>
      <c r="T1946">
        <v>68.879441999999997</v>
      </c>
    </row>
    <row r="1947" spans="1:20" x14ac:dyDescent="0.25">
      <c r="A1947" s="9"/>
      <c r="B1947" s="9"/>
      <c r="C1947" s="9"/>
      <c r="I1947" s="9">
        <v>4151.9933769999998</v>
      </c>
      <c r="J1947" s="9">
        <f t="shared" si="175"/>
        <v>2.4084816838569827</v>
      </c>
      <c r="K1947" s="9">
        <v>71.188130000000001</v>
      </c>
      <c r="L1947" s="9">
        <f t="shared" si="176"/>
        <v>3.0616585130769796</v>
      </c>
      <c r="R1947">
        <v>4151.9933769999998</v>
      </c>
      <c r="S1947">
        <f t="shared" si="177"/>
        <v>2.4084816838569827</v>
      </c>
      <c r="T1947">
        <v>68.875078999999999</v>
      </c>
    </row>
    <row r="1948" spans="1:20" x14ac:dyDescent="0.25">
      <c r="A1948" s="9"/>
      <c r="B1948" s="9"/>
      <c r="C1948" s="9"/>
      <c r="I1948" s="9">
        <v>4153.9218460000002</v>
      </c>
      <c r="J1948" s="9">
        <f t="shared" si="175"/>
        <v>2.4073635399831739</v>
      </c>
      <c r="K1948" s="9">
        <v>71.188631000000001</v>
      </c>
      <c r="L1948" s="9">
        <f t="shared" si="176"/>
        <v>3.0615951106862829</v>
      </c>
      <c r="R1948">
        <v>4153.9218460000002</v>
      </c>
      <c r="S1948">
        <f t="shared" si="177"/>
        <v>2.4073635399831739</v>
      </c>
      <c r="T1948">
        <v>68.876553000000001</v>
      </c>
    </row>
    <row r="1949" spans="1:20" x14ac:dyDescent="0.25">
      <c r="A1949" s="9"/>
      <c r="B1949" s="9"/>
      <c r="C1949" s="9"/>
      <c r="I1949" s="9">
        <v>4155.8503140000003</v>
      </c>
      <c r="J1949" s="9">
        <f t="shared" si="175"/>
        <v>2.4062464344089944</v>
      </c>
      <c r="K1949" s="9">
        <v>71.186209000000005</v>
      </c>
      <c r="L1949" s="9">
        <f t="shared" si="176"/>
        <v>3.0619016229860958</v>
      </c>
      <c r="R1949">
        <v>4155.8503140000003</v>
      </c>
      <c r="S1949">
        <f t="shared" si="177"/>
        <v>2.4062464344089944</v>
      </c>
      <c r="T1949">
        <v>68.877077999999997</v>
      </c>
    </row>
    <row r="1950" spans="1:20" x14ac:dyDescent="0.25">
      <c r="A1950" s="9"/>
      <c r="B1950" s="9"/>
      <c r="C1950" s="9"/>
      <c r="I1950" s="9">
        <v>4157.7787829999997</v>
      </c>
      <c r="J1950" s="9">
        <f t="shared" si="175"/>
        <v>2.4051303645319506</v>
      </c>
      <c r="K1950" s="9">
        <v>71.181882999999999</v>
      </c>
      <c r="L1950" s="9">
        <f t="shared" si="176"/>
        <v>3.0624491188812426</v>
      </c>
      <c r="R1950">
        <v>4157.7787829999997</v>
      </c>
      <c r="S1950">
        <f t="shared" si="177"/>
        <v>2.4051303645319506</v>
      </c>
      <c r="T1950">
        <v>68.876953</v>
      </c>
    </row>
    <row r="1951" spans="1:20" x14ac:dyDescent="0.25">
      <c r="A1951" s="9"/>
      <c r="B1951" s="9"/>
      <c r="C1951" s="9"/>
      <c r="I1951" s="9">
        <v>4159.7072520000002</v>
      </c>
      <c r="J1951" s="9">
        <f t="shared" si="175"/>
        <v>2.4040153294903068</v>
      </c>
      <c r="K1951" s="9">
        <v>71.177800000000005</v>
      </c>
      <c r="L1951" s="9">
        <f t="shared" si="176"/>
        <v>3.0629658913693336</v>
      </c>
      <c r="R1951">
        <v>4159.7072520000002</v>
      </c>
      <c r="S1951">
        <f t="shared" si="177"/>
        <v>2.4040153294903068</v>
      </c>
      <c r="T1951">
        <v>68.880584999999996</v>
      </c>
    </row>
    <row r="1952" spans="1:20" x14ac:dyDescent="0.25">
      <c r="A1952" s="9"/>
      <c r="B1952" s="9"/>
      <c r="C1952" s="9"/>
      <c r="I1952" s="9">
        <v>4161.6357209999996</v>
      </c>
      <c r="J1952" s="9">
        <f t="shared" si="175"/>
        <v>2.4029013278454605</v>
      </c>
      <c r="K1952" s="9">
        <v>71.176170999999997</v>
      </c>
      <c r="L1952" s="9">
        <f t="shared" si="176"/>
        <v>3.0631720770566488</v>
      </c>
      <c r="R1952">
        <v>4161.6357209999996</v>
      </c>
      <c r="S1952">
        <f t="shared" si="177"/>
        <v>2.4029013278454605</v>
      </c>
      <c r="T1952">
        <v>68.890090999999998</v>
      </c>
    </row>
    <row r="1953" spans="1:20" x14ac:dyDescent="0.25">
      <c r="A1953" s="9"/>
      <c r="B1953" s="9"/>
      <c r="C1953" s="9"/>
      <c r="I1953" s="9">
        <v>4163.5641900000001</v>
      </c>
      <c r="J1953" s="9">
        <f t="shared" si="175"/>
        <v>2.4017883581614723</v>
      </c>
      <c r="K1953" s="9">
        <v>71.179168000000004</v>
      </c>
      <c r="L1953" s="9">
        <f t="shared" si="176"/>
        <v>3.0627927446031742</v>
      </c>
      <c r="R1953">
        <v>4163.5641900000001</v>
      </c>
      <c r="S1953">
        <f t="shared" si="177"/>
        <v>2.4017883581614723</v>
      </c>
      <c r="T1953">
        <v>68.901775000000001</v>
      </c>
    </row>
    <row r="1954" spans="1:20" x14ac:dyDescent="0.25">
      <c r="A1954" s="9"/>
      <c r="B1954" s="9"/>
      <c r="C1954" s="9"/>
      <c r="I1954" s="9">
        <v>4165.4926589999995</v>
      </c>
      <c r="J1954" s="9">
        <f t="shared" si="175"/>
        <v>2.4006764190050638</v>
      </c>
      <c r="K1954" s="9">
        <v>71.186239999999998</v>
      </c>
      <c r="L1954" s="9">
        <f t="shared" si="176"/>
        <v>3.0618976997652583</v>
      </c>
      <c r="R1954">
        <v>4165.4926589999995</v>
      </c>
      <c r="S1954">
        <f t="shared" si="177"/>
        <v>2.4006764190050638</v>
      </c>
      <c r="T1954">
        <v>68.907938999999999</v>
      </c>
    </row>
    <row r="1955" spans="1:20" x14ac:dyDescent="0.25">
      <c r="A1955" s="9"/>
      <c r="B1955" s="9"/>
      <c r="C1955" s="9"/>
      <c r="I1955" s="9">
        <v>4167.4211269999996</v>
      </c>
      <c r="J1955" s="9">
        <f t="shared" si="175"/>
        <v>2.3995655095213997</v>
      </c>
      <c r="K1955" s="9">
        <v>71.192248000000006</v>
      </c>
      <c r="L1955" s="9">
        <f t="shared" si="176"/>
        <v>3.0611373865056</v>
      </c>
      <c r="R1955">
        <v>4167.4211269999996</v>
      </c>
      <c r="S1955">
        <f t="shared" si="177"/>
        <v>2.3995655095213997</v>
      </c>
      <c r="T1955">
        <v>68.904707000000002</v>
      </c>
    </row>
    <row r="1956" spans="1:20" x14ac:dyDescent="0.25">
      <c r="A1956" s="9"/>
      <c r="B1956" s="9"/>
      <c r="C1956" s="9"/>
      <c r="I1956" s="9">
        <v>4169.349596</v>
      </c>
      <c r="J1956" s="9">
        <f t="shared" si="175"/>
        <v>2.3984556271303856</v>
      </c>
      <c r="K1956" s="9">
        <v>71.192421999999993</v>
      </c>
      <c r="L1956" s="9">
        <f t="shared" si="176"/>
        <v>3.0611153677367615</v>
      </c>
      <c r="R1956">
        <v>4169.349596</v>
      </c>
      <c r="S1956">
        <f t="shared" si="177"/>
        <v>2.3984556271303856</v>
      </c>
      <c r="T1956">
        <v>68.896777</v>
      </c>
    </row>
    <row r="1957" spans="1:20" x14ac:dyDescent="0.25">
      <c r="A1957" s="9"/>
      <c r="B1957" s="9"/>
      <c r="C1957" s="9"/>
      <c r="I1957" s="9">
        <v>4171.2780650000004</v>
      </c>
      <c r="J1957" s="9">
        <f t="shared" si="175"/>
        <v>2.3973467709830079</v>
      </c>
      <c r="K1957" s="9">
        <v>71.187235000000001</v>
      </c>
      <c r="L1957" s="9">
        <f t="shared" si="176"/>
        <v>3.0617717779393829</v>
      </c>
      <c r="R1957">
        <v>4171.2780650000004</v>
      </c>
      <c r="S1957">
        <f t="shared" si="177"/>
        <v>2.3973467709830079</v>
      </c>
      <c r="T1957">
        <v>68.889926000000003</v>
      </c>
    </row>
    <row r="1958" spans="1:20" x14ac:dyDescent="0.25">
      <c r="A1958" s="9"/>
      <c r="B1958" s="9"/>
      <c r="C1958" s="9"/>
      <c r="I1958" s="9">
        <v>4173.2065339999999</v>
      </c>
      <c r="J1958" s="9">
        <f t="shared" si="175"/>
        <v>2.3962389396565631</v>
      </c>
      <c r="K1958" s="9">
        <v>71.179319000000007</v>
      </c>
      <c r="L1958" s="9">
        <f t="shared" si="176"/>
        <v>3.0627736328468043</v>
      </c>
      <c r="R1958">
        <v>4173.2065339999999</v>
      </c>
      <c r="S1958">
        <f t="shared" si="177"/>
        <v>2.3962389396565631</v>
      </c>
      <c r="T1958">
        <v>68.882572999999994</v>
      </c>
    </row>
    <row r="1959" spans="1:20" x14ac:dyDescent="0.25">
      <c r="A1959" s="9"/>
      <c r="B1959" s="9"/>
      <c r="C1959" s="9"/>
      <c r="I1959" s="9">
        <v>4175.1350030000003</v>
      </c>
      <c r="J1959" s="9">
        <f t="shared" si="175"/>
        <v>2.3951321317309748</v>
      </c>
      <c r="K1959" s="9">
        <v>71.170439000000002</v>
      </c>
      <c r="L1959" s="9">
        <f t="shared" si="176"/>
        <v>3.0638976249241754</v>
      </c>
      <c r="R1959">
        <v>4175.1350030000003</v>
      </c>
      <c r="S1959">
        <f t="shared" si="177"/>
        <v>2.3951321317309748</v>
      </c>
      <c r="T1959">
        <v>68.874461999999994</v>
      </c>
    </row>
    <row r="1960" spans="1:20" x14ac:dyDescent="0.25">
      <c r="A1960" s="9"/>
      <c r="B1960" s="9"/>
      <c r="C1960" s="9"/>
      <c r="I1960" s="9">
        <v>4177.0634719999998</v>
      </c>
      <c r="J1960" s="9">
        <f t="shared" si="175"/>
        <v>2.3940263457887911</v>
      </c>
      <c r="K1960" s="9">
        <v>71.164219000000003</v>
      </c>
      <c r="L1960" s="9">
        <f t="shared" si="176"/>
        <v>3.0646850092037177</v>
      </c>
      <c r="R1960">
        <v>4177.0634719999998</v>
      </c>
      <c r="S1960">
        <f t="shared" si="177"/>
        <v>2.3940263457887911</v>
      </c>
      <c r="T1960">
        <v>68.873593999999997</v>
      </c>
    </row>
    <row r="1961" spans="1:20" x14ac:dyDescent="0.25">
      <c r="A1961" s="9"/>
      <c r="B1961" s="9"/>
      <c r="C1961" s="9"/>
      <c r="I1961" s="9">
        <v>4178.9919399999999</v>
      </c>
      <c r="J1961" s="9">
        <f t="shared" si="175"/>
        <v>2.3929215809877826</v>
      </c>
      <c r="K1961" s="9">
        <v>71.163073999999995</v>
      </c>
      <c r="L1961" s="9">
        <f t="shared" si="176"/>
        <v>3.0648299612378391</v>
      </c>
      <c r="R1961">
        <v>4178.9919399999999</v>
      </c>
      <c r="S1961">
        <f t="shared" si="177"/>
        <v>2.3929215809877826</v>
      </c>
      <c r="T1961">
        <v>68.880741</v>
      </c>
    </row>
    <row r="1962" spans="1:20" x14ac:dyDescent="0.25">
      <c r="A1962" s="9"/>
      <c r="B1962" s="9"/>
      <c r="C1962" s="9"/>
      <c r="I1962" s="9">
        <v>4180.9204090000003</v>
      </c>
      <c r="J1962" s="9">
        <f t="shared" si="175"/>
        <v>2.3918178347699799</v>
      </c>
      <c r="K1962" s="9">
        <v>71.162811000000005</v>
      </c>
      <c r="L1962" s="9">
        <f t="shared" si="176"/>
        <v>3.0648632562265798</v>
      </c>
      <c r="R1962">
        <v>4180.9204090000003</v>
      </c>
      <c r="S1962">
        <f t="shared" si="177"/>
        <v>2.3918178347699799</v>
      </c>
      <c r="T1962">
        <v>68.884173000000004</v>
      </c>
    </row>
    <row r="1963" spans="1:20" x14ac:dyDescent="0.25">
      <c r="A1963" s="9"/>
      <c r="B1963" s="9"/>
      <c r="C1963" s="9"/>
      <c r="I1963" s="9">
        <v>4182.8488779999998</v>
      </c>
      <c r="J1963" s="9">
        <f t="shared" si="175"/>
        <v>2.3907151062988992</v>
      </c>
      <c r="K1963" s="9">
        <v>71.160296000000002</v>
      </c>
      <c r="L1963" s="9">
        <f t="shared" si="176"/>
        <v>3.0651816536834318</v>
      </c>
      <c r="R1963">
        <v>4182.8488779999998</v>
      </c>
      <c r="S1963">
        <f t="shared" si="177"/>
        <v>2.3907151062988992</v>
      </c>
      <c r="T1963">
        <v>68.878225999999998</v>
      </c>
    </row>
    <row r="1964" spans="1:20" x14ac:dyDescent="0.25">
      <c r="A1964" s="9"/>
      <c r="B1964" s="9"/>
      <c r="C1964" s="9"/>
      <c r="I1964" s="9">
        <v>4184.7773470000002</v>
      </c>
      <c r="J1964" s="9">
        <f t="shared" si="175"/>
        <v>2.3896133941675153</v>
      </c>
      <c r="K1964" s="9">
        <v>71.159656999999996</v>
      </c>
      <c r="L1964" s="9">
        <f t="shared" si="176"/>
        <v>3.0652625524841337</v>
      </c>
      <c r="R1964">
        <v>4184.7773470000002</v>
      </c>
      <c r="S1964">
        <f t="shared" si="177"/>
        <v>2.3896133941675153</v>
      </c>
      <c r="T1964">
        <v>68.868758999999997</v>
      </c>
    </row>
    <row r="1965" spans="1:20" x14ac:dyDescent="0.25">
      <c r="A1965" s="9"/>
      <c r="B1965" s="9"/>
      <c r="C1965" s="9"/>
      <c r="I1965" s="9">
        <v>4186.7058159999997</v>
      </c>
      <c r="J1965" s="9">
        <f t="shared" si="175"/>
        <v>2.3885126969713988</v>
      </c>
      <c r="K1965" s="9">
        <v>71.163387</v>
      </c>
      <c r="L1965" s="9">
        <f t="shared" si="176"/>
        <v>3.064790336563691</v>
      </c>
      <c r="R1965">
        <v>4186.7058159999997</v>
      </c>
      <c r="S1965">
        <f t="shared" si="177"/>
        <v>2.3885126969713988</v>
      </c>
      <c r="T1965">
        <v>68.860595000000004</v>
      </c>
    </row>
    <row r="1966" spans="1:20" x14ac:dyDescent="0.25">
      <c r="A1966" s="9"/>
      <c r="B1966" s="9"/>
      <c r="C1966" s="9"/>
      <c r="I1966" s="9">
        <v>4188.6342839999998</v>
      </c>
      <c r="J1966" s="9">
        <f t="shared" si="175"/>
        <v>2.3874130138786787</v>
      </c>
      <c r="K1966" s="9">
        <v>71.167507000000001</v>
      </c>
      <c r="L1966" s="9">
        <f t="shared" si="176"/>
        <v>3.0642687756279825</v>
      </c>
      <c r="R1966">
        <v>4188.6342839999998</v>
      </c>
      <c r="S1966">
        <f t="shared" si="177"/>
        <v>2.3874130138786787</v>
      </c>
      <c r="T1966">
        <v>68.853700000000003</v>
      </c>
    </row>
    <row r="1967" spans="1:20" x14ac:dyDescent="0.25">
      <c r="A1967" s="9"/>
      <c r="B1967" s="9"/>
      <c r="C1967" s="9"/>
      <c r="I1967" s="9">
        <v>4190.5627530000002</v>
      </c>
      <c r="J1967" s="9">
        <f t="shared" si="175"/>
        <v>2.386314342349618</v>
      </c>
      <c r="K1967" s="9">
        <v>71.168893999999995</v>
      </c>
      <c r="L1967" s="9">
        <f t="shared" si="176"/>
        <v>3.0640931986791751</v>
      </c>
      <c r="R1967">
        <v>4190.5627530000002</v>
      </c>
      <c r="S1967">
        <f t="shared" si="177"/>
        <v>2.386314342349618</v>
      </c>
      <c r="T1967">
        <v>68.849293000000003</v>
      </c>
    </row>
    <row r="1968" spans="1:20" x14ac:dyDescent="0.25">
      <c r="A1968" s="9"/>
      <c r="B1968" s="9"/>
      <c r="C1968" s="9"/>
      <c r="I1968" s="9">
        <v>4192.4912219999997</v>
      </c>
      <c r="J1968" s="9">
        <f t="shared" si="175"/>
        <v>2.385216681558028</v>
      </c>
      <c r="K1968" s="9">
        <v>71.168903999999998</v>
      </c>
      <c r="L1968" s="9">
        <f t="shared" si="176"/>
        <v>3.0640919328159768</v>
      </c>
      <c r="R1968">
        <v>4192.4912219999997</v>
      </c>
      <c r="S1968">
        <f t="shared" si="177"/>
        <v>2.385216681558028</v>
      </c>
      <c r="T1968">
        <v>68.850087000000002</v>
      </c>
    </row>
    <row r="1969" spans="1:20" x14ac:dyDescent="0.25">
      <c r="A1969" s="9"/>
      <c r="B1969" s="9"/>
      <c r="C1969" s="9"/>
      <c r="I1969" s="9">
        <v>4194.4196910000001</v>
      </c>
      <c r="J1969" s="9">
        <f t="shared" si="175"/>
        <v>2.384120030109786</v>
      </c>
      <c r="K1969" s="9">
        <v>71.169028999999995</v>
      </c>
      <c r="L1969" s="9">
        <f t="shared" si="176"/>
        <v>3.0640761095410092</v>
      </c>
      <c r="R1969">
        <v>4194.4196910000001</v>
      </c>
      <c r="S1969">
        <f t="shared" si="177"/>
        <v>2.384120030109786</v>
      </c>
      <c r="T1969">
        <v>68.855410000000006</v>
      </c>
    </row>
    <row r="1970" spans="1:20" x14ac:dyDescent="0.25">
      <c r="A1970" s="9"/>
      <c r="B1970" s="9"/>
      <c r="C1970" s="9"/>
      <c r="I1970" s="9">
        <v>4196.3481599999996</v>
      </c>
      <c r="J1970" s="9">
        <f t="shared" si="175"/>
        <v>2.3830243866133358</v>
      </c>
      <c r="K1970" s="9">
        <v>71.168709000000007</v>
      </c>
      <c r="L1970" s="9">
        <f t="shared" si="176"/>
        <v>3.0641166171804204</v>
      </c>
      <c r="R1970">
        <v>4196.3481599999996</v>
      </c>
      <c r="S1970">
        <f t="shared" si="177"/>
        <v>2.3830243866133358</v>
      </c>
      <c r="T1970">
        <v>68.861481999999995</v>
      </c>
    </row>
    <row r="1971" spans="1:20" x14ac:dyDescent="0.25">
      <c r="A1971" s="9"/>
      <c r="B1971" s="9"/>
      <c r="C1971" s="9"/>
      <c r="I1971" s="9">
        <v>4198.276629</v>
      </c>
      <c r="J1971" s="9">
        <f t="shared" si="175"/>
        <v>2.3819297496796752</v>
      </c>
      <c r="K1971" s="9">
        <v>71.167573000000004</v>
      </c>
      <c r="L1971" s="9">
        <f t="shared" si="176"/>
        <v>3.0642604207713346</v>
      </c>
      <c r="R1971">
        <v>4198.276629</v>
      </c>
      <c r="S1971">
        <f t="shared" si="177"/>
        <v>2.3819297496796752</v>
      </c>
      <c r="T1971">
        <v>68.865289000000004</v>
      </c>
    </row>
    <row r="1972" spans="1:20" x14ac:dyDescent="0.25">
      <c r="A1972" s="9"/>
      <c r="B1972" s="9"/>
      <c r="C1972" s="9"/>
      <c r="I1972" s="9">
        <v>4200.205097</v>
      </c>
      <c r="J1972" s="9">
        <f t="shared" si="175"/>
        <v>2.3808361184891917</v>
      </c>
      <c r="K1972" s="9">
        <v>71.165705000000003</v>
      </c>
      <c r="L1972" s="9">
        <f t="shared" si="176"/>
        <v>3.0644968915259789</v>
      </c>
      <c r="R1972">
        <v>4200.205097</v>
      </c>
      <c r="S1972">
        <f t="shared" si="177"/>
        <v>2.3808361184891917</v>
      </c>
      <c r="T1972">
        <v>68.865859999999998</v>
      </c>
    </row>
    <row r="1973" spans="1:20" x14ac:dyDescent="0.25">
      <c r="A1973" s="9"/>
      <c r="B1973" s="9"/>
      <c r="C1973" s="9"/>
      <c r="I1973" s="9">
        <v>4202.1335660000004</v>
      </c>
      <c r="J1973" s="9">
        <f t="shared" si="175"/>
        <v>2.3797434905237846</v>
      </c>
      <c r="K1973" s="9">
        <v>71.161711999999994</v>
      </c>
      <c r="L1973" s="9">
        <f t="shared" si="176"/>
        <v>3.0650023875680019</v>
      </c>
      <c r="R1973">
        <v>4202.1335660000004</v>
      </c>
      <c r="S1973">
        <f t="shared" si="177"/>
        <v>2.3797434905237846</v>
      </c>
      <c r="T1973">
        <v>68.862060999999997</v>
      </c>
    </row>
    <row r="1974" spans="1:20" x14ac:dyDescent="0.25">
      <c r="A1974" s="9"/>
      <c r="B1974" s="9"/>
      <c r="C1974" s="9"/>
      <c r="I1974" s="9">
        <v>4204.0620349999999</v>
      </c>
      <c r="J1974" s="9">
        <f t="shared" si="175"/>
        <v>2.3786518649694472</v>
      </c>
      <c r="K1974" s="9">
        <v>71.154810999999995</v>
      </c>
      <c r="L1974" s="9">
        <f t="shared" si="176"/>
        <v>3.065876090352603</v>
      </c>
      <c r="R1974">
        <v>4204.0620349999999</v>
      </c>
      <c r="S1974">
        <f t="shared" si="177"/>
        <v>2.3786518649694472</v>
      </c>
      <c r="T1974">
        <v>68.853610000000003</v>
      </c>
    </row>
    <row r="1975" spans="1:20" x14ac:dyDescent="0.25">
      <c r="A1975" s="9"/>
      <c r="B1975" s="9"/>
      <c r="C1975" s="9"/>
      <c r="I1975" s="9">
        <v>4205.9905040000003</v>
      </c>
      <c r="J1975" s="9">
        <f t="shared" si="175"/>
        <v>2.3775612404473465</v>
      </c>
      <c r="K1975" s="9">
        <v>71.14846</v>
      </c>
      <c r="L1975" s="9">
        <f t="shared" si="176"/>
        <v>3.0666802351322988</v>
      </c>
      <c r="R1975">
        <v>4205.9905040000003</v>
      </c>
      <c r="S1975">
        <f t="shared" si="177"/>
        <v>2.3775612404473465</v>
      </c>
      <c r="T1975">
        <v>68.846284999999995</v>
      </c>
    </row>
    <row r="1976" spans="1:20" x14ac:dyDescent="0.25">
      <c r="A1976" s="9"/>
      <c r="B1976" s="9"/>
      <c r="C1976" s="9"/>
      <c r="I1976" s="9">
        <v>4207.9189729999998</v>
      </c>
      <c r="J1976" s="9">
        <f t="shared" si="175"/>
        <v>2.3764716155811776</v>
      </c>
      <c r="K1976" s="9">
        <v>71.147239999999996</v>
      </c>
      <c r="L1976" s="9">
        <f t="shared" si="176"/>
        <v>3.0668347161319534</v>
      </c>
      <c r="R1976">
        <v>4207.9189729999998</v>
      </c>
      <c r="S1976">
        <f t="shared" si="177"/>
        <v>2.3764716155811776</v>
      </c>
      <c r="T1976">
        <v>68.846333999999999</v>
      </c>
    </row>
    <row r="1977" spans="1:20" x14ac:dyDescent="0.25">
      <c r="A1977" s="9"/>
      <c r="B1977" s="9"/>
      <c r="C1977" s="9"/>
      <c r="I1977" s="9">
        <v>4209.8474420000002</v>
      </c>
      <c r="J1977" s="9">
        <f t="shared" si="175"/>
        <v>2.3753829889971581</v>
      </c>
      <c r="K1977" s="9">
        <v>71.150789000000003</v>
      </c>
      <c r="L1977" s="9">
        <f t="shared" si="176"/>
        <v>3.0663853357265562</v>
      </c>
      <c r="R1977">
        <v>4209.8474420000002</v>
      </c>
      <c r="S1977">
        <f t="shared" si="177"/>
        <v>2.3753829889971581</v>
      </c>
      <c r="T1977">
        <v>68.849023000000003</v>
      </c>
    </row>
    <row r="1978" spans="1:20" x14ac:dyDescent="0.25">
      <c r="A1978" s="9"/>
      <c r="B1978" s="9"/>
      <c r="C1978" s="9"/>
      <c r="I1978" s="9">
        <v>4211.7759100000003</v>
      </c>
      <c r="J1978" s="9">
        <f t="shared" si="175"/>
        <v>2.3742953598877485</v>
      </c>
      <c r="K1978" s="9">
        <v>71.154945999999995</v>
      </c>
      <c r="L1978" s="9">
        <f t="shared" si="176"/>
        <v>3.065858997832148</v>
      </c>
      <c r="R1978">
        <v>4211.7759100000003</v>
      </c>
      <c r="S1978">
        <f t="shared" si="177"/>
        <v>2.3742953598877485</v>
      </c>
      <c r="T1978">
        <v>68.845402000000007</v>
      </c>
    </row>
    <row r="1979" spans="1:20" x14ac:dyDescent="0.25">
      <c r="A1979" s="9"/>
      <c r="B1979" s="9"/>
      <c r="C1979" s="9"/>
      <c r="I1979" s="9">
        <v>4213.7043789999998</v>
      </c>
      <c r="J1979" s="9">
        <f t="shared" si="175"/>
        <v>2.3732087257562213</v>
      </c>
      <c r="K1979" s="9">
        <v>71.156709000000006</v>
      </c>
      <c r="L1979" s="9">
        <f t="shared" si="176"/>
        <v>3.0656357851531331</v>
      </c>
      <c r="R1979">
        <v>4213.7043789999998</v>
      </c>
      <c r="S1979">
        <f t="shared" si="177"/>
        <v>2.3732087257562213</v>
      </c>
      <c r="T1979">
        <v>68.836498000000006</v>
      </c>
    </row>
    <row r="1980" spans="1:20" x14ac:dyDescent="0.25">
      <c r="A1980" s="9"/>
      <c r="B1980" s="9"/>
      <c r="C1980" s="9"/>
      <c r="I1980" s="9">
        <v>4215.6328480000002</v>
      </c>
      <c r="J1980" s="9">
        <f t="shared" si="175"/>
        <v>2.3721230858005686</v>
      </c>
      <c r="K1980" s="9">
        <v>71.155563999999998</v>
      </c>
      <c r="L1980" s="9">
        <f t="shared" si="176"/>
        <v>3.0657807524858618</v>
      </c>
      <c r="R1980">
        <v>4215.6328480000002</v>
      </c>
      <c r="S1980">
        <f t="shared" si="177"/>
        <v>2.3721230858005686</v>
      </c>
      <c r="T1980">
        <v>68.829898</v>
      </c>
    </row>
    <row r="1981" spans="1:20" x14ac:dyDescent="0.25">
      <c r="A1981" s="9"/>
      <c r="B1981" s="9"/>
      <c r="C1981" s="9"/>
      <c r="I1981" s="9">
        <v>4217.5613169999997</v>
      </c>
      <c r="J1981" s="9">
        <f t="shared" si="175"/>
        <v>2.3710384386570378</v>
      </c>
      <c r="K1981" s="9">
        <v>71.153495000000007</v>
      </c>
      <c r="L1981" s="9">
        <f t="shared" si="176"/>
        <v>3.0660427124731147</v>
      </c>
      <c r="R1981">
        <v>4217.5613169999997</v>
      </c>
      <c r="S1981">
        <f t="shared" si="177"/>
        <v>2.3710384386570378</v>
      </c>
      <c r="T1981">
        <v>68.830157999999997</v>
      </c>
    </row>
    <row r="1982" spans="1:20" x14ac:dyDescent="0.25">
      <c r="A1982" s="9"/>
      <c r="B1982" s="9"/>
      <c r="C1982" s="9"/>
      <c r="I1982" s="9">
        <v>4219.4897860000001</v>
      </c>
      <c r="J1982" s="9">
        <f t="shared" si="175"/>
        <v>2.3699547829643683</v>
      </c>
      <c r="K1982" s="9">
        <v>71.152975999999995</v>
      </c>
      <c r="L1982" s="9">
        <f t="shared" si="176"/>
        <v>3.0661084252357602</v>
      </c>
      <c r="R1982">
        <v>4219.4897860000001</v>
      </c>
      <c r="S1982">
        <f t="shared" si="177"/>
        <v>2.3699547829643683</v>
      </c>
      <c r="T1982">
        <v>68.836941999999993</v>
      </c>
    </row>
    <row r="1983" spans="1:20" x14ac:dyDescent="0.25">
      <c r="A1983" s="9"/>
      <c r="B1983" s="9"/>
      <c r="C1983" s="9"/>
      <c r="I1983" s="9">
        <v>4221.4182540000002</v>
      </c>
      <c r="J1983" s="9">
        <f t="shared" si="175"/>
        <v>2.3688721179249441</v>
      </c>
      <c r="K1983" s="9">
        <v>71.153103000000002</v>
      </c>
      <c r="L1983" s="9">
        <f t="shared" si="176"/>
        <v>3.0660923451898148</v>
      </c>
      <c r="R1983">
        <v>4221.4182540000002</v>
      </c>
      <c r="S1983">
        <f t="shared" si="177"/>
        <v>2.3688721179249441</v>
      </c>
      <c r="T1983">
        <v>68.843314000000007</v>
      </c>
    </row>
    <row r="1984" spans="1:20" x14ac:dyDescent="0.25">
      <c r="A1984" s="9"/>
      <c r="B1984" s="9"/>
      <c r="C1984" s="9"/>
      <c r="I1984" s="9">
        <v>4223.3467229999997</v>
      </c>
      <c r="J1984" s="9">
        <f t="shared" si="175"/>
        <v>2.3677904410596509</v>
      </c>
      <c r="K1984" s="9">
        <v>71.151584999999997</v>
      </c>
      <c r="L1984" s="9">
        <f t="shared" si="176"/>
        <v>3.0662845479326553</v>
      </c>
      <c r="R1984">
        <v>4223.3467229999997</v>
      </c>
      <c r="S1984">
        <f t="shared" si="177"/>
        <v>2.3677904410596509</v>
      </c>
      <c r="T1984">
        <v>68.842230999999998</v>
      </c>
    </row>
    <row r="1985" spans="1:20" x14ac:dyDescent="0.25">
      <c r="A1985" s="9"/>
      <c r="B1985" s="9"/>
      <c r="C1985" s="9"/>
      <c r="I1985" s="9">
        <v>4225.2751920000001</v>
      </c>
      <c r="J1985" s="9">
        <f t="shared" si="175"/>
        <v>2.3667097515763418</v>
      </c>
      <c r="K1985" s="9">
        <v>71.148840000000007</v>
      </c>
      <c r="L1985" s="9">
        <f t="shared" si="176"/>
        <v>3.0666321186406518</v>
      </c>
      <c r="R1985">
        <v>4225.2751920000001</v>
      </c>
      <c r="S1985">
        <f t="shared" si="177"/>
        <v>2.3667097515763418</v>
      </c>
      <c r="T1985">
        <v>68.840402999999995</v>
      </c>
    </row>
    <row r="1986" spans="1:20" x14ac:dyDescent="0.25">
      <c r="A1986" s="9"/>
      <c r="B1986" s="9"/>
      <c r="C1986" s="9"/>
      <c r="I1986" s="9">
        <v>4227.2036609999996</v>
      </c>
      <c r="J1986" s="9">
        <f t="shared" ref="J1986:J2049" si="178">10000/I1986</f>
        <v>2.3656300481236738</v>
      </c>
      <c r="K1986" s="9">
        <v>71.146386000000007</v>
      </c>
      <c r="L1986" s="9">
        <f t="shared" ref="L1986:L2049" si="179">-LN(K1986/100)/0.111</f>
        <v>3.0669428544078552</v>
      </c>
      <c r="R1986">
        <v>4227.2036609999996</v>
      </c>
      <c r="S1986">
        <f t="shared" ref="S1986:S2049" si="180">10000/R1986</f>
        <v>2.3656300481236738</v>
      </c>
      <c r="T1986">
        <v>68.847313999999997</v>
      </c>
    </row>
    <row r="1987" spans="1:20" x14ac:dyDescent="0.25">
      <c r="A1987" s="9"/>
      <c r="B1987" s="9"/>
      <c r="C1987" s="9"/>
      <c r="I1987" s="9">
        <v>4229.13213</v>
      </c>
      <c r="J1987" s="9">
        <f t="shared" si="178"/>
        <v>2.3645513293527674</v>
      </c>
      <c r="K1987" s="9">
        <v>71.145495999999994</v>
      </c>
      <c r="L1987" s="9">
        <f t="shared" si="179"/>
        <v>3.0670555525871963</v>
      </c>
      <c r="R1987">
        <v>4229.13213</v>
      </c>
      <c r="S1987">
        <f t="shared" si="180"/>
        <v>2.3645513293527674</v>
      </c>
      <c r="T1987">
        <v>68.854765999999998</v>
      </c>
    </row>
    <row r="1988" spans="1:20" x14ac:dyDescent="0.25">
      <c r="A1988" s="9"/>
      <c r="B1988" s="9"/>
      <c r="C1988" s="9"/>
      <c r="I1988" s="9">
        <v>4231.0605990000004</v>
      </c>
      <c r="J1988" s="9">
        <f t="shared" si="178"/>
        <v>2.363473593917202</v>
      </c>
      <c r="K1988" s="9">
        <v>71.147512000000006</v>
      </c>
      <c r="L1988" s="9">
        <f t="shared" si="179"/>
        <v>3.0668002742369991</v>
      </c>
      <c r="R1988">
        <v>4231.0605990000004</v>
      </c>
      <c r="S1988">
        <f t="shared" si="180"/>
        <v>2.363473593917202</v>
      </c>
      <c r="T1988">
        <v>68.852112000000005</v>
      </c>
    </row>
    <row r="1989" spans="1:20" x14ac:dyDescent="0.25">
      <c r="A1989" s="9"/>
      <c r="B1989" s="9"/>
      <c r="C1989" s="9"/>
      <c r="I1989" s="9">
        <v>4232.9890670000004</v>
      </c>
      <c r="J1989" s="9">
        <f t="shared" si="178"/>
        <v>2.3623968410311038</v>
      </c>
      <c r="K1989" s="9">
        <v>71.150103000000001</v>
      </c>
      <c r="L1989" s="9">
        <f t="shared" si="179"/>
        <v>3.0664721964635957</v>
      </c>
      <c r="R1989">
        <v>4232.9890670000004</v>
      </c>
      <c r="S1989">
        <f t="shared" si="180"/>
        <v>2.3623968410311038</v>
      </c>
      <c r="T1989">
        <v>68.847271000000006</v>
      </c>
    </row>
    <row r="1990" spans="1:20" x14ac:dyDescent="0.25">
      <c r="A1990" s="9"/>
      <c r="B1990" s="9"/>
      <c r="C1990" s="9"/>
      <c r="I1990" s="9">
        <v>4234.9175359999999</v>
      </c>
      <c r="J1990" s="9">
        <f t="shared" si="178"/>
        <v>2.3613210682362622</v>
      </c>
      <c r="K1990" s="9">
        <v>71.148518999999993</v>
      </c>
      <c r="L1990" s="9">
        <f t="shared" si="179"/>
        <v>3.066672764397008</v>
      </c>
      <c r="R1990">
        <v>4234.9175359999999</v>
      </c>
      <c r="S1990">
        <f t="shared" si="180"/>
        <v>2.3613210682362622</v>
      </c>
      <c r="T1990">
        <v>68.852528000000007</v>
      </c>
    </row>
    <row r="1991" spans="1:20" x14ac:dyDescent="0.25">
      <c r="A1991" s="9"/>
      <c r="B1991" s="9"/>
      <c r="C1991" s="9"/>
      <c r="I1991" s="9">
        <v>4236.8460050000003</v>
      </c>
      <c r="J1991" s="9">
        <f t="shared" si="178"/>
        <v>2.3602462747522019</v>
      </c>
      <c r="K1991" s="9">
        <v>71.144334999999998</v>
      </c>
      <c r="L1991" s="9">
        <f t="shared" si="179"/>
        <v>3.0672025688481073</v>
      </c>
      <c r="R1991">
        <v>4236.8460050000003</v>
      </c>
      <c r="S1991">
        <f t="shared" si="180"/>
        <v>2.3602462747522019</v>
      </c>
      <c r="T1991">
        <v>68.864575000000002</v>
      </c>
    </row>
    <row r="1992" spans="1:20" x14ac:dyDescent="0.25">
      <c r="A1992" s="9"/>
      <c r="B1992" s="9"/>
      <c r="C1992" s="9"/>
      <c r="I1992" s="9">
        <v>4238.7744739999998</v>
      </c>
      <c r="J1992" s="9">
        <f t="shared" si="178"/>
        <v>2.3591724592422842</v>
      </c>
      <c r="K1992" s="9">
        <v>71.143344999999997</v>
      </c>
      <c r="L1992" s="9">
        <f t="shared" si="179"/>
        <v>3.0673279334463519</v>
      </c>
      <c r="R1992">
        <v>4238.7744739999998</v>
      </c>
      <c r="S1992">
        <f t="shared" si="180"/>
        <v>2.3591724592422842</v>
      </c>
      <c r="T1992">
        <v>68.869151000000002</v>
      </c>
    </row>
    <row r="1993" spans="1:20" x14ac:dyDescent="0.25">
      <c r="A1993" s="9"/>
      <c r="B1993" s="9"/>
      <c r="C1993" s="9"/>
      <c r="I1993" s="9">
        <v>4240.7029430000002</v>
      </c>
      <c r="J1993" s="9">
        <f t="shared" si="178"/>
        <v>2.3580996203723008</v>
      </c>
      <c r="K1993" s="9">
        <v>71.145195999999999</v>
      </c>
      <c r="L1993" s="9">
        <f t="shared" si="179"/>
        <v>3.067093541055236</v>
      </c>
      <c r="R1993">
        <v>4240.7029430000002</v>
      </c>
      <c r="S1993">
        <f t="shared" si="180"/>
        <v>2.3580996203723008</v>
      </c>
      <c r="T1993">
        <v>68.860095999999999</v>
      </c>
    </row>
    <row r="1994" spans="1:20" x14ac:dyDescent="0.25">
      <c r="A1994" s="9"/>
      <c r="B1994" s="9"/>
      <c r="C1994" s="9"/>
      <c r="I1994" s="9">
        <v>4242.6314119999997</v>
      </c>
      <c r="J1994" s="9">
        <f t="shared" si="178"/>
        <v>2.3570277568104707</v>
      </c>
      <c r="K1994" s="9">
        <v>71.144908000000001</v>
      </c>
      <c r="L1994" s="9">
        <f t="shared" si="179"/>
        <v>3.067130010135259</v>
      </c>
      <c r="R1994">
        <v>4242.6314119999997</v>
      </c>
      <c r="S1994">
        <f t="shared" si="180"/>
        <v>2.3570277568104707</v>
      </c>
      <c r="T1994">
        <v>68.845427999999998</v>
      </c>
    </row>
    <row r="1995" spans="1:20" x14ac:dyDescent="0.25">
      <c r="A1995" s="9"/>
      <c r="B1995" s="9"/>
      <c r="C1995" s="9"/>
      <c r="I1995" s="9">
        <v>4244.5598799999998</v>
      </c>
      <c r="J1995" s="9">
        <f t="shared" si="178"/>
        <v>2.3559568677824849</v>
      </c>
      <c r="K1995" s="9">
        <v>71.140974</v>
      </c>
      <c r="L1995" s="9">
        <f t="shared" si="179"/>
        <v>3.067628182419849</v>
      </c>
      <c r="R1995">
        <v>4244.5598799999998</v>
      </c>
      <c r="S1995">
        <f t="shared" si="180"/>
        <v>2.3559568677824849</v>
      </c>
      <c r="T1995">
        <v>68.831968000000003</v>
      </c>
    </row>
    <row r="1996" spans="1:20" x14ac:dyDescent="0.25">
      <c r="A1996" s="9"/>
      <c r="B1996" s="9"/>
      <c r="C1996" s="9"/>
      <c r="I1996" s="9">
        <v>4246.4883490000002</v>
      </c>
      <c r="J1996" s="9">
        <f t="shared" si="178"/>
        <v>2.3548869508507861</v>
      </c>
      <c r="K1996" s="9">
        <v>71.136042000000003</v>
      </c>
      <c r="L1996" s="9">
        <f t="shared" si="179"/>
        <v>3.0682527728659998</v>
      </c>
      <c r="R1996">
        <v>4246.4883490000002</v>
      </c>
      <c r="S1996">
        <f t="shared" si="180"/>
        <v>2.3548869508507861</v>
      </c>
      <c r="T1996">
        <v>68.820430999999999</v>
      </c>
    </row>
    <row r="1997" spans="1:20" x14ac:dyDescent="0.25">
      <c r="A1997" s="9"/>
      <c r="B1997" s="9"/>
      <c r="C1997" s="9"/>
      <c r="I1997" s="9">
        <v>4248.4168179999997</v>
      </c>
      <c r="J1997" s="9">
        <f t="shared" si="178"/>
        <v>2.3538180052463957</v>
      </c>
      <c r="K1997" s="9">
        <v>71.132819999999995</v>
      </c>
      <c r="L1997" s="9">
        <f t="shared" si="179"/>
        <v>3.0686608316165094</v>
      </c>
      <c r="R1997">
        <v>4248.4168179999997</v>
      </c>
      <c r="S1997">
        <f t="shared" si="180"/>
        <v>2.3538180052463957</v>
      </c>
      <c r="T1997">
        <v>68.816344000000001</v>
      </c>
    </row>
    <row r="1998" spans="1:20" x14ac:dyDescent="0.25">
      <c r="A1998" s="9"/>
      <c r="B1998" s="9"/>
      <c r="C1998" s="9"/>
      <c r="I1998" s="9">
        <v>4250.3452870000001</v>
      </c>
      <c r="J1998" s="9">
        <f t="shared" si="178"/>
        <v>2.3527500296471797</v>
      </c>
      <c r="K1998" s="9">
        <v>71.131989000000004</v>
      </c>
      <c r="L1998" s="9">
        <f t="shared" si="179"/>
        <v>3.068766078817684</v>
      </c>
      <c r="R1998">
        <v>4250.3452870000001</v>
      </c>
      <c r="S1998">
        <f t="shared" si="180"/>
        <v>2.3527500296471797</v>
      </c>
      <c r="T1998">
        <v>68.823770999999994</v>
      </c>
    </row>
    <row r="1999" spans="1:20" x14ac:dyDescent="0.25">
      <c r="A1999" s="9"/>
      <c r="B1999" s="9"/>
      <c r="C1999" s="9"/>
      <c r="I1999" s="9">
        <v>4252.2737559999996</v>
      </c>
      <c r="J1999" s="9">
        <f t="shared" si="178"/>
        <v>2.3516830227334031</v>
      </c>
      <c r="K1999" s="9">
        <v>71.13297</v>
      </c>
      <c r="L1999" s="9">
        <f t="shared" si="179"/>
        <v>3.0686418340577659</v>
      </c>
      <c r="R1999">
        <v>4252.2737559999996</v>
      </c>
      <c r="S1999">
        <f t="shared" si="180"/>
        <v>2.3516830227334031</v>
      </c>
      <c r="T1999">
        <v>68.834610999999995</v>
      </c>
    </row>
    <row r="2000" spans="1:20" x14ac:dyDescent="0.25">
      <c r="A2000" s="9"/>
      <c r="B2000" s="9"/>
      <c r="C2000" s="9"/>
      <c r="I2000" s="9">
        <v>4254.2022239999997</v>
      </c>
      <c r="J2000" s="9">
        <f t="shared" si="178"/>
        <v>2.3506169837402635</v>
      </c>
      <c r="K2000" s="9">
        <v>71.133787999999996</v>
      </c>
      <c r="L2000" s="9">
        <f t="shared" si="179"/>
        <v>3.0685382347423236</v>
      </c>
      <c r="R2000">
        <v>4254.2022239999997</v>
      </c>
      <c r="S2000">
        <f t="shared" si="180"/>
        <v>2.3506169837402635</v>
      </c>
      <c r="T2000">
        <v>68.840903999999995</v>
      </c>
    </row>
    <row r="2001" spans="1:20" x14ac:dyDescent="0.25">
      <c r="A2001" s="9"/>
      <c r="B2001" s="9"/>
      <c r="C2001" s="9"/>
      <c r="I2001" s="9">
        <v>4256.1306930000001</v>
      </c>
      <c r="J2001" s="9">
        <f t="shared" si="178"/>
        <v>2.349551910247226</v>
      </c>
      <c r="K2001" s="9">
        <v>71.131958999999995</v>
      </c>
      <c r="L2001" s="9">
        <f t="shared" si="179"/>
        <v>3.0687698783786286</v>
      </c>
      <c r="R2001">
        <v>4256.1306930000001</v>
      </c>
      <c r="S2001">
        <f t="shared" si="180"/>
        <v>2.349551910247226</v>
      </c>
      <c r="T2001">
        <v>68.844419000000002</v>
      </c>
    </row>
    <row r="2002" spans="1:20" x14ac:dyDescent="0.25">
      <c r="A2002" s="9"/>
      <c r="B2002" s="9"/>
      <c r="C2002" s="9"/>
      <c r="I2002" s="9">
        <v>4258.0591619999996</v>
      </c>
      <c r="J2002" s="9">
        <f t="shared" si="178"/>
        <v>2.3484878014947603</v>
      </c>
      <c r="K2002" s="9">
        <v>71.128820000000005</v>
      </c>
      <c r="L2002" s="9">
        <f t="shared" si="179"/>
        <v>3.0691674479615121</v>
      </c>
      <c r="R2002">
        <v>4258.0591619999996</v>
      </c>
      <c r="S2002">
        <f t="shared" si="180"/>
        <v>2.3484878014947603</v>
      </c>
      <c r="T2002">
        <v>68.844871999999995</v>
      </c>
    </row>
    <row r="2003" spans="1:20" x14ac:dyDescent="0.25">
      <c r="A2003" s="9"/>
      <c r="B2003" s="9"/>
      <c r="C2003" s="9"/>
      <c r="I2003" s="9">
        <v>4259.987631</v>
      </c>
      <c r="J2003" s="9">
        <f t="shared" si="178"/>
        <v>2.3474246561726697</v>
      </c>
      <c r="K2003" s="9">
        <v>71.128276</v>
      </c>
      <c r="L2003" s="9">
        <f t="shared" si="179"/>
        <v>3.0692363499852249</v>
      </c>
      <c r="R2003">
        <v>4259.987631</v>
      </c>
      <c r="S2003">
        <f t="shared" si="180"/>
        <v>2.3474246561726697</v>
      </c>
      <c r="T2003">
        <v>68.836781999999999</v>
      </c>
    </row>
    <row r="2004" spans="1:20" x14ac:dyDescent="0.25">
      <c r="A2004" s="9"/>
      <c r="B2004" s="9"/>
      <c r="C2004" s="9"/>
      <c r="I2004" s="9">
        <v>4261.9161000000004</v>
      </c>
      <c r="J2004" s="9">
        <f t="shared" si="178"/>
        <v>2.3463624729731305</v>
      </c>
      <c r="K2004" s="9">
        <v>71.130776999999995</v>
      </c>
      <c r="L2004" s="9">
        <f t="shared" si="179"/>
        <v>3.0689195823552065</v>
      </c>
      <c r="R2004">
        <v>4261.9161000000004</v>
      </c>
      <c r="S2004">
        <f t="shared" si="180"/>
        <v>2.3463624729731305</v>
      </c>
      <c r="T2004">
        <v>68.823154000000002</v>
      </c>
    </row>
    <row r="2005" spans="1:20" x14ac:dyDescent="0.25">
      <c r="A2005" s="9"/>
      <c r="B2005" s="9"/>
      <c r="C2005" s="9"/>
      <c r="I2005" s="9">
        <v>4263.8445689999999</v>
      </c>
      <c r="J2005" s="9">
        <f t="shared" si="178"/>
        <v>2.3453012505906852</v>
      </c>
      <c r="K2005" s="9">
        <v>71.134281000000001</v>
      </c>
      <c r="L2005" s="9">
        <f t="shared" si="179"/>
        <v>3.0684757970994614</v>
      </c>
      <c r="R2005">
        <v>4263.8445689999999</v>
      </c>
      <c r="S2005">
        <f t="shared" si="180"/>
        <v>2.3453012505906852</v>
      </c>
      <c r="T2005">
        <v>68.815584999999999</v>
      </c>
    </row>
    <row r="2006" spans="1:20" x14ac:dyDescent="0.25">
      <c r="A2006" s="9"/>
      <c r="B2006" s="9"/>
      <c r="C2006" s="9"/>
      <c r="I2006" s="9">
        <v>4265.7730369999999</v>
      </c>
      <c r="J2006" s="9">
        <f t="shared" si="178"/>
        <v>2.3442409882717818</v>
      </c>
      <c r="K2006" s="9">
        <v>71.137280000000004</v>
      </c>
      <c r="L2006" s="9">
        <f t="shared" si="179"/>
        <v>3.0680959879818532</v>
      </c>
      <c r="R2006">
        <v>4265.7730369999999</v>
      </c>
      <c r="S2006">
        <f t="shared" si="180"/>
        <v>2.3442409882717818</v>
      </c>
      <c r="T2006">
        <v>68.818442000000005</v>
      </c>
    </row>
    <row r="2007" spans="1:20" x14ac:dyDescent="0.25">
      <c r="A2007" s="9"/>
      <c r="B2007" s="9"/>
      <c r="C2007" s="9"/>
      <c r="I2007" s="9">
        <v>4267.7015060000003</v>
      </c>
      <c r="J2007" s="9">
        <f t="shared" si="178"/>
        <v>2.343181683616089</v>
      </c>
      <c r="K2007" s="9">
        <v>71.137367999999995</v>
      </c>
      <c r="L2007" s="9">
        <f t="shared" si="179"/>
        <v>3.0680848434412931</v>
      </c>
      <c r="R2007">
        <v>4267.7015060000003</v>
      </c>
      <c r="S2007">
        <f t="shared" si="180"/>
        <v>2.343181683616089</v>
      </c>
      <c r="T2007">
        <v>68.8232</v>
      </c>
    </row>
    <row r="2008" spans="1:20" x14ac:dyDescent="0.25">
      <c r="A2008" s="9"/>
      <c r="B2008" s="9"/>
      <c r="C2008" s="9"/>
      <c r="I2008" s="9">
        <v>4269.6299749999998</v>
      </c>
      <c r="J2008" s="9">
        <f t="shared" si="178"/>
        <v>2.3421233358752596</v>
      </c>
      <c r="K2008" s="9">
        <v>71.133314999999996</v>
      </c>
      <c r="L2008" s="9">
        <f t="shared" si="179"/>
        <v>3.0685981398246853</v>
      </c>
      <c r="R2008">
        <v>4269.6299749999998</v>
      </c>
      <c r="S2008">
        <f t="shared" si="180"/>
        <v>2.3421233358752596</v>
      </c>
      <c r="T2008">
        <v>68.820937999999998</v>
      </c>
    </row>
    <row r="2009" spans="1:20" x14ac:dyDescent="0.25">
      <c r="A2009" s="9"/>
      <c r="B2009" s="9"/>
      <c r="C2009" s="9"/>
      <c r="I2009" s="9">
        <v>4271.5584440000002</v>
      </c>
      <c r="J2009" s="9">
        <f t="shared" si="178"/>
        <v>2.3410659437532444</v>
      </c>
      <c r="K2009" s="9">
        <v>71.128685000000004</v>
      </c>
      <c r="L2009" s="9">
        <f t="shared" si="179"/>
        <v>3.0691845467601482</v>
      </c>
      <c r="R2009">
        <v>4271.5584440000002</v>
      </c>
      <c r="S2009">
        <f t="shared" si="180"/>
        <v>2.3410659437532444</v>
      </c>
      <c r="T2009">
        <v>68.814237000000006</v>
      </c>
    </row>
    <row r="2010" spans="1:20" x14ac:dyDescent="0.25">
      <c r="A2010" s="9"/>
      <c r="B2010" s="9"/>
      <c r="C2010" s="9"/>
      <c r="I2010" s="9">
        <v>4273.4869129999997</v>
      </c>
      <c r="J2010" s="9">
        <f t="shared" si="178"/>
        <v>2.3400095059563366</v>
      </c>
      <c r="K2010" s="9">
        <v>71.127437999999998</v>
      </c>
      <c r="L2010" s="9">
        <f t="shared" si="179"/>
        <v>3.0693424905308291</v>
      </c>
      <c r="R2010">
        <v>4273.4869129999997</v>
      </c>
      <c r="S2010">
        <f t="shared" si="180"/>
        <v>2.3400095059563366</v>
      </c>
      <c r="T2010">
        <v>68.812487000000004</v>
      </c>
    </row>
    <row r="2011" spans="1:20" x14ac:dyDescent="0.25">
      <c r="A2011" s="9"/>
      <c r="B2011" s="9"/>
      <c r="C2011" s="9"/>
      <c r="I2011" s="9">
        <v>4275.4153820000001</v>
      </c>
      <c r="J2011" s="9">
        <f t="shared" si="178"/>
        <v>2.3389540211931621</v>
      </c>
      <c r="K2011" s="9">
        <v>71.128421000000003</v>
      </c>
      <c r="L2011" s="9">
        <f t="shared" si="179"/>
        <v>3.0692179845045984</v>
      </c>
      <c r="R2011">
        <v>4275.4153820000001</v>
      </c>
      <c r="S2011">
        <f t="shared" si="180"/>
        <v>2.3389540211931621</v>
      </c>
      <c r="T2011">
        <v>68.819531999999995</v>
      </c>
    </row>
    <row r="2012" spans="1:20" x14ac:dyDescent="0.25">
      <c r="A2012" s="9"/>
      <c r="B2012" s="9"/>
      <c r="C2012" s="9"/>
      <c r="I2012" s="9">
        <v>4277.3438500000002</v>
      </c>
      <c r="J2012" s="9">
        <f t="shared" si="178"/>
        <v>2.3378994887212539</v>
      </c>
      <c r="K2012" s="9">
        <v>71.128800999999996</v>
      </c>
      <c r="L2012" s="9">
        <f t="shared" si="179"/>
        <v>3.0691698544571362</v>
      </c>
      <c r="R2012">
        <v>4277.3438500000002</v>
      </c>
      <c r="S2012">
        <f t="shared" si="180"/>
        <v>2.3378994887212539</v>
      </c>
      <c r="T2012">
        <v>68.829744000000005</v>
      </c>
    </row>
    <row r="2013" spans="1:20" x14ac:dyDescent="0.25">
      <c r="A2013" s="9"/>
      <c r="B2013" s="9"/>
      <c r="C2013" s="9"/>
      <c r="I2013" s="9">
        <v>4279.2723189999997</v>
      </c>
      <c r="J2013" s="9">
        <f t="shared" si="178"/>
        <v>2.3368459061602431</v>
      </c>
      <c r="K2013" s="9">
        <v>71.129050000000007</v>
      </c>
      <c r="L2013" s="9">
        <f t="shared" si="179"/>
        <v>3.0691383167496911</v>
      </c>
      <c r="R2013">
        <v>4279.2723189999997</v>
      </c>
      <c r="S2013">
        <f t="shared" si="180"/>
        <v>2.3368459061602431</v>
      </c>
      <c r="T2013">
        <v>68.836068999999995</v>
      </c>
    </row>
    <row r="2014" spans="1:20" x14ac:dyDescent="0.25">
      <c r="A2014" s="9"/>
      <c r="B2014" s="9"/>
      <c r="C2014" s="9"/>
      <c r="I2014" s="9">
        <v>4281.2007880000001</v>
      </c>
      <c r="J2014" s="9">
        <f t="shared" si="178"/>
        <v>2.3357932727727975</v>
      </c>
      <c r="K2014" s="9">
        <v>71.130135999999993</v>
      </c>
      <c r="L2014" s="9">
        <f t="shared" si="179"/>
        <v>3.0690007680393556</v>
      </c>
      <c r="R2014">
        <v>4281.2007880000001</v>
      </c>
      <c r="S2014">
        <f t="shared" si="180"/>
        <v>2.3357932727727975</v>
      </c>
      <c r="T2014">
        <v>68.836419000000006</v>
      </c>
    </row>
    <row r="2015" spans="1:20" x14ac:dyDescent="0.25">
      <c r="A2015" s="9"/>
      <c r="B2015" s="9"/>
      <c r="C2015" s="9"/>
      <c r="I2015" s="9">
        <v>4283.1292569999996</v>
      </c>
      <c r="J2015" s="9">
        <f t="shared" si="178"/>
        <v>2.3347415872768278</v>
      </c>
      <c r="K2015" s="9">
        <v>71.129887999999994</v>
      </c>
      <c r="L2015" s="9">
        <f t="shared" si="179"/>
        <v>3.0690321786095405</v>
      </c>
      <c r="R2015">
        <v>4283.1292569999996</v>
      </c>
      <c r="S2015">
        <f t="shared" si="180"/>
        <v>2.3347415872768278</v>
      </c>
      <c r="T2015">
        <v>68.831045000000003</v>
      </c>
    </row>
    <row r="2016" spans="1:20" x14ac:dyDescent="0.25">
      <c r="A2016" s="9"/>
      <c r="B2016" s="9"/>
      <c r="C2016" s="9"/>
      <c r="I2016" s="9">
        <v>4285.057726</v>
      </c>
      <c r="J2016" s="9">
        <f t="shared" si="178"/>
        <v>2.333690848392552</v>
      </c>
      <c r="K2016" s="9">
        <v>71.126120999999998</v>
      </c>
      <c r="L2016" s="9">
        <f t="shared" si="179"/>
        <v>3.0695093034379877</v>
      </c>
      <c r="R2016">
        <v>4285.057726</v>
      </c>
      <c r="S2016">
        <f t="shared" si="180"/>
        <v>2.333690848392552</v>
      </c>
      <c r="T2016">
        <v>68.822586999999999</v>
      </c>
    </row>
    <row r="2017" spans="1:20" x14ac:dyDescent="0.25">
      <c r="A2017" s="9"/>
      <c r="B2017" s="9"/>
      <c r="C2017" s="9"/>
      <c r="I2017" s="9">
        <v>4286.9861940000001</v>
      </c>
      <c r="J2017" s="9">
        <f t="shared" si="178"/>
        <v>2.3326410553866133</v>
      </c>
      <c r="K2017" s="9">
        <v>71.120728</v>
      </c>
      <c r="L2017" s="9">
        <f t="shared" si="179"/>
        <v>3.0701924199491852</v>
      </c>
      <c r="R2017">
        <v>4286.9861940000001</v>
      </c>
      <c r="S2017">
        <f t="shared" si="180"/>
        <v>2.3326410553866133</v>
      </c>
      <c r="T2017">
        <v>68.815999000000005</v>
      </c>
    </row>
    <row r="2018" spans="1:20" x14ac:dyDescent="0.25">
      <c r="A2018" s="9"/>
      <c r="B2018" s="9"/>
      <c r="C2018" s="9"/>
      <c r="I2018" s="9">
        <v>4288.9146629999996</v>
      </c>
      <c r="J2018" s="9">
        <f t="shared" si="178"/>
        <v>2.331592205895098</v>
      </c>
      <c r="K2018" s="9">
        <v>71.117547000000002</v>
      </c>
      <c r="L2018" s="9">
        <f t="shared" si="179"/>
        <v>3.0705953727783362</v>
      </c>
      <c r="R2018">
        <v>4288.9146629999996</v>
      </c>
      <c r="S2018">
        <f t="shared" si="180"/>
        <v>2.331592205895098</v>
      </c>
      <c r="T2018">
        <v>68.813749000000001</v>
      </c>
    </row>
    <row r="2019" spans="1:20" x14ac:dyDescent="0.25">
      <c r="A2019" s="9"/>
      <c r="B2019" s="9"/>
      <c r="C2019" s="9"/>
      <c r="I2019" s="9">
        <v>4290.843132</v>
      </c>
      <c r="J2019" s="9">
        <f t="shared" si="178"/>
        <v>2.3305442991897287</v>
      </c>
      <c r="K2019" s="9">
        <v>71.117395000000002</v>
      </c>
      <c r="L2019" s="9">
        <f t="shared" si="179"/>
        <v>3.0706146278130002</v>
      </c>
      <c r="R2019">
        <v>4290.843132</v>
      </c>
      <c r="S2019">
        <f t="shared" si="180"/>
        <v>2.3305442991897287</v>
      </c>
      <c r="T2019">
        <v>68.815222000000006</v>
      </c>
    </row>
    <row r="2020" spans="1:20" x14ac:dyDescent="0.25">
      <c r="A2020" s="9"/>
      <c r="B2020" s="9"/>
      <c r="C2020" s="9"/>
      <c r="I2020" s="9">
        <v>4292.7716010000004</v>
      </c>
      <c r="J2020" s="9">
        <f t="shared" si="178"/>
        <v>2.3294973339999037</v>
      </c>
      <c r="K2020" s="9">
        <v>71.118887999999998</v>
      </c>
      <c r="L2020" s="9">
        <f t="shared" si="179"/>
        <v>3.0704254995516704</v>
      </c>
      <c r="R2020">
        <v>4292.7716010000004</v>
      </c>
      <c r="S2020">
        <f t="shared" si="180"/>
        <v>2.3294973339999037</v>
      </c>
      <c r="T2020">
        <v>68.817210000000003</v>
      </c>
    </row>
    <row r="2021" spans="1:20" x14ac:dyDescent="0.25">
      <c r="A2021" s="9"/>
      <c r="B2021" s="9"/>
      <c r="C2021" s="9"/>
      <c r="I2021" s="9">
        <v>4294.7000699999999</v>
      </c>
      <c r="J2021" s="9">
        <f t="shared" si="178"/>
        <v>2.3284513090573054</v>
      </c>
      <c r="K2021" s="9">
        <v>71.121403000000001</v>
      </c>
      <c r="L2021" s="9">
        <f t="shared" si="179"/>
        <v>3.0701069167155306</v>
      </c>
      <c r="R2021">
        <v>4294.7000699999999</v>
      </c>
      <c r="S2021">
        <f t="shared" si="180"/>
        <v>2.3284513090573054</v>
      </c>
      <c r="T2021">
        <v>68.818038000000001</v>
      </c>
    </row>
    <row r="2022" spans="1:20" x14ac:dyDescent="0.25">
      <c r="A2022" s="9"/>
      <c r="B2022" s="9"/>
      <c r="C2022" s="9"/>
      <c r="I2022" s="9">
        <v>4296.6285390000003</v>
      </c>
      <c r="J2022" s="9">
        <f t="shared" si="178"/>
        <v>2.3274062230958896</v>
      </c>
      <c r="K2022" s="9">
        <v>71.123380999999995</v>
      </c>
      <c r="L2022" s="9">
        <f t="shared" si="179"/>
        <v>3.0698563652461583</v>
      </c>
      <c r="R2022">
        <v>4296.6285390000003</v>
      </c>
      <c r="S2022">
        <f t="shared" si="180"/>
        <v>2.3274062230958896</v>
      </c>
      <c r="T2022">
        <v>68.823155</v>
      </c>
    </row>
    <row r="2023" spans="1:20" x14ac:dyDescent="0.25">
      <c r="A2023" s="9"/>
      <c r="B2023" s="9"/>
      <c r="C2023" s="9"/>
      <c r="I2023" s="9">
        <v>4298.5570070000003</v>
      </c>
      <c r="J2023" s="9">
        <f t="shared" si="178"/>
        <v>2.3263620753930829</v>
      </c>
      <c r="K2023" s="9">
        <v>71.123069999999998</v>
      </c>
      <c r="L2023" s="9">
        <f t="shared" si="179"/>
        <v>3.0698957588729532</v>
      </c>
      <c r="R2023">
        <v>4298.5570070000003</v>
      </c>
      <c r="S2023">
        <f t="shared" si="180"/>
        <v>2.3263620753930829</v>
      </c>
      <c r="T2023">
        <v>68.833108999999993</v>
      </c>
    </row>
    <row r="2024" spans="1:20" x14ac:dyDescent="0.25">
      <c r="A2024" s="9"/>
      <c r="B2024" s="9"/>
      <c r="C2024" s="9"/>
      <c r="I2024" s="9">
        <v>4300.4854759999998</v>
      </c>
      <c r="J2024" s="9">
        <f t="shared" si="178"/>
        <v>2.3253188636045055</v>
      </c>
      <c r="K2024" s="9">
        <v>71.121138000000002</v>
      </c>
      <c r="L2024" s="9">
        <f t="shared" si="179"/>
        <v>3.0701404845549494</v>
      </c>
      <c r="R2024">
        <v>4300.4854759999998</v>
      </c>
      <c r="S2024">
        <f t="shared" si="180"/>
        <v>2.3253188636045055</v>
      </c>
      <c r="T2024">
        <v>68.836292</v>
      </c>
    </row>
    <row r="2025" spans="1:20" x14ac:dyDescent="0.25">
      <c r="A2025" s="9"/>
      <c r="B2025" s="9"/>
      <c r="C2025" s="9"/>
      <c r="I2025" s="9">
        <v>4302.4139450000002</v>
      </c>
      <c r="J2025" s="9">
        <f t="shared" si="178"/>
        <v>2.3242765870125961</v>
      </c>
      <c r="K2025" s="9">
        <v>71.118307000000001</v>
      </c>
      <c r="L2025" s="9">
        <f t="shared" si="179"/>
        <v>3.0704990982223168</v>
      </c>
      <c r="R2025">
        <v>4302.4139450000002</v>
      </c>
      <c r="S2025">
        <f t="shared" si="180"/>
        <v>2.3242765870125961</v>
      </c>
      <c r="T2025">
        <v>68.827979999999997</v>
      </c>
    </row>
    <row r="2026" spans="1:20" x14ac:dyDescent="0.25">
      <c r="A2026" s="9"/>
      <c r="B2026" s="9"/>
      <c r="C2026" s="9"/>
      <c r="I2026" s="9">
        <v>4304.3424139999997</v>
      </c>
      <c r="J2026" s="9">
        <f t="shared" si="178"/>
        <v>2.3232352443603714</v>
      </c>
      <c r="K2026" s="9">
        <v>71.115851000000006</v>
      </c>
      <c r="L2026" s="9">
        <f t="shared" si="179"/>
        <v>3.0708102207605235</v>
      </c>
      <c r="R2026">
        <v>4304.3424139999997</v>
      </c>
      <c r="S2026">
        <f t="shared" si="180"/>
        <v>2.3232352443603714</v>
      </c>
      <c r="T2026">
        <v>68.818263999999999</v>
      </c>
    </row>
    <row r="2027" spans="1:20" x14ac:dyDescent="0.25">
      <c r="A2027" s="9"/>
      <c r="B2027" s="9"/>
      <c r="C2027" s="9"/>
      <c r="I2027" s="9">
        <v>4306.2708830000001</v>
      </c>
      <c r="J2027" s="9">
        <f t="shared" si="178"/>
        <v>2.3221948343930969</v>
      </c>
      <c r="K2027" s="9">
        <v>71.116394999999997</v>
      </c>
      <c r="L2027" s="9">
        <f t="shared" si="179"/>
        <v>3.0707413066986464</v>
      </c>
      <c r="R2027">
        <v>4306.2708830000001</v>
      </c>
      <c r="S2027">
        <f t="shared" si="180"/>
        <v>2.3221948343930969</v>
      </c>
      <c r="T2027">
        <v>68.816513</v>
      </c>
    </row>
    <row r="2028" spans="1:20" x14ac:dyDescent="0.25">
      <c r="A2028" s="9"/>
      <c r="B2028" s="9"/>
      <c r="C2028" s="9"/>
      <c r="I2028" s="9">
        <v>4308.1993519999996</v>
      </c>
      <c r="J2028" s="9">
        <f t="shared" si="178"/>
        <v>2.3211553558582869</v>
      </c>
      <c r="K2028" s="9">
        <v>71.117553000000001</v>
      </c>
      <c r="L2028" s="9">
        <f t="shared" si="179"/>
        <v>3.0705946127120227</v>
      </c>
      <c r="R2028">
        <v>4308.1993519999996</v>
      </c>
      <c r="S2028">
        <f t="shared" si="180"/>
        <v>2.3211553558582869</v>
      </c>
      <c r="T2028">
        <v>68.821808000000004</v>
      </c>
    </row>
    <row r="2029" spans="1:20" x14ac:dyDescent="0.25">
      <c r="A2029" s="9"/>
      <c r="B2029" s="9"/>
      <c r="C2029" s="9"/>
      <c r="I2029" s="9">
        <v>4310.1278199999997</v>
      </c>
      <c r="J2029" s="9">
        <f t="shared" si="178"/>
        <v>2.32011680804399</v>
      </c>
      <c r="K2029" s="9">
        <v>71.114182999999997</v>
      </c>
      <c r="L2029" s="9">
        <f t="shared" si="179"/>
        <v>3.071021526721792</v>
      </c>
      <c r="R2029">
        <v>4310.1278199999997</v>
      </c>
      <c r="S2029">
        <f t="shared" si="180"/>
        <v>2.32011680804399</v>
      </c>
      <c r="T2029">
        <v>68.827482000000003</v>
      </c>
    </row>
    <row r="2030" spans="1:20" x14ac:dyDescent="0.25">
      <c r="A2030" s="9"/>
      <c r="B2030" s="9"/>
      <c r="C2030" s="9"/>
      <c r="I2030" s="9">
        <v>4312.0562890000001</v>
      </c>
      <c r="J2030" s="9">
        <f t="shared" si="178"/>
        <v>2.3190791886251279</v>
      </c>
      <c r="K2030" s="9">
        <v>71.107996999999997</v>
      </c>
      <c r="L2030" s="9">
        <f t="shared" si="179"/>
        <v>3.0718052262792708</v>
      </c>
      <c r="R2030">
        <v>4312.0562890000001</v>
      </c>
      <c r="S2030">
        <f t="shared" si="180"/>
        <v>2.3190791886251279</v>
      </c>
      <c r="T2030">
        <v>68.830419000000006</v>
      </c>
    </row>
    <row r="2031" spans="1:20" x14ac:dyDescent="0.25">
      <c r="A2031" s="9"/>
      <c r="B2031" s="9"/>
      <c r="C2031" s="9"/>
      <c r="I2031" s="9">
        <v>4313.9847579999996</v>
      </c>
      <c r="J2031" s="9">
        <f t="shared" si="178"/>
        <v>2.3180424968947007</v>
      </c>
      <c r="K2031" s="9">
        <v>71.103936000000004</v>
      </c>
      <c r="L2031" s="9">
        <f t="shared" si="179"/>
        <v>3.0723197483003659</v>
      </c>
      <c r="R2031">
        <v>4313.9847579999996</v>
      </c>
      <c r="S2031">
        <f t="shared" si="180"/>
        <v>2.3180424968947007</v>
      </c>
      <c r="T2031">
        <v>68.832203000000007</v>
      </c>
    </row>
    <row r="2032" spans="1:20" x14ac:dyDescent="0.25">
      <c r="A2032" s="9"/>
      <c r="B2032" s="9"/>
      <c r="C2032" s="9"/>
      <c r="I2032" s="9">
        <v>4315.913227</v>
      </c>
      <c r="J2032" s="9">
        <f t="shared" si="178"/>
        <v>2.3170067316091569</v>
      </c>
      <c r="K2032" s="9">
        <v>71.102862999999999</v>
      </c>
      <c r="L2032" s="9">
        <f t="shared" si="179"/>
        <v>3.0724557005436473</v>
      </c>
      <c r="R2032">
        <v>4315.913227</v>
      </c>
      <c r="S2032">
        <f t="shared" si="180"/>
        <v>2.3170067316091569</v>
      </c>
      <c r="T2032">
        <v>68.831559999999996</v>
      </c>
    </row>
    <row r="2033" spans="1:20" x14ac:dyDescent="0.25">
      <c r="A2033" s="9"/>
      <c r="B2033" s="9"/>
      <c r="C2033" s="9"/>
      <c r="I2033" s="9">
        <v>4317.8416960000004</v>
      </c>
      <c r="J2033" s="9">
        <f t="shared" si="178"/>
        <v>2.3159718915271688</v>
      </c>
      <c r="K2033" s="9">
        <v>71.103517999999994</v>
      </c>
      <c r="L2033" s="9">
        <f t="shared" si="179"/>
        <v>3.0723727098809288</v>
      </c>
      <c r="R2033">
        <v>4317.8416960000004</v>
      </c>
      <c r="S2033">
        <f t="shared" si="180"/>
        <v>2.3159718915271688</v>
      </c>
      <c r="T2033">
        <v>68.824673000000004</v>
      </c>
    </row>
    <row r="2034" spans="1:20" x14ac:dyDescent="0.25">
      <c r="A2034" s="9"/>
      <c r="B2034" s="9"/>
      <c r="C2034" s="9"/>
      <c r="I2034" s="9">
        <v>4319.7701639999996</v>
      </c>
      <c r="J2034" s="9">
        <f t="shared" si="178"/>
        <v>2.3149379759455186</v>
      </c>
      <c r="K2034" s="9">
        <v>71.104018999999994</v>
      </c>
      <c r="L2034" s="9">
        <f t="shared" si="179"/>
        <v>3.0723092320427106</v>
      </c>
      <c r="R2034">
        <v>4319.7701639999996</v>
      </c>
      <c r="S2034">
        <f t="shared" si="180"/>
        <v>2.3149379759455186</v>
      </c>
      <c r="T2034">
        <v>68.814091000000005</v>
      </c>
    </row>
    <row r="2035" spans="1:20" x14ac:dyDescent="0.25">
      <c r="A2035" s="9"/>
      <c r="B2035" s="9"/>
      <c r="C2035" s="9"/>
      <c r="I2035" s="9">
        <v>4321.698633</v>
      </c>
      <c r="J2035" s="9">
        <f t="shared" si="178"/>
        <v>2.3139049825550386</v>
      </c>
      <c r="K2035" s="9">
        <v>71.101639000000006</v>
      </c>
      <c r="L2035" s="9">
        <f t="shared" si="179"/>
        <v>3.0726107874343165</v>
      </c>
      <c r="R2035">
        <v>4321.698633</v>
      </c>
      <c r="S2035">
        <f t="shared" si="180"/>
        <v>2.3139049825550386</v>
      </c>
      <c r="T2035">
        <v>68.809748999999996</v>
      </c>
    </row>
    <row r="2036" spans="1:20" x14ac:dyDescent="0.25">
      <c r="A2036" s="9"/>
      <c r="B2036" s="9"/>
      <c r="C2036" s="9"/>
      <c r="I2036" s="9">
        <v>4323.6271020000004</v>
      </c>
      <c r="J2036" s="9">
        <f t="shared" si="178"/>
        <v>2.3128729106574091</v>
      </c>
      <c r="K2036" s="9">
        <v>71.096273999999994</v>
      </c>
      <c r="L2036" s="9">
        <f t="shared" si="179"/>
        <v>3.073290591129556</v>
      </c>
      <c r="R2036">
        <v>4323.6271020000004</v>
      </c>
      <c r="S2036">
        <f t="shared" si="180"/>
        <v>2.3128729106574091</v>
      </c>
      <c r="T2036">
        <v>68.814634999999996</v>
      </c>
    </row>
    <row r="2037" spans="1:20" x14ac:dyDescent="0.25">
      <c r="A2037" s="9"/>
      <c r="B2037" s="9"/>
      <c r="C2037" s="9"/>
      <c r="I2037" s="9">
        <v>4325.5555709999999</v>
      </c>
      <c r="J2037" s="9">
        <f t="shared" si="178"/>
        <v>2.3118417590201386</v>
      </c>
      <c r="K2037" s="9">
        <v>71.091963000000007</v>
      </c>
      <c r="L2037" s="9">
        <f t="shared" si="179"/>
        <v>3.0738368787644417</v>
      </c>
      <c r="R2037">
        <v>4325.5555709999999</v>
      </c>
      <c r="S2037">
        <f t="shared" si="180"/>
        <v>2.3118417590201386</v>
      </c>
      <c r="T2037">
        <v>68.817584999999994</v>
      </c>
    </row>
    <row r="2038" spans="1:20" x14ac:dyDescent="0.25">
      <c r="A2038" s="9"/>
      <c r="B2038" s="9"/>
      <c r="C2038" s="9"/>
      <c r="I2038" s="9">
        <v>4327.4840400000003</v>
      </c>
      <c r="J2038" s="9">
        <f t="shared" si="178"/>
        <v>2.3108115264129316</v>
      </c>
      <c r="K2038" s="9">
        <v>71.092450999999997</v>
      </c>
      <c r="L2038" s="9">
        <f t="shared" si="179"/>
        <v>3.0737750380004263</v>
      </c>
      <c r="R2038">
        <v>4327.4840400000003</v>
      </c>
      <c r="S2038">
        <f t="shared" si="180"/>
        <v>2.3108115264129316</v>
      </c>
      <c r="T2038">
        <v>68.813646000000006</v>
      </c>
    </row>
    <row r="2039" spans="1:20" x14ac:dyDescent="0.25">
      <c r="A2039" s="9"/>
      <c r="B2039" s="9"/>
      <c r="C2039" s="9"/>
      <c r="I2039" s="9">
        <v>4329.4125089999998</v>
      </c>
      <c r="J2039" s="9">
        <f t="shared" si="178"/>
        <v>2.3097822116076858</v>
      </c>
      <c r="K2039" s="9">
        <v>71.096676000000002</v>
      </c>
      <c r="L2039" s="9">
        <f t="shared" si="179"/>
        <v>3.0732396515911087</v>
      </c>
      <c r="R2039">
        <v>4329.4125089999998</v>
      </c>
      <c r="S2039">
        <f t="shared" si="180"/>
        <v>2.3097822116076858</v>
      </c>
      <c r="T2039">
        <v>68.812825000000004</v>
      </c>
    </row>
    <row r="2040" spans="1:20" x14ac:dyDescent="0.25">
      <c r="A2040" s="9"/>
      <c r="B2040" s="9"/>
      <c r="C2040" s="9"/>
      <c r="I2040" s="9">
        <v>4331.3409769999998</v>
      </c>
      <c r="J2040" s="9">
        <f t="shared" si="178"/>
        <v>2.3087538139115202</v>
      </c>
      <c r="K2040" s="9">
        <v>71.100278000000003</v>
      </c>
      <c r="L2040" s="9">
        <f t="shared" si="179"/>
        <v>3.0727832360414844</v>
      </c>
      <c r="R2040">
        <v>4331.3409769999998</v>
      </c>
      <c r="S2040">
        <f t="shared" si="180"/>
        <v>2.3087538139115202</v>
      </c>
      <c r="T2040">
        <v>68.816494000000006</v>
      </c>
    </row>
    <row r="2041" spans="1:20" x14ac:dyDescent="0.25">
      <c r="A2041" s="9"/>
      <c r="B2041" s="9"/>
      <c r="C2041" s="9"/>
      <c r="I2041" s="9">
        <v>4333.2694460000002</v>
      </c>
      <c r="J2041" s="9">
        <f t="shared" si="178"/>
        <v>2.307726331034158</v>
      </c>
      <c r="K2041" s="9">
        <v>71.100836000000001</v>
      </c>
      <c r="L2041" s="9">
        <f t="shared" si="179"/>
        <v>3.0727125329803675</v>
      </c>
      <c r="R2041">
        <v>4333.2694460000002</v>
      </c>
      <c r="S2041">
        <f t="shared" si="180"/>
        <v>2.307726331034158</v>
      </c>
      <c r="T2041">
        <v>68.813328999999996</v>
      </c>
    </row>
    <row r="2042" spans="1:20" x14ac:dyDescent="0.25">
      <c r="A2042" s="9"/>
      <c r="B2042" s="9"/>
      <c r="C2042" s="9"/>
      <c r="I2042" s="9">
        <v>4335.1979149999997</v>
      </c>
      <c r="J2042" s="9">
        <f t="shared" si="178"/>
        <v>2.306699762287554</v>
      </c>
      <c r="K2042" s="9">
        <v>71.099658000000005</v>
      </c>
      <c r="L2042" s="9">
        <f t="shared" si="179"/>
        <v>3.072861795649072</v>
      </c>
      <c r="R2042">
        <v>4335.1979149999997</v>
      </c>
      <c r="S2042">
        <f t="shared" si="180"/>
        <v>2.306699762287554</v>
      </c>
      <c r="T2042">
        <v>68.802094999999994</v>
      </c>
    </row>
    <row r="2043" spans="1:20" x14ac:dyDescent="0.25">
      <c r="A2043" s="9"/>
      <c r="B2043" s="9"/>
      <c r="C2043" s="9"/>
      <c r="I2043" s="9">
        <v>4337.1263840000001</v>
      </c>
      <c r="J2043" s="9">
        <f t="shared" si="178"/>
        <v>2.3056741064523241</v>
      </c>
      <c r="K2043" s="9">
        <v>71.098967999999999</v>
      </c>
      <c r="L2043" s="9">
        <f t="shared" si="179"/>
        <v>3.0729492256952162</v>
      </c>
      <c r="R2043">
        <v>4337.1263840000001</v>
      </c>
      <c r="S2043">
        <f t="shared" si="180"/>
        <v>2.3056741064523241</v>
      </c>
      <c r="T2043">
        <v>68.794556999999998</v>
      </c>
    </row>
    <row r="2044" spans="1:20" x14ac:dyDescent="0.25">
      <c r="A2044" s="9"/>
      <c r="B2044" s="9"/>
      <c r="C2044" s="9"/>
      <c r="I2044" s="9">
        <v>4339.0548529999996</v>
      </c>
      <c r="J2044" s="9">
        <f t="shared" si="178"/>
        <v>2.3046493623112538</v>
      </c>
      <c r="K2044" s="9">
        <v>71.099171999999996</v>
      </c>
      <c r="L2044" s="9">
        <f t="shared" si="179"/>
        <v>3.0729233767236628</v>
      </c>
      <c r="R2044">
        <v>4339.0548529999996</v>
      </c>
      <c r="S2044">
        <f t="shared" si="180"/>
        <v>2.3046493623112538</v>
      </c>
      <c r="T2044">
        <v>68.795680000000004</v>
      </c>
    </row>
    <row r="2045" spans="1:20" x14ac:dyDescent="0.25">
      <c r="A2045" s="9"/>
      <c r="B2045" s="9"/>
      <c r="C2045" s="9"/>
      <c r="I2045" s="9">
        <v>4340.983322</v>
      </c>
      <c r="J2045" s="9">
        <f t="shared" si="178"/>
        <v>2.3036255286492899</v>
      </c>
      <c r="K2045" s="9">
        <v>71.098920000000007</v>
      </c>
      <c r="L2045" s="9">
        <f t="shared" si="179"/>
        <v>3.0729553078169465</v>
      </c>
      <c r="R2045">
        <v>4340.983322</v>
      </c>
      <c r="S2045">
        <f t="shared" si="180"/>
        <v>2.3036255286492899</v>
      </c>
      <c r="T2045">
        <v>68.796280999999993</v>
      </c>
    </row>
    <row r="2046" spans="1:20" x14ac:dyDescent="0.25">
      <c r="A2046" s="9"/>
      <c r="B2046" s="9"/>
      <c r="C2046" s="9"/>
      <c r="I2046" s="9">
        <v>4342.9117900000001</v>
      </c>
      <c r="J2046" s="9">
        <f t="shared" si="178"/>
        <v>2.3026026047837367</v>
      </c>
      <c r="K2046" s="9">
        <v>71.098234000000005</v>
      </c>
      <c r="L2046" s="9">
        <f t="shared" si="179"/>
        <v>3.0730422319220558</v>
      </c>
      <c r="R2046">
        <v>4342.9117900000001</v>
      </c>
      <c r="S2046">
        <f t="shared" si="180"/>
        <v>2.3026026047837367</v>
      </c>
      <c r="T2046">
        <v>68.791430000000005</v>
      </c>
    </row>
    <row r="2047" spans="1:20" x14ac:dyDescent="0.25">
      <c r="A2047" s="9"/>
      <c r="B2047" s="9"/>
      <c r="C2047" s="9"/>
      <c r="I2047" s="9">
        <v>4344.8402589999996</v>
      </c>
      <c r="J2047" s="9">
        <f t="shared" si="178"/>
        <v>2.3015805884429872</v>
      </c>
      <c r="K2047" s="9">
        <v>71.099385999999996</v>
      </c>
      <c r="L2047" s="9">
        <f t="shared" si="179"/>
        <v>3.0728962607253711</v>
      </c>
      <c r="R2047">
        <v>4344.8402589999996</v>
      </c>
      <c r="S2047">
        <f t="shared" si="180"/>
        <v>2.3015805884429872</v>
      </c>
      <c r="T2047">
        <v>68.788979999999995</v>
      </c>
    </row>
    <row r="2048" spans="1:20" x14ac:dyDescent="0.25">
      <c r="A2048" s="9"/>
      <c r="B2048" s="9"/>
      <c r="C2048" s="9"/>
      <c r="I2048" s="9">
        <v>4346.768728</v>
      </c>
      <c r="J2048" s="9">
        <f t="shared" si="178"/>
        <v>2.3005594789491179</v>
      </c>
      <c r="K2048" s="9">
        <v>71.101100000000002</v>
      </c>
      <c r="L2048" s="9">
        <f t="shared" si="179"/>
        <v>3.0726790822630945</v>
      </c>
      <c r="R2048">
        <v>4346.768728</v>
      </c>
      <c r="S2048">
        <f t="shared" si="180"/>
        <v>2.3005594789491179</v>
      </c>
      <c r="T2048">
        <v>68.792013999999995</v>
      </c>
    </row>
    <row r="2049" spans="1:20" x14ac:dyDescent="0.25">
      <c r="A2049" s="9"/>
      <c r="B2049" s="9"/>
      <c r="C2049" s="9"/>
      <c r="I2049" s="9">
        <v>4348.6971970000004</v>
      </c>
      <c r="J2049" s="9">
        <f t="shared" si="178"/>
        <v>2.2995392750956807</v>
      </c>
      <c r="K2049" s="9">
        <v>71.098648999999995</v>
      </c>
      <c r="L2049" s="9">
        <f t="shared" si="179"/>
        <v>3.0729896465395949</v>
      </c>
      <c r="R2049">
        <v>4348.6971970000004</v>
      </c>
      <c r="S2049">
        <f t="shared" si="180"/>
        <v>2.2995392750956807</v>
      </c>
      <c r="T2049">
        <v>68.795884000000001</v>
      </c>
    </row>
    <row r="2050" spans="1:20" x14ac:dyDescent="0.25">
      <c r="A2050" s="9"/>
      <c r="B2050" s="9"/>
      <c r="C2050" s="9"/>
      <c r="I2050" s="9">
        <v>4350.6256659999999</v>
      </c>
      <c r="J2050" s="9">
        <f t="shared" ref="J2050:J2113" si="181">10000/I2050</f>
        <v>2.2985199756783672</v>
      </c>
      <c r="K2050" s="9">
        <v>71.092798999999999</v>
      </c>
      <c r="L2050" s="9">
        <f t="shared" ref="L2050:L2113" si="182">-LN(K2050/100)/0.111</f>
        <v>3.0737309386984935</v>
      </c>
      <c r="R2050">
        <v>4350.6256659999999</v>
      </c>
      <c r="S2050">
        <f t="shared" ref="S2050:S2113" si="183">10000/R2050</f>
        <v>2.2985199756783672</v>
      </c>
      <c r="T2050">
        <v>68.799002000000002</v>
      </c>
    </row>
    <row r="2051" spans="1:20" x14ac:dyDescent="0.25">
      <c r="A2051" s="9"/>
      <c r="B2051" s="9"/>
      <c r="C2051" s="9"/>
      <c r="I2051" s="9">
        <v>4352.554134</v>
      </c>
      <c r="J2051" s="9">
        <f t="shared" si="181"/>
        <v>2.2975015800228529</v>
      </c>
      <c r="K2051" s="9">
        <v>71.088723999999999</v>
      </c>
      <c r="L2051" s="9">
        <f t="shared" si="182"/>
        <v>3.0742473449226932</v>
      </c>
      <c r="R2051">
        <v>4352.554134</v>
      </c>
      <c r="S2051">
        <f t="shared" si="183"/>
        <v>2.2975015800228529</v>
      </c>
      <c r="T2051">
        <v>68.799710000000005</v>
      </c>
    </row>
    <row r="2052" spans="1:20" x14ac:dyDescent="0.25">
      <c r="A2052" s="9"/>
      <c r="B2052" s="9"/>
      <c r="C2052" s="9"/>
      <c r="I2052" s="9">
        <v>4354.4826030000004</v>
      </c>
      <c r="J2052" s="9">
        <f t="shared" si="181"/>
        <v>2.2964840858729225</v>
      </c>
      <c r="K2052" s="9">
        <v>71.088021999999995</v>
      </c>
      <c r="L2052" s="9">
        <f t="shared" si="182"/>
        <v>3.0743363091802443</v>
      </c>
      <c r="R2052">
        <v>4354.4826030000004</v>
      </c>
      <c r="S2052">
        <f t="shared" si="183"/>
        <v>2.2964840858729225</v>
      </c>
      <c r="T2052">
        <v>68.796798999999993</v>
      </c>
    </row>
    <row r="2053" spans="1:20" x14ac:dyDescent="0.25">
      <c r="A2053" s="9"/>
      <c r="B2053" s="9"/>
      <c r="C2053" s="9"/>
      <c r="I2053" s="9">
        <v>4356.4110719999999</v>
      </c>
      <c r="J2053" s="9">
        <f t="shared" si="181"/>
        <v>2.2954674925589758</v>
      </c>
      <c r="K2053" s="9">
        <v>71.088047000000003</v>
      </c>
      <c r="L2053" s="9">
        <f t="shared" si="182"/>
        <v>3.0743331409223669</v>
      </c>
      <c r="R2053">
        <v>4356.4110719999999</v>
      </c>
      <c r="S2053">
        <f t="shared" si="183"/>
        <v>2.2954674925589758</v>
      </c>
      <c r="T2053">
        <v>68.793028000000007</v>
      </c>
    </row>
    <row r="2054" spans="1:20" x14ac:dyDescent="0.25">
      <c r="A2054" s="9"/>
      <c r="B2054" s="9"/>
      <c r="C2054" s="9"/>
      <c r="I2054" s="9">
        <v>4358.3395410000003</v>
      </c>
      <c r="J2054" s="9">
        <f t="shared" si="181"/>
        <v>2.2944517988852122</v>
      </c>
      <c r="K2054" s="9">
        <v>71.085549</v>
      </c>
      <c r="L2054" s="9">
        <f t="shared" si="182"/>
        <v>3.0746497187559445</v>
      </c>
      <c r="R2054">
        <v>4358.3395410000003</v>
      </c>
      <c r="S2054">
        <f t="shared" si="183"/>
        <v>2.2944517988852122</v>
      </c>
      <c r="T2054">
        <v>68.790327000000005</v>
      </c>
    </row>
    <row r="2055" spans="1:20" x14ac:dyDescent="0.25">
      <c r="A2055" s="9"/>
      <c r="B2055" s="9"/>
      <c r="C2055" s="9"/>
      <c r="I2055" s="9">
        <v>4360.2680099999998</v>
      </c>
      <c r="J2055" s="9">
        <f t="shared" si="181"/>
        <v>2.2934370036579472</v>
      </c>
      <c r="K2055" s="9">
        <v>71.081889000000004</v>
      </c>
      <c r="L2055" s="9">
        <f t="shared" si="182"/>
        <v>3.0751135798685039</v>
      </c>
      <c r="R2055">
        <v>4360.2680099999998</v>
      </c>
      <c r="S2055">
        <f t="shared" si="183"/>
        <v>2.2934370036579472</v>
      </c>
      <c r="T2055">
        <v>68.790323000000001</v>
      </c>
    </row>
    <row r="2056" spans="1:20" x14ac:dyDescent="0.25">
      <c r="A2056" s="9"/>
      <c r="B2056" s="9"/>
      <c r="C2056" s="9"/>
      <c r="I2056" s="9">
        <v>4362.1964790000002</v>
      </c>
      <c r="J2056" s="9">
        <f t="shared" si="181"/>
        <v>2.2924231056856068</v>
      </c>
      <c r="K2056" s="9">
        <v>71.081912000000003</v>
      </c>
      <c r="L2056" s="9">
        <f t="shared" si="182"/>
        <v>3.0751106648197264</v>
      </c>
      <c r="R2056">
        <v>4362.1964790000002</v>
      </c>
      <c r="S2056">
        <f t="shared" si="183"/>
        <v>2.2924231056856068</v>
      </c>
      <c r="T2056">
        <v>68.792454000000006</v>
      </c>
    </row>
    <row r="2057" spans="1:20" x14ac:dyDescent="0.25">
      <c r="A2057" s="9"/>
      <c r="B2057" s="9"/>
      <c r="C2057" s="9"/>
      <c r="I2057" s="9">
        <v>4364.1249470000002</v>
      </c>
      <c r="J2057" s="9">
        <f t="shared" si="181"/>
        <v>2.2914101043037802</v>
      </c>
      <c r="K2057" s="9">
        <v>71.08426</v>
      </c>
      <c r="L2057" s="9">
        <f t="shared" si="182"/>
        <v>3.0748130813248982</v>
      </c>
      <c r="R2057">
        <v>4364.1249470000002</v>
      </c>
      <c r="S2057">
        <f t="shared" si="183"/>
        <v>2.2914101043037802</v>
      </c>
      <c r="T2057">
        <v>68.791393999999997</v>
      </c>
    </row>
    <row r="2058" spans="1:20" x14ac:dyDescent="0.25">
      <c r="A2058" s="9"/>
      <c r="B2058" s="9"/>
      <c r="C2058" s="9"/>
      <c r="I2058" s="9">
        <v>4366.0534159999997</v>
      </c>
      <c r="J2058" s="9">
        <f t="shared" si="181"/>
        <v>2.2903979972745256</v>
      </c>
      <c r="K2058" s="9">
        <v>71.082628</v>
      </c>
      <c r="L2058" s="9">
        <f t="shared" si="182"/>
        <v>3.0750199185555664</v>
      </c>
      <c r="R2058">
        <v>4366.0534159999997</v>
      </c>
      <c r="S2058">
        <f t="shared" si="183"/>
        <v>2.2903979972745256</v>
      </c>
      <c r="T2058">
        <v>68.786347000000006</v>
      </c>
    </row>
    <row r="2059" spans="1:20" x14ac:dyDescent="0.25">
      <c r="A2059" s="9"/>
      <c r="B2059" s="9"/>
      <c r="C2059" s="9"/>
      <c r="I2059" s="9">
        <v>4367.9818850000001</v>
      </c>
      <c r="J2059" s="9">
        <f t="shared" si="181"/>
        <v>2.289386783938093</v>
      </c>
      <c r="K2059" s="9">
        <v>71.076804999999993</v>
      </c>
      <c r="L2059" s="9">
        <f t="shared" si="182"/>
        <v>3.0757579555381538</v>
      </c>
      <c r="R2059">
        <v>4367.9818850000001</v>
      </c>
      <c r="S2059">
        <f t="shared" si="183"/>
        <v>2.289386783938093</v>
      </c>
      <c r="T2059">
        <v>68.781698000000006</v>
      </c>
    </row>
    <row r="2060" spans="1:20" x14ac:dyDescent="0.25">
      <c r="A2060" s="9"/>
      <c r="B2060" s="9"/>
      <c r="C2060" s="9"/>
      <c r="I2060" s="9">
        <v>4369.9103539999996</v>
      </c>
      <c r="J2060" s="9">
        <f t="shared" si="181"/>
        <v>2.2883764631113075</v>
      </c>
      <c r="K2060" s="9">
        <v>71.072004000000007</v>
      </c>
      <c r="L2060" s="9">
        <f t="shared" si="182"/>
        <v>3.0763665044605526</v>
      </c>
      <c r="R2060">
        <v>4369.9103539999996</v>
      </c>
      <c r="S2060">
        <f t="shared" si="183"/>
        <v>2.2883764631113075</v>
      </c>
      <c r="T2060">
        <v>68.779453000000004</v>
      </c>
    </row>
    <row r="2061" spans="1:20" x14ac:dyDescent="0.25">
      <c r="A2061" s="9"/>
      <c r="B2061" s="9"/>
      <c r="C2061" s="9"/>
      <c r="I2061" s="9">
        <v>4371.838823</v>
      </c>
      <c r="J2061" s="9">
        <f t="shared" si="181"/>
        <v>2.2873670336130778</v>
      </c>
      <c r="K2061" s="9">
        <v>71.071321999999995</v>
      </c>
      <c r="L2061" s="9">
        <f t="shared" si="182"/>
        <v>3.0764529544447656</v>
      </c>
      <c r="R2061">
        <v>4371.838823</v>
      </c>
      <c r="S2061">
        <f t="shared" si="183"/>
        <v>2.2873670336130778</v>
      </c>
      <c r="T2061">
        <v>68.781274999999994</v>
      </c>
    </row>
    <row r="2062" spans="1:20" x14ac:dyDescent="0.25">
      <c r="A2062" s="9"/>
      <c r="B2062" s="9"/>
      <c r="C2062" s="9"/>
      <c r="I2062" s="9">
        <v>4373.7672920000005</v>
      </c>
      <c r="J2062" s="9">
        <f t="shared" si="181"/>
        <v>2.2863584942643991</v>
      </c>
      <c r="K2062" s="9">
        <v>71.074467999999996</v>
      </c>
      <c r="L2062" s="9">
        <f t="shared" si="182"/>
        <v>3.0760541759463389</v>
      </c>
      <c r="R2062">
        <v>4373.7672920000005</v>
      </c>
      <c r="S2062">
        <f t="shared" si="183"/>
        <v>2.2863584942643991</v>
      </c>
      <c r="T2062">
        <v>68.788190999999998</v>
      </c>
    </row>
    <row r="2063" spans="1:20" x14ac:dyDescent="0.25">
      <c r="A2063" s="9"/>
      <c r="B2063" s="9"/>
      <c r="C2063" s="9"/>
      <c r="I2063" s="9">
        <v>4375.6957599999996</v>
      </c>
      <c r="J2063" s="9">
        <f t="shared" si="181"/>
        <v>2.285350844410627</v>
      </c>
      <c r="K2063" s="9">
        <v>71.078644999999995</v>
      </c>
      <c r="L2063" s="9">
        <f t="shared" si="182"/>
        <v>3.0755247379361914</v>
      </c>
      <c r="R2063">
        <v>4375.6957599999996</v>
      </c>
      <c r="S2063">
        <f t="shared" si="183"/>
        <v>2.285350844410627</v>
      </c>
      <c r="T2063">
        <v>68.795749000000001</v>
      </c>
    </row>
    <row r="2064" spans="1:20" x14ac:dyDescent="0.25">
      <c r="A2064" s="9"/>
      <c r="B2064" s="9"/>
      <c r="C2064" s="9"/>
      <c r="I2064" s="9">
        <v>4377.624229</v>
      </c>
      <c r="J2064" s="9">
        <f t="shared" si="181"/>
        <v>2.2843440818318808</v>
      </c>
      <c r="K2064" s="9">
        <v>71.080313000000004</v>
      </c>
      <c r="L2064" s="9">
        <f t="shared" si="182"/>
        <v>3.0753133263271133</v>
      </c>
      <c r="R2064">
        <v>4377.624229</v>
      </c>
      <c r="S2064">
        <f t="shared" si="183"/>
        <v>2.2843440818318808</v>
      </c>
      <c r="T2064">
        <v>68.797359</v>
      </c>
    </row>
    <row r="2065" spans="1:20" x14ac:dyDescent="0.25">
      <c r="A2065" s="9"/>
      <c r="B2065" s="9"/>
      <c r="C2065" s="9"/>
      <c r="I2065" s="9">
        <v>4379.5526980000004</v>
      </c>
      <c r="J2065" s="9">
        <f t="shared" si="181"/>
        <v>2.28333820587812</v>
      </c>
      <c r="K2065" s="9">
        <v>71.079673999999997</v>
      </c>
      <c r="L2065" s="9">
        <f t="shared" si="182"/>
        <v>3.0753943161594619</v>
      </c>
      <c r="R2065">
        <v>4379.5526980000004</v>
      </c>
      <c r="S2065">
        <f t="shared" si="183"/>
        <v>2.28333820587812</v>
      </c>
      <c r="T2065">
        <v>68.793342999999993</v>
      </c>
    </row>
    <row r="2066" spans="1:20" x14ac:dyDescent="0.25">
      <c r="A2066" s="9"/>
      <c r="B2066" s="9"/>
      <c r="C2066" s="9"/>
      <c r="I2066" s="9">
        <v>4381.4811669999999</v>
      </c>
      <c r="J2066" s="9">
        <f t="shared" si="181"/>
        <v>2.2823332153786251</v>
      </c>
      <c r="K2066" s="9">
        <v>71.080624</v>
      </c>
      <c r="L2066" s="9">
        <f t="shared" si="182"/>
        <v>3.0752739090038892</v>
      </c>
      <c r="R2066">
        <v>4381.4811669999999</v>
      </c>
      <c r="S2066">
        <f t="shared" si="183"/>
        <v>2.2823332153786251</v>
      </c>
      <c r="T2066">
        <v>68.791803000000002</v>
      </c>
    </row>
    <row r="2067" spans="1:20" x14ac:dyDescent="0.25">
      <c r="A2067" s="9"/>
      <c r="B2067" s="9"/>
      <c r="C2067" s="9"/>
      <c r="I2067" s="9">
        <v>4383.4096360000003</v>
      </c>
      <c r="J2067" s="9">
        <f t="shared" si="181"/>
        <v>2.2813291091647359</v>
      </c>
      <c r="K2067" s="9">
        <v>71.084250999999995</v>
      </c>
      <c r="L2067" s="9">
        <f t="shared" si="182"/>
        <v>3.0748142219583694</v>
      </c>
      <c r="R2067">
        <v>4383.4096360000003</v>
      </c>
      <c r="S2067">
        <f t="shared" si="183"/>
        <v>2.2813291091647359</v>
      </c>
      <c r="T2067">
        <v>68.796079000000006</v>
      </c>
    </row>
    <row r="2068" spans="1:20" x14ac:dyDescent="0.25">
      <c r="A2068" s="9"/>
      <c r="B2068" s="9"/>
      <c r="C2068" s="9"/>
      <c r="I2068" s="9">
        <v>4385.3381040000004</v>
      </c>
      <c r="J2068" s="9">
        <f t="shared" si="181"/>
        <v>2.2803258865898379</v>
      </c>
      <c r="K2068" s="9">
        <v>71.086691999999999</v>
      </c>
      <c r="L2068" s="9">
        <f t="shared" si="182"/>
        <v>3.0745048621056585</v>
      </c>
      <c r="R2068">
        <v>4385.3381040000004</v>
      </c>
      <c r="S2068">
        <f t="shared" si="183"/>
        <v>2.2803258865898379</v>
      </c>
      <c r="T2068">
        <v>68.798913999999996</v>
      </c>
    </row>
    <row r="2069" spans="1:20" x14ac:dyDescent="0.25">
      <c r="A2069" s="9"/>
      <c r="B2069" s="9"/>
      <c r="C2069" s="9"/>
      <c r="I2069" s="9">
        <v>4387.2665729999999</v>
      </c>
      <c r="J2069" s="9">
        <f t="shared" si="181"/>
        <v>2.2793235454489444</v>
      </c>
      <c r="K2069" s="9">
        <v>71.084963000000002</v>
      </c>
      <c r="L2069" s="9">
        <f t="shared" si="182"/>
        <v>3.0747239856233146</v>
      </c>
      <c r="R2069">
        <v>4387.2665729999999</v>
      </c>
      <c r="S2069">
        <f t="shared" si="183"/>
        <v>2.2793235454489444</v>
      </c>
      <c r="T2069">
        <v>68.793751</v>
      </c>
    </row>
    <row r="2070" spans="1:20" x14ac:dyDescent="0.25">
      <c r="A2070" s="9"/>
      <c r="B2070" s="9"/>
      <c r="C2070" s="9"/>
      <c r="I2070" s="9">
        <v>4389.1950420000003</v>
      </c>
      <c r="J2070" s="9">
        <f t="shared" si="181"/>
        <v>2.2783220850999948</v>
      </c>
      <c r="K2070" s="9">
        <v>71.081239999999994</v>
      </c>
      <c r="L2070" s="9">
        <f t="shared" si="182"/>
        <v>3.07519583532937</v>
      </c>
      <c r="R2070">
        <v>4389.1950420000003</v>
      </c>
      <c r="S2070">
        <f t="shared" si="183"/>
        <v>2.2783220850999948</v>
      </c>
      <c r="T2070">
        <v>68.784552000000005</v>
      </c>
    </row>
    <row r="2071" spans="1:20" x14ac:dyDescent="0.25">
      <c r="A2071" s="9"/>
      <c r="B2071" s="9"/>
      <c r="C2071" s="9"/>
      <c r="I2071" s="9">
        <v>4391.1235109999998</v>
      </c>
      <c r="J2071" s="9">
        <f t="shared" si="181"/>
        <v>2.2773215043825261</v>
      </c>
      <c r="K2071" s="9">
        <v>71.079652999999993</v>
      </c>
      <c r="L2071" s="9">
        <f t="shared" si="182"/>
        <v>3.0753969778095009</v>
      </c>
      <c r="R2071">
        <v>4391.1235109999998</v>
      </c>
      <c r="S2071">
        <f t="shared" si="183"/>
        <v>2.2773215043825261</v>
      </c>
      <c r="T2071">
        <v>68.779903000000004</v>
      </c>
    </row>
    <row r="2072" spans="1:20" x14ac:dyDescent="0.25">
      <c r="A2072" s="9"/>
      <c r="B2072" s="9"/>
      <c r="C2072" s="9"/>
      <c r="I2072" s="9">
        <v>4393.0519800000002</v>
      </c>
      <c r="J2072" s="9">
        <f t="shared" si="181"/>
        <v>2.2763218021381117</v>
      </c>
      <c r="K2072" s="9">
        <v>71.079504</v>
      </c>
      <c r="L2072" s="9">
        <f t="shared" si="182"/>
        <v>3.075415862872843</v>
      </c>
      <c r="R2072">
        <v>4393.0519800000002</v>
      </c>
      <c r="S2072">
        <f t="shared" si="183"/>
        <v>2.2763218021381117</v>
      </c>
      <c r="T2072">
        <v>68.779604000000006</v>
      </c>
    </row>
    <row r="2073" spans="1:20" x14ac:dyDescent="0.25">
      <c r="A2073" s="9"/>
      <c r="B2073" s="9"/>
      <c r="C2073" s="9"/>
      <c r="I2073" s="9">
        <v>4394.9804489999997</v>
      </c>
      <c r="J2073" s="9">
        <f t="shared" si="181"/>
        <v>2.2753229772103589</v>
      </c>
      <c r="K2073" s="9">
        <v>71.076205999999999</v>
      </c>
      <c r="L2073" s="9">
        <f t="shared" si="182"/>
        <v>3.0758338793101299</v>
      </c>
      <c r="R2073">
        <v>4394.9804489999997</v>
      </c>
      <c r="S2073">
        <f t="shared" si="183"/>
        <v>2.2753229772103589</v>
      </c>
      <c r="T2073">
        <v>68.776758000000001</v>
      </c>
    </row>
    <row r="2074" spans="1:20" x14ac:dyDescent="0.25">
      <c r="A2074" s="9"/>
      <c r="B2074" s="9"/>
      <c r="C2074" s="9"/>
      <c r="I2074" s="9">
        <v>4396.9089169999997</v>
      </c>
      <c r="J2074" s="9">
        <f t="shared" si="181"/>
        <v>2.274325028962159</v>
      </c>
      <c r="K2074" s="9">
        <v>71.071241000000001</v>
      </c>
      <c r="L2074" s="9">
        <f t="shared" si="182"/>
        <v>3.0764632220199988</v>
      </c>
      <c r="R2074">
        <v>4396.9089169999997</v>
      </c>
      <c r="S2074">
        <f t="shared" si="183"/>
        <v>2.274325028962159</v>
      </c>
      <c r="T2074">
        <v>68.771316999999996</v>
      </c>
    </row>
    <row r="2075" spans="1:20" x14ac:dyDescent="0.25">
      <c r="A2075" s="9"/>
      <c r="B2075" s="9"/>
      <c r="C2075" s="9"/>
      <c r="I2075" s="9">
        <v>4398.8373860000002</v>
      </c>
      <c r="J2075" s="9">
        <f t="shared" si="181"/>
        <v>2.2733279552062076</v>
      </c>
      <c r="K2075" s="9">
        <v>71.071296000000004</v>
      </c>
      <c r="L2075" s="9">
        <f t="shared" si="182"/>
        <v>3.0764562502083788</v>
      </c>
      <c r="R2075">
        <v>4398.8373860000002</v>
      </c>
      <c r="S2075">
        <f t="shared" si="183"/>
        <v>2.2733279552062076</v>
      </c>
      <c r="T2075">
        <v>68.768512999999999</v>
      </c>
    </row>
    <row r="2076" spans="1:20" x14ac:dyDescent="0.25">
      <c r="A2076" s="9"/>
      <c r="B2076" s="9"/>
      <c r="C2076" s="9"/>
      <c r="I2076" s="9">
        <v>4400.7658549999996</v>
      </c>
      <c r="J2076" s="9">
        <f t="shared" si="181"/>
        <v>2.272331755309895</v>
      </c>
      <c r="K2076" s="9">
        <v>71.075913</v>
      </c>
      <c r="L2076" s="9">
        <f t="shared" si="182"/>
        <v>3.0758710175484931</v>
      </c>
      <c r="R2076">
        <v>4400.7658549999996</v>
      </c>
      <c r="S2076">
        <f t="shared" si="183"/>
        <v>2.272331755309895</v>
      </c>
      <c r="T2076">
        <v>68.768951999999999</v>
      </c>
    </row>
    <row r="2077" spans="1:20" x14ac:dyDescent="0.25">
      <c r="A2077" s="9"/>
      <c r="B2077" s="9"/>
      <c r="C2077" s="9"/>
      <c r="I2077" s="9">
        <v>4402.6943240000001</v>
      </c>
      <c r="J2077" s="9">
        <f t="shared" si="181"/>
        <v>2.2713364281249158</v>
      </c>
      <c r="K2077" s="9">
        <v>71.078750999999997</v>
      </c>
      <c r="L2077" s="9">
        <f t="shared" si="182"/>
        <v>3.0755113027582572</v>
      </c>
      <c r="R2077">
        <v>4402.6943240000001</v>
      </c>
      <c r="S2077">
        <f t="shared" si="183"/>
        <v>2.2713364281249158</v>
      </c>
      <c r="T2077">
        <v>68.769060999999994</v>
      </c>
    </row>
    <row r="2078" spans="1:20" x14ac:dyDescent="0.25">
      <c r="A2078" s="9"/>
      <c r="B2078" s="9"/>
      <c r="C2078" s="9"/>
      <c r="I2078" s="9">
        <v>4404.6227929999995</v>
      </c>
      <c r="J2078" s="9">
        <f t="shared" si="181"/>
        <v>2.2703419725049772</v>
      </c>
      <c r="K2078" s="9">
        <v>71.077858000000006</v>
      </c>
      <c r="L2078" s="9">
        <f t="shared" si="182"/>
        <v>3.0756244884216133</v>
      </c>
      <c r="R2078">
        <v>4404.6227929999995</v>
      </c>
      <c r="S2078">
        <f t="shared" si="183"/>
        <v>2.2703419725049772</v>
      </c>
      <c r="T2078">
        <v>68.767148000000006</v>
      </c>
    </row>
    <row r="2079" spans="1:20" x14ac:dyDescent="0.25">
      <c r="A2079" s="9"/>
      <c r="B2079" s="9"/>
      <c r="C2079" s="9"/>
      <c r="I2079" s="9">
        <v>4406.551262</v>
      </c>
      <c r="J2079" s="9">
        <f t="shared" si="181"/>
        <v>2.2693483873057914</v>
      </c>
      <c r="K2079" s="9">
        <v>71.074686</v>
      </c>
      <c r="L2079" s="9">
        <f t="shared" si="182"/>
        <v>3.0760265435066265</v>
      </c>
      <c r="R2079">
        <v>4406.551262</v>
      </c>
      <c r="S2079">
        <f t="shared" si="183"/>
        <v>2.2693483873057914</v>
      </c>
      <c r="T2079">
        <v>68.765987999999993</v>
      </c>
    </row>
    <row r="2080" spans="1:20" x14ac:dyDescent="0.25">
      <c r="A2080" s="9"/>
      <c r="B2080" s="9"/>
      <c r="C2080" s="9"/>
      <c r="I2080" s="9">
        <v>4408.47973</v>
      </c>
      <c r="J2080" s="9">
        <f t="shared" si="181"/>
        <v>2.2683556718996187</v>
      </c>
      <c r="K2080" s="9">
        <v>71.070578999999995</v>
      </c>
      <c r="L2080" s="9">
        <f t="shared" si="182"/>
        <v>3.0765471377031375</v>
      </c>
      <c r="R2080">
        <v>4408.47973</v>
      </c>
      <c r="S2080">
        <f t="shared" si="183"/>
        <v>2.2683556718996187</v>
      </c>
      <c r="T2080">
        <v>68.768747000000005</v>
      </c>
    </row>
    <row r="2081" spans="1:20" x14ac:dyDescent="0.25">
      <c r="A2081" s="9"/>
      <c r="B2081" s="9"/>
      <c r="C2081" s="9"/>
      <c r="I2081" s="9">
        <v>4410.4081990000004</v>
      </c>
      <c r="J2081" s="9">
        <f t="shared" si="181"/>
        <v>2.2673638241166345</v>
      </c>
      <c r="K2081" s="9">
        <v>71.067843999999994</v>
      </c>
      <c r="L2081" s="9">
        <f t="shared" si="182"/>
        <v>3.0768938369153949</v>
      </c>
      <c r="R2081">
        <v>4410.4081990000004</v>
      </c>
      <c r="S2081">
        <f t="shared" si="183"/>
        <v>2.2673638241166345</v>
      </c>
      <c r="T2081">
        <v>68.773638000000005</v>
      </c>
    </row>
    <row r="2082" spans="1:20" x14ac:dyDescent="0.25">
      <c r="A2082" s="9"/>
      <c r="B2082" s="9"/>
      <c r="C2082" s="9"/>
      <c r="I2082" s="9">
        <v>4412.3366679999999</v>
      </c>
      <c r="J2082" s="9">
        <f t="shared" si="181"/>
        <v>2.2663728433335404</v>
      </c>
      <c r="K2082" s="9">
        <v>71.067384000000004</v>
      </c>
      <c r="L2082" s="9">
        <f t="shared" si="182"/>
        <v>3.0769521496110208</v>
      </c>
      <c r="R2082">
        <v>4412.3366679999999</v>
      </c>
      <c r="S2082">
        <f t="shared" si="183"/>
        <v>2.2663728433335404</v>
      </c>
      <c r="T2082">
        <v>68.775701999999995</v>
      </c>
    </row>
    <row r="2083" spans="1:20" x14ac:dyDescent="0.25">
      <c r="A2083" s="9"/>
      <c r="B2083" s="9"/>
      <c r="C2083" s="9"/>
      <c r="I2083" s="9">
        <v>4414.2651370000003</v>
      </c>
      <c r="J2083" s="9">
        <f t="shared" si="181"/>
        <v>2.2653827284140315</v>
      </c>
      <c r="K2083" s="9">
        <v>71.067148000000003</v>
      </c>
      <c r="L2083" s="9">
        <f t="shared" si="182"/>
        <v>3.0769820667057082</v>
      </c>
      <c r="R2083">
        <v>4414.2651370000003</v>
      </c>
      <c r="S2083">
        <f t="shared" si="183"/>
        <v>2.2653827284140315</v>
      </c>
      <c r="T2083">
        <v>68.771851999999996</v>
      </c>
    </row>
    <row r="2084" spans="1:20" x14ac:dyDescent="0.25">
      <c r="A2084" s="9"/>
      <c r="B2084" s="9"/>
      <c r="C2084" s="9"/>
      <c r="I2084" s="9">
        <v>4416.1936059999998</v>
      </c>
      <c r="J2084" s="9">
        <f t="shared" si="181"/>
        <v>2.2643934782237896</v>
      </c>
      <c r="K2084" s="9">
        <v>71.065281999999996</v>
      </c>
      <c r="L2084" s="9">
        <f t="shared" si="182"/>
        <v>3.0772186180798298</v>
      </c>
      <c r="R2084">
        <v>4416.1936059999998</v>
      </c>
      <c r="S2084">
        <f t="shared" si="183"/>
        <v>2.2643934782237896</v>
      </c>
      <c r="T2084">
        <v>68.763250999999997</v>
      </c>
    </row>
    <row r="2085" spans="1:20" x14ac:dyDescent="0.25">
      <c r="A2085" s="9"/>
      <c r="B2085" s="9"/>
      <c r="C2085" s="9"/>
      <c r="I2085" s="9">
        <v>4418.1220739999999</v>
      </c>
      <c r="J2085" s="9">
        <f t="shared" si="181"/>
        <v>2.2634050921427753</v>
      </c>
      <c r="K2085" s="9">
        <v>71.061548000000002</v>
      </c>
      <c r="L2085" s="9">
        <f t="shared" si="182"/>
        <v>3.0776919930175155</v>
      </c>
      <c r="R2085">
        <v>4418.1220739999999</v>
      </c>
      <c r="S2085">
        <f t="shared" si="183"/>
        <v>2.2634050921427753</v>
      </c>
      <c r="T2085">
        <v>68.753209999999996</v>
      </c>
    </row>
    <row r="2086" spans="1:20" x14ac:dyDescent="0.25">
      <c r="A2086" s="9"/>
      <c r="B2086" s="9"/>
      <c r="C2086" s="9"/>
      <c r="I2086" s="9">
        <v>4420.0505430000003</v>
      </c>
      <c r="J2086" s="9">
        <f t="shared" si="181"/>
        <v>2.2624175680155791</v>
      </c>
      <c r="K2086" s="9">
        <v>71.057235000000006</v>
      </c>
      <c r="L2086" s="9">
        <f t="shared" si="182"/>
        <v>3.0782388011880824</v>
      </c>
      <c r="R2086">
        <v>4420.0505430000003</v>
      </c>
      <c r="S2086">
        <f t="shared" si="183"/>
        <v>2.2624175680155791</v>
      </c>
      <c r="T2086">
        <v>68.743887000000001</v>
      </c>
    </row>
    <row r="2087" spans="1:20" x14ac:dyDescent="0.25">
      <c r="A2087" s="9"/>
      <c r="B2087" s="9"/>
      <c r="C2087" s="9"/>
      <c r="I2087" s="9">
        <v>4421.9790119999998</v>
      </c>
      <c r="J2087" s="9">
        <f t="shared" si="181"/>
        <v>2.261430905226558</v>
      </c>
      <c r="K2087" s="9">
        <v>71.055446000000003</v>
      </c>
      <c r="L2087" s="9">
        <f t="shared" si="182"/>
        <v>3.0784656228482552</v>
      </c>
      <c r="R2087">
        <v>4421.9790119999998</v>
      </c>
      <c r="S2087">
        <f t="shared" si="183"/>
        <v>2.261430905226558</v>
      </c>
      <c r="T2087">
        <v>68.739981</v>
      </c>
    </row>
    <row r="2088" spans="1:20" x14ac:dyDescent="0.25">
      <c r="A2088" s="9"/>
      <c r="B2088" s="9"/>
      <c r="C2088" s="9"/>
      <c r="I2088" s="9">
        <v>4423.9074810000002</v>
      </c>
      <c r="J2088" s="9">
        <f t="shared" si="181"/>
        <v>2.2604451026492884</v>
      </c>
      <c r="K2088" s="9">
        <v>71.058702999999994</v>
      </c>
      <c r="L2088" s="9">
        <f t="shared" si="182"/>
        <v>3.0780526823697194</v>
      </c>
      <c r="R2088">
        <v>4423.9074810000002</v>
      </c>
      <c r="S2088">
        <f t="shared" si="183"/>
        <v>2.2604451026492884</v>
      </c>
      <c r="T2088">
        <v>68.746521999999999</v>
      </c>
    </row>
    <row r="2089" spans="1:20" x14ac:dyDescent="0.25">
      <c r="A2089" s="9"/>
      <c r="B2089" s="9"/>
      <c r="C2089" s="9"/>
      <c r="I2089" s="9">
        <v>4425.8359499999997</v>
      </c>
      <c r="J2089" s="9">
        <f t="shared" si="181"/>
        <v>2.2594601591593109</v>
      </c>
      <c r="K2089" s="9">
        <v>71.065639000000004</v>
      </c>
      <c r="L2089" s="9">
        <f t="shared" si="182"/>
        <v>3.0771733609859666</v>
      </c>
      <c r="R2089">
        <v>4425.8359499999997</v>
      </c>
      <c r="S2089">
        <f t="shared" si="183"/>
        <v>2.2594601591593109</v>
      </c>
      <c r="T2089">
        <v>68.756090999999998</v>
      </c>
    </row>
    <row r="2090" spans="1:20" x14ac:dyDescent="0.25">
      <c r="A2090" s="9"/>
      <c r="B2090" s="9"/>
      <c r="C2090" s="9"/>
      <c r="I2090" s="9">
        <v>4427.7644190000001</v>
      </c>
      <c r="J2090" s="9">
        <f t="shared" si="181"/>
        <v>2.2584760736341245</v>
      </c>
      <c r="K2090" s="9">
        <v>71.071223000000003</v>
      </c>
      <c r="L2090" s="9">
        <f t="shared" si="182"/>
        <v>3.0764655037049717</v>
      </c>
      <c r="R2090">
        <v>4427.7644190000001</v>
      </c>
      <c r="S2090">
        <f t="shared" si="183"/>
        <v>2.2584760736341245</v>
      </c>
      <c r="T2090">
        <v>68.756996000000001</v>
      </c>
    </row>
    <row r="2091" spans="1:20" x14ac:dyDescent="0.25">
      <c r="A2091" s="9"/>
      <c r="B2091" s="9"/>
      <c r="C2091" s="9"/>
      <c r="I2091" s="9">
        <v>4429.6928870000002</v>
      </c>
      <c r="J2091" s="9">
        <f t="shared" si="181"/>
        <v>2.25749284546281</v>
      </c>
      <c r="K2091" s="9">
        <v>71.071213</v>
      </c>
      <c r="L2091" s="9">
        <f t="shared" si="182"/>
        <v>3.0764667713079858</v>
      </c>
      <c r="R2091">
        <v>4429.6928870000002</v>
      </c>
      <c r="S2091">
        <f t="shared" si="183"/>
        <v>2.25749284546281</v>
      </c>
      <c r="T2091">
        <v>68.754603000000003</v>
      </c>
    </row>
    <row r="2092" spans="1:20" x14ac:dyDescent="0.25">
      <c r="A2092" s="9"/>
      <c r="B2092" s="9"/>
      <c r="C2092" s="9"/>
      <c r="I2092" s="9">
        <v>4431.6213559999997</v>
      </c>
      <c r="J2092" s="9">
        <f t="shared" si="181"/>
        <v>2.2565104725070744</v>
      </c>
      <c r="K2092" s="9">
        <v>71.067301999999998</v>
      </c>
      <c r="L2092" s="9">
        <f t="shared" si="182"/>
        <v>3.0769625445224889</v>
      </c>
      <c r="R2092">
        <v>4431.6213559999997</v>
      </c>
      <c r="S2092">
        <f t="shared" si="183"/>
        <v>2.2565104725070744</v>
      </c>
      <c r="T2092">
        <v>68.760740999999996</v>
      </c>
    </row>
    <row r="2093" spans="1:20" x14ac:dyDescent="0.25">
      <c r="A2093" s="9"/>
      <c r="B2093" s="9"/>
      <c r="C2093" s="9"/>
      <c r="I2093" s="9">
        <v>4433.5498250000001</v>
      </c>
      <c r="J2093" s="9">
        <f t="shared" si="181"/>
        <v>2.2555289541603383</v>
      </c>
      <c r="K2093" s="9">
        <v>71.064774999999997</v>
      </c>
      <c r="L2093" s="9">
        <f t="shared" si="182"/>
        <v>3.0772828911500576</v>
      </c>
      <c r="R2093">
        <v>4433.5498250000001</v>
      </c>
      <c r="S2093">
        <f t="shared" si="183"/>
        <v>2.2555289541603383</v>
      </c>
      <c r="T2093">
        <v>68.770053000000004</v>
      </c>
    </row>
    <row r="2094" spans="1:20" x14ac:dyDescent="0.25">
      <c r="A2094" s="9"/>
      <c r="B2094" s="9"/>
      <c r="C2094" s="9"/>
      <c r="I2094" s="9">
        <v>4435.4782939999996</v>
      </c>
      <c r="J2094" s="9">
        <f t="shared" si="181"/>
        <v>2.2545482893078952</v>
      </c>
      <c r="K2094" s="9">
        <v>71.065190000000001</v>
      </c>
      <c r="L2094" s="9">
        <f t="shared" si="182"/>
        <v>3.0772302810092089</v>
      </c>
      <c r="R2094">
        <v>4435.4782939999996</v>
      </c>
      <c r="S2094">
        <f t="shared" si="183"/>
        <v>2.2545482893078952</v>
      </c>
      <c r="T2094">
        <v>68.770002000000005</v>
      </c>
    </row>
    <row r="2095" spans="1:20" x14ac:dyDescent="0.25">
      <c r="A2095" s="9"/>
      <c r="B2095" s="9"/>
      <c r="C2095" s="9"/>
      <c r="I2095" s="9">
        <v>4437.406763</v>
      </c>
      <c r="J2095" s="9">
        <f t="shared" si="181"/>
        <v>2.2535684768369748</v>
      </c>
      <c r="K2095" s="9">
        <v>71.066805000000002</v>
      </c>
      <c r="L2095" s="9">
        <f t="shared" si="182"/>
        <v>3.0770255480840127</v>
      </c>
      <c r="R2095">
        <v>4437.406763</v>
      </c>
      <c r="S2095">
        <f t="shared" si="183"/>
        <v>2.2535684768369748</v>
      </c>
      <c r="T2095">
        <v>68.761561</v>
      </c>
    </row>
    <row r="2096" spans="1:20" x14ac:dyDescent="0.25">
      <c r="A2096" s="9"/>
      <c r="B2096" s="9"/>
      <c r="C2096" s="9"/>
      <c r="I2096" s="9">
        <v>4439.3352320000004</v>
      </c>
      <c r="J2096" s="9">
        <f t="shared" si="181"/>
        <v>2.2525895156367408</v>
      </c>
      <c r="K2096" s="9">
        <v>71.068509000000006</v>
      </c>
      <c r="L2096" s="9">
        <f t="shared" si="182"/>
        <v>3.0768095377074203</v>
      </c>
      <c r="R2096">
        <v>4439.3352320000004</v>
      </c>
      <c r="S2096">
        <f t="shared" si="183"/>
        <v>2.2525895156367408</v>
      </c>
      <c r="T2096">
        <v>68.754169000000005</v>
      </c>
    </row>
    <row r="2097" spans="1:20" x14ac:dyDescent="0.25">
      <c r="A2097" s="9"/>
      <c r="B2097" s="9"/>
      <c r="C2097" s="9"/>
      <c r="I2097" s="9">
        <v>4441.2637000000004</v>
      </c>
      <c r="J2097" s="9">
        <f t="shared" si="181"/>
        <v>2.2516114051052631</v>
      </c>
      <c r="K2097" s="9">
        <v>71.068932000000004</v>
      </c>
      <c r="L2097" s="9">
        <f t="shared" si="182"/>
        <v>3.0767559162156575</v>
      </c>
      <c r="R2097">
        <v>4441.2637000000004</v>
      </c>
      <c r="S2097">
        <f t="shared" si="183"/>
        <v>2.2516114051052631</v>
      </c>
      <c r="T2097">
        <v>68.752008000000004</v>
      </c>
    </row>
    <row r="2098" spans="1:20" x14ac:dyDescent="0.25">
      <c r="A2098" s="9"/>
      <c r="B2098" s="9"/>
      <c r="C2098" s="9"/>
      <c r="I2098" s="9">
        <v>4443.1921689999999</v>
      </c>
      <c r="J2098" s="9">
        <f t="shared" si="181"/>
        <v>2.2506341431211685</v>
      </c>
      <c r="K2098" s="9">
        <v>71.067314999999994</v>
      </c>
      <c r="L2098" s="9">
        <f t="shared" si="182"/>
        <v>3.07696089654792</v>
      </c>
      <c r="R2098">
        <v>4443.1921689999999</v>
      </c>
      <c r="S2098">
        <f t="shared" si="183"/>
        <v>2.2506341431211685</v>
      </c>
      <c r="T2098">
        <v>68.750827000000001</v>
      </c>
    </row>
    <row r="2099" spans="1:20" x14ac:dyDescent="0.25">
      <c r="A2099" s="9"/>
      <c r="B2099" s="9"/>
      <c r="C2099" s="9"/>
      <c r="I2099" s="9">
        <v>4445.1206380000003</v>
      </c>
      <c r="J2099" s="9">
        <f t="shared" si="181"/>
        <v>2.2496577290868118</v>
      </c>
      <c r="K2099" s="9">
        <v>71.066074</v>
      </c>
      <c r="L2099" s="9">
        <f t="shared" si="182"/>
        <v>3.0771182160948478</v>
      </c>
      <c r="R2099">
        <v>4445.1206380000003</v>
      </c>
      <c r="S2099">
        <f t="shared" si="183"/>
        <v>2.2496577290868118</v>
      </c>
      <c r="T2099">
        <v>68.743601999999996</v>
      </c>
    </row>
    <row r="2100" spans="1:20" x14ac:dyDescent="0.25">
      <c r="A2100" s="9"/>
      <c r="B2100" s="9"/>
      <c r="C2100" s="9"/>
      <c r="I2100" s="9">
        <v>4447.0491069999998</v>
      </c>
      <c r="J2100" s="9">
        <f t="shared" si="181"/>
        <v>2.2486821618990502</v>
      </c>
      <c r="K2100" s="9">
        <v>71.068389999999994</v>
      </c>
      <c r="L2100" s="9">
        <f t="shared" si="182"/>
        <v>3.0768246227709004</v>
      </c>
      <c r="R2100">
        <v>4447.0491069999998</v>
      </c>
      <c r="S2100">
        <f t="shared" si="183"/>
        <v>2.2486821618990502</v>
      </c>
      <c r="T2100">
        <v>68.731076999999999</v>
      </c>
    </row>
    <row r="2101" spans="1:20" x14ac:dyDescent="0.25">
      <c r="A2101" s="9"/>
      <c r="B2101" s="9"/>
      <c r="C2101" s="9"/>
      <c r="I2101" s="9">
        <v>4448.9775760000002</v>
      </c>
      <c r="J2101" s="9">
        <f t="shared" si="181"/>
        <v>2.2477074404566517</v>
      </c>
      <c r="K2101" s="9">
        <v>71.073105999999996</v>
      </c>
      <c r="L2101" s="9">
        <f t="shared" si="182"/>
        <v>3.0762268172363068</v>
      </c>
      <c r="R2101">
        <v>4448.9775760000002</v>
      </c>
      <c r="S2101">
        <f t="shared" si="183"/>
        <v>2.2477074404566517</v>
      </c>
      <c r="T2101">
        <v>68.723329000000007</v>
      </c>
    </row>
    <row r="2102" spans="1:20" x14ac:dyDescent="0.25">
      <c r="A2102" s="9"/>
      <c r="B2102" s="9"/>
      <c r="C2102" s="9"/>
      <c r="I2102" s="9">
        <v>4450.9060440000003</v>
      </c>
      <c r="J2102" s="9">
        <f t="shared" si="181"/>
        <v>2.2467335641650763</v>
      </c>
      <c r="K2102" s="9">
        <v>71.073381999999995</v>
      </c>
      <c r="L2102" s="9">
        <f t="shared" si="182"/>
        <v>3.0761918323904416</v>
      </c>
      <c r="R2102">
        <v>4450.9060440000003</v>
      </c>
      <c r="S2102">
        <f t="shared" si="183"/>
        <v>2.2467335641650763</v>
      </c>
      <c r="T2102">
        <v>68.725686999999994</v>
      </c>
    </row>
    <row r="2103" spans="1:20" x14ac:dyDescent="0.25">
      <c r="A2103" s="9"/>
      <c r="B2103" s="9"/>
      <c r="C2103" s="9"/>
      <c r="I2103" s="9">
        <v>4452.8345129999998</v>
      </c>
      <c r="J2103" s="9">
        <f t="shared" si="181"/>
        <v>2.2457605309169058</v>
      </c>
      <c r="K2103" s="9">
        <v>71.064356000000004</v>
      </c>
      <c r="L2103" s="9">
        <f t="shared" si="182"/>
        <v>3.0773360086882873</v>
      </c>
      <c r="R2103">
        <v>4452.8345129999998</v>
      </c>
      <c r="S2103">
        <f t="shared" si="183"/>
        <v>2.2457605309169058</v>
      </c>
      <c r="T2103">
        <v>68.730609000000001</v>
      </c>
    </row>
    <row r="2104" spans="1:20" x14ac:dyDescent="0.25">
      <c r="A2104" s="9"/>
      <c r="B2104" s="9"/>
      <c r="C2104" s="9"/>
      <c r="I2104" s="9">
        <v>4454.7629820000002</v>
      </c>
      <c r="J2104" s="9">
        <f t="shared" si="181"/>
        <v>2.2447883401218403</v>
      </c>
      <c r="K2104" s="9">
        <v>71.051492999999994</v>
      </c>
      <c r="L2104" s="9">
        <f t="shared" si="182"/>
        <v>3.078966831485531</v>
      </c>
      <c r="R2104">
        <v>4454.7629820000002</v>
      </c>
      <c r="S2104">
        <f t="shared" si="183"/>
        <v>2.2447883401218403</v>
      </c>
      <c r="T2104">
        <v>68.729372999999995</v>
      </c>
    </row>
    <row r="2105" spans="1:20" x14ac:dyDescent="0.25">
      <c r="A2105" s="9"/>
      <c r="B2105" s="9"/>
      <c r="C2105" s="9"/>
      <c r="I2105" s="9">
        <v>4456.6914509999997</v>
      </c>
      <c r="J2105" s="9">
        <f t="shared" si="181"/>
        <v>2.2438169906862599</v>
      </c>
      <c r="K2105" s="9">
        <v>71.043513000000004</v>
      </c>
      <c r="L2105" s="9">
        <f t="shared" si="182"/>
        <v>3.0799787163362544</v>
      </c>
      <c r="R2105">
        <v>4456.6914509999997</v>
      </c>
      <c r="S2105">
        <f t="shared" si="183"/>
        <v>2.2438169906862599</v>
      </c>
      <c r="T2105">
        <v>68.724637000000001</v>
      </c>
    </row>
    <row r="2106" spans="1:20" x14ac:dyDescent="0.25">
      <c r="A2106" s="9"/>
      <c r="B2106" s="9"/>
      <c r="C2106" s="9"/>
      <c r="I2106" s="9">
        <v>4458.6199200000001</v>
      </c>
      <c r="J2106" s="9">
        <f t="shared" si="181"/>
        <v>2.2428464815184337</v>
      </c>
      <c r="K2106" s="9">
        <v>71.042141999999998</v>
      </c>
      <c r="L2106" s="9">
        <f t="shared" si="182"/>
        <v>3.0801525741595763</v>
      </c>
      <c r="R2106">
        <v>4458.6199200000001</v>
      </c>
      <c r="S2106">
        <f t="shared" si="183"/>
        <v>2.2428464815184337</v>
      </c>
      <c r="T2106">
        <v>68.726640000000003</v>
      </c>
    </row>
    <row r="2107" spans="1:20" x14ac:dyDescent="0.25">
      <c r="A2107" s="9"/>
      <c r="B2107" s="9"/>
      <c r="C2107" s="9"/>
      <c r="I2107" s="9">
        <v>4460.5483889999996</v>
      </c>
      <c r="J2107" s="9">
        <f t="shared" si="181"/>
        <v>2.2418768115285208</v>
      </c>
      <c r="K2107" s="9">
        <v>71.045998999999995</v>
      </c>
      <c r="L2107" s="9">
        <f t="shared" si="182"/>
        <v>3.0796634728522934</v>
      </c>
      <c r="R2107">
        <v>4460.5483889999996</v>
      </c>
      <c r="S2107">
        <f t="shared" si="183"/>
        <v>2.2418768115285208</v>
      </c>
      <c r="T2107">
        <v>68.738775000000004</v>
      </c>
    </row>
    <row r="2108" spans="1:20" x14ac:dyDescent="0.25">
      <c r="A2108" s="9"/>
      <c r="B2108" s="9"/>
      <c r="C2108" s="9"/>
      <c r="I2108" s="9">
        <v>4462.4768569999997</v>
      </c>
      <c r="J2108" s="9">
        <f t="shared" si="181"/>
        <v>2.2409079801307303</v>
      </c>
      <c r="K2108" s="9">
        <v>71.052736999999993</v>
      </c>
      <c r="L2108" s="9">
        <f t="shared" si="182"/>
        <v>3.0788090992743591</v>
      </c>
      <c r="R2108">
        <v>4462.4768569999997</v>
      </c>
      <c r="S2108">
        <f t="shared" si="183"/>
        <v>2.2409079801307303</v>
      </c>
      <c r="T2108">
        <v>68.751671999999999</v>
      </c>
    </row>
    <row r="2109" spans="1:20" x14ac:dyDescent="0.25">
      <c r="A2109" s="9"/>
      <c r="B2109" s="9"/>
      <c r="C2109" s="9"/>
      <c r="I2109" s="9">
        <v>4464.4053260000001</v>
      </c>
      <c r="J2109" s="9">
        <f t="shared" si="181"/>
        <v>2.239939985234217</v>
      </c>
      <c r="K2109" s="9">
        <v>71.056527000000003</v>
      </c>
      <c r="L2109" s="9">
        <f t="shared" si="182"/>
        <v>3.0783285655893438</v>
      </c>
      <c r="R2109">
        <v>4464.4053260000001</v>
      </c>
      <c r="S2109">
        <f t="shared" si="183"/>
        <v>2.239939985234217</v>
      </c>
      <c r="T2109">
        <v>68.754458</v>
      </c>
    </row>
    <row r="2110" spans="1:20" x14ac:dyDescent="0.25">
      <c r="A2110" s="9"/>
      <c r="B2110" s="9"/>
      <c r="C2110" s="9"/>
      <c r="I2110" s="9">
        <v>4466.3337949999996</v>
      </c>
      <c r="J2110" s="9">
        <f t="shared" si="181"/>
        <v>2.2389728262573803</v>
      </c>
      <c r="K2110" s="9">
        <v>71.054535000000001</v>
      </c>
      <c r="L2110" s="9">
        <f t="shared" si="182"/>
        <v>3.0785811278557089</v>
      </c>
      <c r="R2110">
        <v>4466.3337949999996</v>
      </c>
      <c r="S2110">
        <f t="shared" si="183"/>
        <v>2.2389728262573803</v>
      </c>
      <c r="T2110">
        <v>68.746184999999997</v>
      </c>
    </row>
    <row r="2111" spans="1:20" x14ac:dyDescent="0.25">
      <c r="A2111" s="9"/>
      <c r="B2111" s="9"/>
      <c r="C2111" s="9"/>
      <c r="I2111" s="9">
        <v>4468.262264</v>
      </c>
      <c r="J2111" s="9">
        <f t="shared" si="181"/>
        <v>2.238006502117889</v>
      </c>
      <c r="K2111" s="9">
        <v>71.049950999999993</v>
      </c>
      <c r="L2111" s="9">
        <f t="shared" si="182"/>
        <v>3.0791623522557847</v>
      </c>
      <c r="R2111">
        <v>4468.262264</v>
      </c>
      <c r="S2111">
        <f t="shared" si="183"/>
        <v>2.238006502117889</v>
      </c>
      <c r="T2111">
        <v>68.735237999999995</v>
      </c>
    </row>
    <row r="2112" spans="1:20" x14ac:dyDescent="0.25">
      <c r="A2112" s="9"/>
      <c r="B2112" s="9"/>
      <c r="C2112" s="9"/>
      <c r="I2112" s="9">
        <v>4470.1907330000004</v>
      </c>
      <c r="J2112" s="9">
        <f t="shared" si="181"/>
        <v>2.2370410117352812</v>
      </c>
      <c r="K2112" s="9">
        <v>71.046831999999995</v>
      </c>
      <c r="L2112" s="9">
        <f t="shared" si="182"/>
        <v>3.0795578446590652</v>
      </c>
      <c r="R2112">
        <v>4470.1907330000004</v>
      </c>
      <c r="S2112">
        <f t="shared" si="183"/>
        <v>2.2370410117352812</v>
      </c>
      <c r="T2112">
        <v>68.730025999999995</v>
      </c>
    </row>
    <row r="2113" spans="1:20" x14ac:dyDescent="0.25">
      <c r="A2113" s="9"/>
      <c r="B2113" s="9"/>
      <c r="C2113" s="9"/>
      <c r="I2113" s="9">
        <v>4472.1192019999999</v>
      </c>
      <c r="J2113" s="9">
        <f t="shared" si="181"/>
        <v>2.2360763540309585</v>
      </c>
      <c r="K2113" s="9">
        <v>71.047848999999999</v>
      </c>
      <c r="L2113" s="9">
        <f t="shared" si="182"/>
        <v>3.0794288861069528</v>
      </c>
      <c r="R2113">
        <v>4472.1192019999999</v>
      </c>
      <c r="S2113">
        <f t="shared" si="183"/>
        <v>2.2360763540309585</v>
      </c>
      <c r="T2113">
        <v>68.730447999999996</v>
      </c>
    </row>
    <row r="2114" spans="1:20" x14ac:dyDescent="0.25">
      <c r="A2114" s="9"/>
      <c r="B2114" s="9"/>
      <c r="C2114" s="9"/>
      <c r="I2114" s="9">
        <v>4474.0476699999999</v>
      </c>
      <c r="J2114" s="9">
        <f t="shared" ref="J2114:J2177" si="184">10000/I2114</f>
        <v>2.2351125284277535</v>
      </c>
      <c r="K2114" s="9">
        <v>71.051653000000002</v>
      </c>
      <c r="L2114" s="9">
        <f t="shared" ref="L2114:L2177" si="185">-LN(K2114/100)/0.111</f>
        <v>3.0789465442296602</v>
      </c>
      <c r="R2114">
        <v>4474.0476699999999</v>
      </c>
      <c r="S2114">
        <f t="shared" ref="S2114:S2177" si="186">10000/R2114</f>
        <v>2.2351125284277535</v>
      </c>
      <c r="T2114">
        <v>68.731727000000006</v>
      </c>
    </row>
    <row r="2115" spans="1:20" x14ac:dyDescent="0.25">
      <c r="A2115" s="9"/>
      <c r="B2115" s="9"/>
      <c r="C2115" s="9"/>
      <c r="I2115" s="9">
        <v>4475.9761390000003</v>
      </c>
      <c r="J2115" s="9">
        <f t="shared" si="184"/>
        <v>2.2341495328512071</v>
      </c>
      <c r="K2115" s="9">
        <v>71.052795000000003</v>
      </c>
      <c r="L2115" s="9">
        <f t="shared" si="185"/>
        <v>3.0788017452675827</v>
      </c>
      <c r="R2115">
        <v>4475.9761390000003</v>
      </c>
      <c r="S2115">
        <f t="shared" si="186"/>
        <v>2.2341495328512071</v>
      </c>
      <c r="T2115">
        <v>68.731954000000002</v>
      </c>
    </row>
    <row r="2116" spans="1:20" x14ac:dyDescent="0.25">
      <c r="A2116" s="9"/>
      <c r="B2116" s="9"/>
      <c r="C2116" s="9"/>
      <c r="I2116" s="9">
        <v>4477.9046079999998</v>
      </c>
      <c r="J2116" s="9">
        <f t="shared" si="184"/>
        <v>2.2331873667282909</v>
      </c>
      <c r="K2116" s="9">
        <v>71.04983</v>
      </c>
      <c r="L2116" s="9">
        <f t="shared" si="185"/>
        <v>3.0791776948563476</v>
      </c>
      <c r="R2116">
        <v>4477.9046079999998</v>
      </c>
      <c r="S2116">
        <f t="shared" si="186"/>
        <v>2.2331873667282909</v>
      </c>
      <c r="T2116">
        <v>68.732940999999997</v>
      </c>
    </row>
    <row r="2117" spans="1:20" x14ac:dyDescent="0.25">
      <c r="A2117" s="9"/>
      <c r="B2117" s="9"/>
      <c r="C2117" s="9"/>
      <c r="I2117" s="9">
        <v>4479.8330770000002</v>
      </c>
      <c r="J2117" s="9">
        <f t="shared" si="184"/>
        <v>2.2322260289878204</v>
      </c>
      <c r="K2117" s="9">
        <v>71.047368000000006</v>
      </c>
      <c r="L2117" s="9">
        <f t="shared" si="185"/>
        <v>3.0794898780731104</v>
      </c>
      <c r="R2117">
        <v>4479.8330770000002</v>
      </c>
      <c r="S2117">
        <f t="shared" si="186"/>
        <v>2.2322260289878204</v>
      </c>
      <c r="T2117">
        <v>68.736278999999996</v>
      </c>
    </row>
    <row r="2118" spans="1:20" x14ac:dyDescent="0.25">
      <c r="A2118" s="9"/>
      <c r="B2118" s="9"/>
      <c r="C2118" s="9"/>
      <c r="I2118" s="9">
        <v>4481.7615459999997</v>
      </c>
      <c r="J2118" s="9">
        <f t="shared" si="184"/>
        <v>2.231265518560456</v>
      </c>
      <c r="K2118" s="9">
        <v>71.047304999999994</v>
      </c>
      <c r="L2118" s="9">
        <f t="shared" si="185"/>
        <v>3.0794978666564363</v>
      </c>
      <c r="R2118">
        <v>4481.7615459999997</v>
      </c>
      <c r="S2118">
        <f t="shared" si="186"/>
        <v>2.231265518560456</v>
      </c>
      <c r="T2118">
        <v>68.737459999999999</v>
      </c>
    </row>
    <row r="2119" spans="1:20" x14ac:dyDescent="0.25">
      <c r="A2119" s="9"/>
      <c r="B2119" s="9"/>
      <c r="C2119" s="9"/>
      <c r="I2119" s="9">
        <v>4483.6900139999998</v>
      </c>
      <c r="J2119" s="9">
        <f t="shared" si="184"/>
        <v>2.230305834876122</v>
      </c>
      <c r="K2119" s="9">
        <v>71.046288000000004</v>
      </c>
      <c r="L2119" s="9">
        <f t="shared" si="185"/>
        <v>3.0796268261959741</v>
      </c>
      <c r="R2119">
        <v>4483.6900139999998</v>
      </c>
      <c r="S2119">
        <f t="shared" si="186"/>
        <v>2.230305834876122</v>
      </c>
      <c r="T2119">
        <v>68.730773999999997</v>
      </c>
    </row>
    <row r="2120" spans="1:20" x14ac:dyDescent="0.25">
      <c r="A2120" s="9"/>
      <c r="B2120" s="9"/>
      <c r="C2120" s="9"/>
      <c r="I2120" s="9">
        <v>4485.6184830000002</v>
      </c>
      <c r="J2120" s="9">
        <f t="shared" si="184"/>
        <v>2.2293469758738729</v>
      </c>
      <c r="K2120" s="9">
        <v>71.042878999999999</v>
      </c>
      <c r="L2120" s="9">
        <f t="shared" si="185"/>
        <v>3.0800591140665556</v>
      </c>
      <c r="R2120">
        <v>4485.6184830000002</v>
      </c>
      <c r="S2120">
        <f t="shared" si="186"/>
        <v>2.2293469758738729</v>
      </c>
      <c r="T2120">
        <v>68.720136999999994</v>
      </c>
    </row>
    <row r="2121" spans="1:20" x14ac:dyDescent="0.25">
      <c r="A2121" s="9"/>
      <c r="B2121" s="9"/>
      <c r="C2121" s="9"/>
      <c r="I2121" s="9">
        <v>4487.5469519999997</v>
      </c>
      <c r="J2121" s="9">
        <f t="shared" si="184"/>
        <v>2.2283889409877311</v>
      </c>
      <c r="K2121" s="9">
        <v>71.039441999999994</v>
      </c>
      <c r="L2121" s="9">
        <f t="shared" si="185"/>
        <v>3.0804949735563518</v>
      </c>
      <c r="R2121">
        <v>4487.5469519999997</v>
      </c>
      <c r="S2121">
        <f t="shared" si="186"/>
        <v>2.2283889409877311</v>
      </c>
      <c r="T2121">
        <v>68.717315999999997</v>
      </c>
    </row>
    <row r="2122" spans="1:20" x14ac:dyDescent="0.25">
      <c r="A2122" s="9"/>
      <c r="B2122" s="9"/>
      <c r="C2122" s="9"/>
      <c r="I2122" s="9">
        <v>4489.4754210000001</v>
      </c>
      <c r="J2122" s="9">
        <f t="shared" si="184"/>
        <v>2.2274317291556902</v>
      </c>
      <c r="K2122" s="9">
        <v>71.036964999999995</v>
      </c>
      <c r="L2122" s="9">
        <f t="shared" si="185"/>
        <v>3.0808091047451787</v>
      </c>
      <c r="R2122">
        <v>4489.4754210000001</v>
      </c>
      <c r="S2122">
        <f t="shared" si="186"/>
        <v>2.2274317291556902</v>
      </c>
      <c r="T2122">
        <v>68.729840999999993</v>
      </c>
    </row>
    <row r="2123" spans="1:20" x14ac:dyDescent="0.25">
      <c r="A2123" s="9"/>
      <c r="B2123" s="9"/>
      <c r="C2123" s="9"/>
      <c r="I2123" s="9">
        <v>4491.4038899999996</v>
      </c>
      <c r="J2123" s="9">
        <f t="shared" si="184"/>
        <v>2.2264753393175694</v>
      </c>
      <c r="K2123" s="9">
        <v>71.034486000000001</v>
      </c>
      <c r="L2123" s="9">
        <f t="shared" si="185"/>
        <v>3.0811235005393849</v>
      </c>
      <c r="R2123">
        <v>4491.4038899999996</v>
      </c>
      <c r="S2123">
        <f t="shared" si="186"/>
        <v>2.2264753393175694</v>
      </c>
      <c r="T2123">
        <v>68.748006000000004</v>
      </c>
    </row>
    <row r="2124" spans="1:20" x14ac:dyDescent="0.25">
      <c r="A2124" s="9"/>
      <c r="B2124" s="9"/>
      <c r="C2124" s="9"/>
      <c r="I2124" s="9">
        <v>4493.332359</v>
      </c>
      <c r="J2124" s="9">
        <f t="shared" si="184"/>
        <v>2.2255197704150067</v>
      </c>
      <c r="K2124" s="9">
        <v>71.032827999999995</v>
      </c>
      <c r="L2124" s="9">
        <f t="shared" si="185"/>
        <v>3.0813337802514047</v>
      </c>
      <c r="R2124">
        <v>4493.332359</v>
      </c>
      <c r="S2124">
        <f t="shared" si="186"/>
        <v>2.2255197704150067</v>
      </c>
      <c r="T2124">
        <v>68.750589000000005</v>
      </c>
    </row>
    <row r="2125" spans="1:20" x14ac:dyDescent="0.25">
      <c r="A2125" s="9"/>
      <c r="B2125" s="9"/>
      <c r="C2125" s="9"/>
      <c r="I2125" s="9">
        <v>4495.2608270000001</v>
      </c>
      <c r="J2125" s="9">
        <f t="shared" si="184"/>
        <v>2.2245650218863262</v>
      </c>
      <c r="K2125" s="9">
        <v>71.033652000000004</v>
      </c>
      <c r="L2125" s="9">
        <f t="shared" si="185"/>
        <v>3.0812292739185443</v>
      </c>
      <c r="R2125">
        <v>4495.2608270000001</v>
      </c>
      <c r="S2125">
        <f t="shared" si="186"/>
        <v>2.2245650218863262</v>
      </c>
      <c r="T2125">
        <v>68.732562000000001</v>
      </c>
    </row>
    <row r="2126" spans="1:20" x14ac:dyDescent="0.25">
      <c r="A2126" s="9"/>
      <c r="B2126" s="9"/>
      <c r="C2126" s="9"/>
      <c r="I2126" s="9">
        <v>4497.1892959999996</v>
      </c>
      <c r="J2126" s="9">
        <f t="shared" si="184"/>
        <v>2.223611091686633</v>
      </c>
      <c r="K2126" s="9">
        <v>71.036362999999994</v>
      </c>
      <c r="L2126" s="9">
        <f t="shared" si="185"/>
        <v>3.0808854515655124</v>
      </c>
      <c r="R2126">
        <v>4497.1892959999996</v>
      </c>
      <c r="S2126">
        <f t="shared" si="186"/>
        <v>2.223611091686633</v>
      </c>
      <c r="T2126">
        <v>68.709973000000005</v>
      </c>
    </row>
    <row r="2127" spans="1:20" x14ac:dyDescent="0.25">
      <c r="A2127" s="9"/>
      <c r="B2127" s="9"/>
      <c r="C2127" s="9"/>
      <c r="I2127" s="9">
        <v>4499.117765</v>
      </c>
      <c r="J2127" s="9">
        <f t="shared" si="184"/>
        <v>2.2226579792582957</v>
      </c>
      <c r="K2127" s="9">
        <v>71.039179000000004</v>
      </c>
      <c r="L2127" s="9">
        <f t="shared" si="185"/>
        <v>3.0805283264894334</v>
      </c>
      <c r="R2127">
        <v>4499.117765</v>
      </c>
      <c r="S2127">
        <f t="shared" si="186"/>
        <v>2.2226579792582957</v>
      </c>
      <c r="T2127">
        <v>68.694297000000006</v>
      </c>
    </row>
    <row r="2128" spans="1:20" x14ac:dyDescent="0.25">
      <c r="A2128" s="9"/>
      <c r="B2128" s="9"/>
      <c r="C2128" s="9"/>
      <c r="I2128" s="9">
        <v>4501.0462340000004</v>
      </c>
      <c r="J2128" s="9">
        <f t="shared" si="184"/>
        <v>2.2217056835501947</v>
      </c>
      <c r="K2128" s="9">
        <v>71.040430999999998</v>
      </c>
      <c r="L2128" s="9">
        <f t="shared" si="185"/>
        <v>3.080369552415104</v>
      </c>
      <c r="R2128">
        <v>4501.0462340000004</v>
      </c>
      <c r="S2128">
        <f t="shared" si="186"/>
        <v>2.2217056835501947</v>
      </c>
      <c r="T2128">
        <v>68.686470999999997</v>
      </c>
    </row>
    <row r="2129" spans="1:20" x14ac:dyDescent="0.25">
      <c r="A2129" s="9"/>
      <c r="B2129" s="9"/>
      <c r="C2129" s="9"/>
      <c r="I2129" s="9">
        <v>4502.9747029999999</v>
      </c>
      <c r="J2129" s="9">
        <f t="shared" si="184"/>
        <v>2.2207542035130108</v>
      </c>
      <c r="K2129" s="9">
        <v>71.039467999999999</v>
      </c>
      <c r="L2129" s="9">
        <f t="shared" si="185"/>
        <v>3.0804916763149213</v>
      </c>
      <c r="R2129">
        <v>4502.9747029999999</v>
      </c>
      <c r="S2129">
        <f t="shared" si="186"/>
        <v>2.2207542035130108</v>
      </c>
      <c r="T2129">
        <v>68.688022000000004</v>
      </c>
    </row>
    <row r="2130" spans="1:20" x14ac:dyDescent="0.25">
      <c r="A2130" s="9"/>
      <c r="B2130" s="9"/>
      <c r="C2130" s="9"/>
      <c r="I2130" s="9">
        <v>4504.9031720000003</v>
      </c>
      <c r="J2130" s="9">
        <f t="shared" si="184"/>
        <v>2.21980353809922</v>
      </c>
      <c r="K2130" s="9">
        <v>71.037958000000003</v>
      </c>
      <c r="L2130" s="9">
        <f t="shared" si="185"/>
        <v>3.0806831719520127</v>
      </c>
      <c r="R2130">
        <v>4504.9031720000003</v>
      </c>
      <c r="S2130">
        <f t="shared" si="186"/>
        <v>2.21980353809922</v>
      </c>
      <c r="T2130">
        <v>68.696006999999994</v>
      </c>
    </row>
    <row r="2131" spans="1:20" x14ac:dyDescent="0.25">
      <c r="A2131" s="9"/>
      <c r="B2131" s="9"/>
      <c r="C2131" s="9"/>
      <c r="I2131" s="9">
        <v>4506.8316400000003</v>
      </c>
      <c r="J2131" s="9">
        <f t="shared" si="184"/>
        <v>2.2188536867554252</v>
      </c>
      <c r="K2131" s="9">
        <v>71.036606000000006</v>
      </c>
      <c r="L2131" s="9">
        <f t="shared" si="185"/>
        <v>3.080854633751192</v>
      </c>
      <c r="R2131">
        <v>4506.8316400000003</v>
      </c>
      <c r="S2131">
        <f t="shared" si="186"/>
        <v>2.2188536867554252</v>
      </c>
      <c r="T2131">
        <v>68.701117999999994</v>
      </c>
    </row>
    <row r="2132" spans="1:20" x14ac:dyDescent="0.25">
      <c r="A2132" s="9"/>
      <c r="B2132" s="9"/>
      <c r="C2132" s="9"/>
      <c r="I2132" s="9">
        <v>4508.7601089999998</v>
      </c>
      <c r="J2132" s="9">
        <f t="shared" si="184"/>
        <v>2.2179046474526021</v>
      </c>
      <c r="K2132" s="9">
        <v>71.033698999999999</v>
      </c>
      <c r="L2132" s="9">
        <f t="shared" si="185"/>
        <v>3.0812233130356197</v>
      </c>
      <c r="R2132">
        <v>4508.7601089999998</v>
      </c>
      <c r="S2132">
        <f t="shared" si="186"/>
        <v>2.2179046474526021</v>
      </c>
      <c r="T2132">
        <v>68.701302999999996</v>
      </c>
    </row>
    <row r="2133" spans="1:20" x14ac:dyDescent="0.25">
      <c r="A2133" s="9"/>
      <c r="B2133" s="9"/>
      <c r="C2133" s="9"/>
      <c r="I2133" s="9">
        <v>4510.6885780000002</v>
      </c>
      <c r="J2133" s="9">
        <f t="shared" si="184"/>
        <v>2.2169564196413472</v>
      </c>
      <c r="K2133" s="9">
        <v>71.029352000000003</v>
      </c>
      <c r="L2133" s="9">
        <f t="shared" si="185"/>
        <v>3.0817746479801906</v>
      </c>
      <c r="R2133">
        <v>4510.6885780000002</v>
      </c>
      <c r="S2133">
        <f t="shared" si="186"/>
        <v>2.2169564196413472</v>
      </c>
      <c r="T2133">
        <v>68.702648999999994</v>
      </c>
    </row>
    <row r="2134" spans="1:20" x14ac:dyDescent="0.25">
      <c r="A2134" s="9"/>
      <c r="B2134" s="9"/>
      <c r="C2134" s="9"/>
      <c r="I2134" s="9">
        <v>4512.6170469999997</v>
      </c>
      <c r="J2134" s="9">
        <f t="shared" si="184"/>
        <v>2.2160090022812877</v>
      </c>
      <c r="K2134" s="9">
        <v>71.025593999999998</v>
      </c>
      <c r="L2134" s="9">
        <f t="shared" si="185"/>
        <v>3.0822513065805004</v>
      </c>
      <c r="R2134">
        <v>4512.6170469999997</v>
      </c>
      <c r="S2134">
        <f t="shared" si="186"/>
        <v>2.2160090022812877</v>
      </c>
      <c r="T2134">
        <v>68.704477999999995</v>
      </c>
    </row>
    <row r="2135" spans="1:20" x14ac:dyDescent="0.25">
      <c r="A2135" s="9"/>
      <c r="B2135" s="9"/>
      <c r="C2135" s="9"/>
      <c r="I2135" s="9">
        <v>4514.5455160000001</v>
      </c>
      <c r="J2135" s="9">
        <f t="shared" si="184"/>
        <v>2.2150623943338266</v>
      </c>
      <c r="K2135" s="9">
        <v>71.023809</v>
      </c>
      <c r="L2135" s="9">
        <f t="shared" si="185"/>
        <v>3.0824777219084396</v>
      </c>
      <c r="R2135">
        <v>4514.5455160000001</v>
      </c>
      <c r="S2135">
        <f t="shared" si="186"/>
        <v>2.2150623943338266</v>
      </c>
      <c r="T2135">
        <v>68.699438000000001</v>
      </c>
    </row>
    <row r="2136" spans="1:20" x14ac:dyDescent="0.25">
      <c r="A2136" s="9"/>
      <c r="B2136" s="9"/>
      <c r="C2136" s="9"/>
      <c r="I2136" s="9">
        <v>4516.4739840000002</v>
      </c>
      <c r="J2136" s="9">
        <f t="shared" si="184"/>
        <v>2.2141165952523729</v>
      </c>
      <c r="K2136" s="9">
        <v>71.024203999999997</v>
      </c>
      <c r="L2136" s="9">
        <f t="shared" si="185"/>
        <v>3.0824276183063777</v>
      </c>
      <c r="R2136">
        <v>4516.4739840000002</v>
      </c>
      <c r="S2136">
        <f t="shared" si="186"/>
        <v>2.2141165952523729</v>
      </c>
      <c r="T2136">
        <v>68.687396000000007</v>
      </c>
    </row>
    <row r="2137" spans="1:20" x14ac:dyDescent="0.25">
      <c r="A2137" s="9"/>
      <c r="B2137" s="9"/>
      <c r="C2137" s="9"/>
      <c r="I2137" s="9">
        <v>4518.4024529999997</v>
      </c>
      <c r="J2137" s="9">
        <f t="shared" si="184"/>
        <v>2.213171603020994</v>
      </c>
      <c r="K2137" s="9">
        <v>71.024816999999999</v>
      </c>
      <c r="L2137" s="9">
        <f t="shared" si="185"/>
        <v>3.0823498631415247</v>
      </c>
      <c r="R2137">
        <v>4518.4024529999997</v>
      </c>
      <c r="S2137">
        <f t="shared" si="186"/>
        <v>2.213171603020994</v>
      </c>
      <c r="T2137">
        <v>68.673687999999999</v>
      </c>
    </row>
    <row r="2138" spans="1:20" x14ac:dyDescent="0.25">
      <c r="A2138" s="9"/>
      <c r="B2138" s="9"/>
      <c r="C2138" s="9"/>
      <c r="I2138" s="9">
        <v>4520.3309220000001</v>
      </c>
      <c r="J2138" s="9">
        <f t="shared" si="184"/>
        <v>2.2122274170970528</v>
      </c>
      <c r="K2138" s="9">
        <v>71.023167999999998</v>
      </c>
      <c r="L2138" s="9">
        <f t="shared" si="185"/>
        <v>3.0825590298658043</v>
      </c>
      <c r="R2138">
        <v>4520.3309220000001</v>
      </c>
      <c r="S2138">
        <f t="shared" si="186"/>
        <v>2.2122274170970528</v>
      </c>
      <c r="T2138">
        <v>68.662251999999995</v>
      </c>
    </row>
    <row r="2139" spans="1:20" x14ac:dyDescent="0.25">
      <c r="A2139" s="9"/>
      <c r="B2139" s="9"/>
      <c r="C2139" s="9"/>
      <c r="I2139" s="9">
        <v>4522.2593909999996</v>
      </c>
      <c r="J2139" s="9">
        <f t="shared" si="184"/>
        <v>2.2112840364490274</v>
      </c>
      <c r="K2139" s="9">
        <v>71.019739999999999</v>
      </c>
      <c r="L2139" s="9">
        <f t="shared" si="185"/>
        <v>3.0829938686525309</v>
      </c>
      <c r="R2139">
        <v>4522.2593909999996</v>
      </c>
      <c r="S2139">
        <f t="shared" si="186"/>
        <v>2.2112840364490274</v>
      </c>
      <c r="T2139">
        <v>68.657144000000002</v>
      </c>
    </row>
    <row r="2140" spans="1:20" x14ac:dyDescent="0.25">
      <c r="A2140" s="9"/>
      <c r="B2140" s="9"/>
      <c r="C2140" s="9"/>
      <c r="I2140" s="9">
        <v>4524.18786</v>
      </c>
      <c r="J2140" s="9">
        <f t="shared" si="184"/>
        <v>2.210341460047152</v>
      </c>
      <c r="K2140" s="9">
        <v>71.017448000000002</v>
      </c>
      <c r="L2140" s="9">
        <f t="shared" si="185"/>
        <v>3.0832846185461484</v>
      </c>
      <c r="R2140">
        <v>4524.18786</v>
      </c>
      <c r="S2140">
        <f t="shared" si="186"/>
        <v>2.210341460047152</v>
      </c>
      <c r="T2140">
        <v>68.657754999999995</v>
      </c>
    </row>
    <row r="2141" spans="1:20" x14ac:dyDescent="0.25">
      <c r="A2141" s="9"/>
      <c r="B2141" s="9"/>
      <c r="C2141" s="9"/>
      <c r="I2141" s="9">
        <v>4526.1163290000004</v>
      </c>
      <c r="J2141" s="9">
        <f t="shared" si="184"/>
        <v>2.2093996868634171</v>
      </c>
      <c r="K2141" s="9">
        <v>71.017944</v>
      </c>
      <c r="L2141" s="9">
        <f t="shared" si="185"/>
        <v>3.0832216980528049</v>
      </c>
      <c r="R2141">
        <v>4526.1163290000004</v>
      </c>
      <c r="S2141">
        <f t="shared" si="186"/>
        <v>2.2093996868634171</v>
      </c>
      <c r="T2141">
        <v>68.657858000000004</v>
      </c>
    </row>
    <row r="2142" spans="1:20" x14ac:dyDescent="0.25">
      <c r="A2142" s="9"/>
      <c r="B2142" s="9"/>
      <c r="C2142" s="9"/>
      <c r="I2142" s="9">
        <v>4528.0447969999996</v>
      </c>
      <c r="J2142" s="9">
        <f t="shared" si="184"/>
        <v>2.2084587163592944</v>
      </c>
      <c r="K2142" s="9">
        <v>71.018477000000004</v>
      </c>
      <c r="L2142" s="9">
        <f t="shared" si="185"/>
        <v>3.0831540843834655</v>
      </c>
      <c r="R2142">
        <v>4528.0447969999996</v>
      </c>
      <c r="S2142">
        <f t="shared" si="186"/>
        <v>2.2084587163592944</v>
      </c>
      <c r="T2142">
        <v>68.654258999999996</v>
      </c>
    </row>
    <row r="2143" spans="1:20" x14ac:dyDescent="0.25">
      <c r="A2143" s="9"/>
      <c r="B2143" s="9"/>
      <c r="C2143" s="9"/>
      <c r="I2143" s="9">
        <v>4529.973266</v>
      </c>
      <c r="J2143" s="9">
        <f t="shared" si="184"/>
        <v>2.2075185465343981</v>
      </c>
      <c r="K2143" s="9">
        <v>71.015163000000001</v>
      </c>
      <c r="L2143" s="9">
        <f t="shared" si="185"/>
        <v>3.0835744898009603</v>
      </c>
      <c r="R2143">
        <v>4529.973266</v>
      </c>
      <c r="S2143">
        <f t="shared" si="186"/>
        <v>2.2075185465343981</v>
      </c>
      <c r="T2143">
        <v>68.651456999999994</v>
      </c>
    </row>
    <row r="2144" spans="1:20" x14ac:dyDescent="0.25">
      <c r="A2144" s="9"/>
      <c r="B2144" s="9"/>
      <c r="C2144" s="9"/>
      <c r="I2144" s="9">
        <v>4531.9017350000004</v>
      </c>
      <c r="J2144" s="9">
        <f t="shared" si="184"/>
        <v>2.206579176854107</v>
      </c>
      <c r="K2144" s="9">
        <v>71.010105999999993</v>
      </c>
      <c r="L2144" s="9">
        <f t="shared" si="185"/>
        <v>3.0842160454748013</v>
      </c>
      <c r="R2144">
        <v>4531.9017350000004</v>
      </c>
      <c r="S2144">
        <f t="shared" si="186"/>
        <v>2.206579176854107</v>
      </c>
      <c r="T2144">
        <v>68.658651000000006</v>
      </c>
    </row>
    <row r="2145" spans="1:20" x14ac:dyDescent="0.25">
      <c r="A2145" s="9"/>
      <c r="B2145" s="9"/>
      <c r="C2145" s="9"/>
      <c r="I2145" s="9">
        <v>4533.8302039999999</v>
      </c>
      <c r="J2145" s="9">
        <f t="shared" si="184"/>
        <v>2.2056406062973948</v>
      </c>
      <c r="K2145" s="9">
        <v>71.009052999999994</v>
      </c>
      <c r="L2145" s="9">
        <f t="shared" si="185"/>
        <v>3.0843496399356254</v>
      </c>
      <c r="R2145">
        <v>4533.8302039999999</v>
      </c>
      <c r="S2145">
        <f t="shared" si="186"/>
        <v>2.2056406062973948</v>
      </c>
      <c r="T2145">
        <v>68.675946999999994</v>
      </c>
    </row>
    <row r="2146" spans="1:20" x14ac:dyDescent="0.25">
      <c r="A2146" s="9"/>
      <c r="B2146" s="9"/>
      <c r="C2146" s="9"/>
      <c r="I2146" s="9">
        <v>4535.7586730000003</v>
      </c>
      <c r="J2146" s="9">
        <f t="shared" si="184"/>
        <v>2.2047028338449697</v>
      </c>
      <c r="K2146" s="9">
        <v>71.013120000000001</v>
      </c>
      <c r="L2146" s="9">
        <f t="shared" si="185"/>
        <v>3.083833669240688</v>
      </c>
      <c r="R2146">
        <v>4535.7586730000003</v>
      </c>
      <c r="S2146">
        <f t="shared" si="186"/>
        <v>2.2047028338449697</v>
      </c>
      <c r="T2146">
        <v>68.688857999999996</v>
      </c>
    </row>
    <row r="2147" spans="1:20" x14ac:dyDescent="0.25">
      <c r="A2147" s="9"/>
      <c r="B2147" s="9"/>
      <c r="C2147" s="9"/>
      <c r="I2147" s="9">
        <v>4537.6871419999998</v>
      </c>
      <c r="J2147" s="9">
        <f t="shared" si="184"/>
        <v>2.2037658584792754</v>
      </c>
      <c r="K2147" s="9">
        <v>71.018157000000002</v>
      </c>
      <c r="L2147" s="9">
        <f t="shared" si="185"/>
        <v>3.0831946778951766</v>
      </c>
      <c r="R2147">
        <v>4537.6871419999998</v>
      </c>
      <c r="S2147">
        <f t="shared" si="186"/>
        <v>2.2037658584792754</v>
      </c>
      <c r="T2147">
        <v>68.686035000000004</v>
      </c>
    </row>
    <row r="2148" spans="1:20" x14ac:dyDescent="0.25">
      <c r="A2148" s="9"/>
      <c r="B2148" s="9"/>
      <c r="C2148" s="9"/>
      <c r="I2148" s="9">
        <v>4539.6156099999998</v>
      </c>
      <c r="J2148" s="9">
        <f t="shared" si="184"/>
        <v>2.2028296796697289</v>
      </c>
      <c r="K2148" s="9">
        <v>71.020004</v>
      </c>
      <c r="L2148" s="9">
        <f t="shared" si="185"/>
        <v>3.0829603797386333</v>
      </c>
      <c r="R2148">
        <v>4539.6156099999998</v>
      </c>
      <c r="S2148">
        <f t="shared" si="186"/>
        <v>2.2028296796697289</v>
      </c>
      <c r="T2148">
        <v>68.673479</v>
      </c>
    </row>
    <row r="2149" spans="1:20" x14ac:dyDescent="0.25">
      <c r="A2149" s="9"/>
      <c r="B2149" s="9"/>
      <c r="C2149" s="9"/>
      <c r="I2149" s="9">
        <v>4541.5440790000002</v>
      </c>
      <c r="J2149" s="9">
        <f t="shared" si="184"/>
        <v>2.2018942954313223</v>
      </c>
      <c r="K2149" s="9">
        <v>71.018507</v>
      </c>
      <c r="L2149" s="9">
        <f t="shared" si="185"/>
        <v>3.0831502787511207</v>
      </c>
      <c r="R2149">
        <v>4541.5440790000002</v>
      </c>
      <c r="S2149">
        <f t="shared" si="186"/>
        <v>2.2018942954313223</v>
      </c>
      <c r="T2149">
        <v>68.665018000000003</v>
      </c>
    </row>
    <row r="2150" spans="1:20" x14ac:dyDescent="0.25">
      <c r="A2150" s="9"/>
      <c r="B2150" s="9"/>
      <c r="C2150" s="9"/>
      <c r="I2150" s="9">
        <v>4543.4725479999997</v>
      </c>
      <c r="J2150" s="9">
        <f t="shared" si="184"/>
        <v>2.2009597052373344</v>
      </c>
      <c r="K2150" s="9">
        <v>71.016290999999995</v>
      </c>
      <c r="L2150" s="9">
        <f t="shared" si="185"/>
        <v>3.0834313924534911</v>
      </c>
      <c r="R2150">
        <v>4543.4725479999997</v>
      </c>
      <c r="S2150">
        <f t="shared" si="186"/>
        <v>2.2009597052373344</v>
      </c>
      <c r="T2150">
        <v>68.664552999999998</v>
      </c>
    </row>
    <row r="2151" spans="1:20" x14ac:dyDescent="0.25">
      <c r="A2151" s="9"/>
      <c r="B2151" s="9"/>
      <c r="C2151" s="9"/>
      <c r="I2151" s="9">
        <v>4545.4010170000001</v>
      </c>
      <c r="J2151" s="9">
        <f t="shared" si="184"/>
        <v>2.2000259080771003</v>
      </c>
      <c r="K2151" s="9">
        <v>71.014054999999999</v>
      </c>
      <c r="L2151" s="9">
        <f t="shared" si="185"/>
        <v>3.0837150521742918</v>
      </c>
      <c r="R2151">
        <v>4545.4010170000001</v>
      </c>
      <c r="S2151">
        <f t="shared" si="186"/>
        <v>2.2000259080771003</v>
      </c>
      <c r="T2151">
        <v>68.667756999999995</v>
      </c>
    </row>
    <row r="2152" spans="1:20" x14ac:dyDescent="0.25">
      <c r="A2152" s="9"/>
      <c r="B2152" s="9"/>
      <c r="C2152" s="9"/>
      <c r="I2152" s="9">
        <v>4547.3294859999996</v>
      </c>
      <c r="J2152" s="9">
        <f t="shared" si="184"/>
        <v>2.1990929029416719</v>
      </c>
      <c r="K2152" s="9">
        <v>71.011117999999996</v>
      </c>
      <c r="L2152" s="9">
        <f t="shared" si="185"/>
        <v>3.0840876545644789</v>
      </c>
      <c r="R2152">
        <v>4547.3294859999996</v>
      </c>
      <c r="S2152">
        <f t="shared" si="186"/>
        <v>2.1990929029416719</v>
      </c>
      <c r="T2152">
        <v>68.673406999999997</v>
      </c>
    </row>
    <row r="2153" spans="1:20" x14ac:dyDescent="0.25">
      <c r="A2153" s="9"/>
      <c r="B2153" s="9"/>
      <c r="C2153" s="9"/>
      <c r="I2153" s="9">
        <v>4549.2579539999997</v>
      </c>
      <c r="J2153" s="9">
        <f t="shared" si="184"/>
        <v>2.1981606893070018</v>
      </c>
      <c r="K2153" s="9">
        <v>71.009442000000007</v>
      </c>
      <c r="L2153" s="9">
        <f t="shared" si="185"/>
        <v>3.0843002871452772</v>
      </c>
      <c r="R2153">
        <v>4549.2579539999997</v>
      </c>
      <c r="S2153">
        <f t="shared" si="186"/>
        <v>2.1981606893070018</v>
      </c>
      <c r="T2153">
        <v>68.680278999999999</v>
      </c>
    </row>
    <row r="2154" spans="1:20" x14ac:dyDescent="0.25">
      <c r="A2154" s="9"/>
      <c r="B2154" s="9"/>
      <c r="C2154" s="9"/>
      <c r="I2154" s="9">
        <v>4551.1864230000001</v>
      </c>
      <c r="J2154" s="9">
        <f t="shared" si="184"/>
        <v>2.1972292652007677</v>
      </c>
      <c r="K2154" s="9">
        <v>71.010812999999999</v>
      </c>
      <c r="L2154" s="9">
        <f t="shared" si="185"/>
        <v>3.0841263492608317</v>
      </c>
      <c r="R2154">
        <v>4551.1864230000001</v>
      </c>
      <c r="S2154">
        <f t="shared" si="186"/>
        <v>2.1972292652007677</v>
      </c>
      <c r="T2154">
        <v>68.684918999999994</v>
      </c>
    </row>
    <row r="2155" spans="1:20" x14ac:dyDescent="0.25">
      <c r="A2155" s="9"/>
      <c r="B2155" s="9"/>
      <c r="C2155" s="9"/>
      <c r="I2155" s="9">
        <v>4553.1148919999996</v>
      </c>
      <c r="J2155" s="9">
        <f t="shared" si="184"/>
        <v>2.1962986301027434</v>
      </c>
      <c r="K2155" s="9">
        <v>71.012546999999998</v>
      </c>
      <c r="L2155" s="9">
        <f t="shared" si="185"/>
        <v>3.0839063626104326</v>
      </c>
      <c r="R2155">
        <v>4553.1148919999996</v>
      </c>
      <c r="S2155">
        <f t="shared" si="186"/>
        <v>2.1962986301027434</v>
      </c>
      <c r="T2155">
        <v>68.684348</v>
      </c>
    </row>
    <row r="2156" spans="1:20" x14ac:dyDescent="0.25">
      <c r="A2156" s="9"/>
      <c r="B2156" s="9"/>
      <c r="C2156" s="9"/>
      <c r="I2156" s="9">
        <v>4555.043361</v>
      </c>
      <c r="J2156" s="9">
        <f t="shared" si="184"/>
        <v>2.1953687830108013</v>
      </c>
      <c r="K2156" s="9">
        <v>71.012203999999997</v>
      </c>
      <c r="L2156" s="9">
        <f t="shared" si="185"/>
        <v>3.083949877421313</v>
      </c>
      <c r="R2156">
        <v>4555.043361</v>
      </c>
      <c r="S2156">
        <f t="shared" si="186"/>
        <v>2.1953687830108013</v>
      </c>
      <c r="T2156">
        <v>68.675146999999996</v>
      </c>
    </row>
    <row r="2157" spans="1:20" x14ac:dyDescent="0.25">
      <c r="A2157" s="9"/>
      <c r="B2157" s="9"/>
      <c r="C2157" s="9"/>
      <c r="I2157" s="9">
        <v>4556.9718300000004</v>
      </c>
      <c r="J2157" s="9">
        <f t="shared" si="184"/>
        <v>2.1944397229245105</v>
      </c>
      <c r="K2157" s="9">
        <v>71.011787999999996</v>
      </c>
      <c r="L2157" s="9">
        <f t="shared" si="185"/>
        <v>3.0840026536839007</v>
      </c>
      <c r="R2157">
        <v>4556.9718300000004</v>
      </c>
      <c r="S2157">
        <f t="shared" si="186"/>
        <v>2.1944397229245105</v>
      </c>
      <c r="T2157">
        <v>68.658946999999998</v>
      </c>
    </row>
    <row r="2158" spans="1:20" x14ac:dyDescent="0.25">
      <c r="A2158" s="9"/>
      <c r="B2158" s="9"/>
      <c r="C2158" s="9"/>
      <c r="I2158" s="9">
        <v>4558.9002989999999</v>
      </c>
      <c r="J2158" s="9">
        <f t="shared" si="184"/>
        <v>2.193511448845133</v>
      </c>
      <c r="K2158" s="9">
        <v>71.012732999999997</v>
      </c>
      <c r="L2158" s="9">
        <f t="shared" si="185"/>
        <v>3.0838827657454848</v>
      </c>
      <c r="R2158">
        <v>4558.9002989999999</v>
      </c>
      <c r="S2158">
        <f t="shared" si="186"/>
        <v>2.193511448845133</v>
      </c>
      <c r="T2158">
        <v>68.644074000000003</v>
      </c>
    </row>
    <row r="2159" spans="1:20" x14ac:dyDescent="0.25">
      <c r="A2159" s="9"/>
      <c r="B2159" s="9"/>
      <c r="C2159" s="9"/>
      <c r="I2159" s="9">
        <v>4560.828767</v>
      </c>
      <c r="J2159" s="9">
        <f t="shared" si="184"/>
        <v>2.1925839602563619</v>
      </c>
      <c r="K2159" s="9">
        <v>71.013743000000005</v>
      </c>
      <c r="L2159" s="9">
        <f t="shared" si="185"/>
        <v>3.0837546333105244</v>
      </c>
      <c r="R2159">
        <v>4560.828767</v>
      </c>
      <c r="S2159">
        <f t="shared" si="186"/>
        <v>2.1925839602563619</v>
      </c>
      <c r="T2159">
        <v>68.637334999999993</v>
      </c>
    </row>
    <row r="2160" spans="1:20" x14ac:dyDescent="0.25">
      <c r="A2160" s="9"/>
      <c r="B2160" s="9"/>
      <c r="C2160" s="9"/>
      <c r="I2160" s="9">
        <v>4562.7572360000004</v>
      </c>
      <c r="J2160" s="9">
        <f t="shared" si="184"/>
        <v>2.1916572552009423</v>
      </c>
      <c r="K2160" s="9">
        <v>71.014432999999997</v>
      </c>
      <c r="L2160" s="9">
        <f t="shared" si="185"/>
        <v>3.0836670983383621</v>
      </c>
      <c r="R2160">
        <v>4562.7572360000004</v>
      </c>
      <c r="S2160">
        <f t="shared" si="186"/>
        <v>2.1916572552009423</v>
      </c>
      <c r="T2160">
        <v>68.642491000000007</v>
      </c>
    </row>
    <row r="2161" spans="1:20" x14ac:dyDescent="0.25">
      <c r="A2161" s="9"/>
      <c r="B2161" s="9"/>
      <c r="C2161" s="9"/>
      <c r="I2161" s="9">
        <v>4564.6857049999999</v>
      </c>
      <c r="J2161" s="9">
        <f t="shared" si="184"/>
        <v>2.1907313331663434</v>
      </c>
      <c r="K2161" s="9">
        <v>71.014262000000002</v>
      </c>
      <c r="L2161" s="9">
        <f t="shared" si="185"/>
        <v>3.0836887917087124</v>
      </c>
      <c r="R2161">
        <v>4564.6857049999999</v>
      </c>
      <c r="S2161">
        <f t="shared" si="186"/>
        <v>2.1907313331663434</v>
      </c>
      <c r="T2161">
        <v>68.657853000000003</v>
      </c>
    </row>
    <row r="2162" spans="1:20" x14ac:dyDescent="0.25">
      <c r="A2162" s="9"/>
      <c r="B2162" s="9"/>
      <c r="C2162" s="9"/>
      <c r="I2162" s="9">
        <v>4566.6141740000003</v>
      </c>
      <c r="J2162" s="9">
        <f t="shared" si="184"/>
        <v>2.1898061931605608</v>
      </c>
      <c r="K2162" s="9">
        <v>71.010501000000005</v>
      </c>
      <c r="L2162" s="9">
        <f t="shared" si="185"/>
        <v>3.0841659322041459</v>
      </c>
      <c r="R2162">
        <v>4566.6141740000003</v>
      </c>
      <c r="S2162">
        <f t="shared" si="186"/>
        <v>2.1898061931605608</v>
      </c>
      <c r="T2162">
        <v>68.670475999999994</v>
      </c>
    </row>
    <row r="2163" spans="1:20" x14ac:dyDescent="0.25">
      <c r="A2163" s="9"/>
      <c r="B2163" s="9"/>
      <c r="C2163" s="9"/>
      <c r="I2163" s="9">
        <v>4568.5426429999998</v>
      </c>
      <c r="J2163" s="9">
        <f t="shared" si="184"/>
        <v>2.1888818341932681</v>
      </c>
      <c r="K2163" s="9">
        <v>71.002409999999998</v>
      </c>
      <c r="L2163" s="9">
        <f t="shared" si="185"/>
        <v>3.0851924852331281</v>
      </c>
      <c r="R2163">
        <v>4568.5426429999998</v>
      </c>
      <c r="S2163">
        <f t="shared" si="186"/>
        <v>2.1888818341932681</v>
      </c>
      <c r="T2163">
        <v>68.668844000000007</v>
      </c>
    </row>
    <row r="2164" spans="1:20" x14ac:dyDescent="0.25">
      <c r="A2164" s="9"/>
      <c r="B2164" s="9"/>
      <c r="C2164" s="9"/>
      <c r="I2164" s="9">
        <v>4570.4711120000002</v>
      </c>
      <c r="J2164" s="9">
        <f t="shared" si="184"/>
        <v>2.1879582552758077</v>
      </c>
      <c r="K2164" s="9">
        <v>70.994664999999998</v>
      </c>
      <c r="L2164" s="9">
        <f t="shared" si="185"/>
        <v>3.0861752487843339</v>
      </c>
      <c r="R2164">
        <v>4570.4711120000002</v>
      </c>
      <c r="S2164">
        <f t="shared" si="186"/>
        <v>2.1879582552758077</v>
      </c>
      <c r="T2164">
        <v>68.657891000000006</v>
      </c>
    </row>
    <row r="2165" spans="1:20" x14ac:dyDescent="0.25">
      <c r="A2165" s="9"/>
      <c r="B2165" s="9"/>
      <c r="C2165" s="9"/>
      <c r="I2165" s="9">
        <v>4572.3995800000002</v>
      </c>
      <c r="J2165" s="9">
        <f t="shared" si="184"/>
        <v>2.1870354558995038</v>
      </c>
      <c r="K2165" s="9">
        <v>70.992503999999997</v>
      </c>
      <c r="L2165" s="9">
        <f t="shared" si="185"/>
        <v>3.0864494773446625</v>
      </c>
      <c r="R2165">
        <v>4572.3995800000002</v>
      </c>
      <c r="S2165">
        <f t="shared" si="186"/>
        <v>2.1870354558995038</v>
      </c>
      <c r="T2165">
        <v>68.648356000000007</v>
      </c>
    </row>
    <row r="2166" spans="1:20" x14ac:dyDescent="0.25">
      <c r="A2166" s="9"/>
      <c r="B2166" s="9"/>
      <c r="C2166" s="9"/>
      <c r="I2166" s="9">
        <v>4574.3280489999997</v>
      </c>
      <c r="J2166" s="9">
        <f t="shared" si="184"/>
        <v>2.1861134341220048</v>
      </c>
      <c r="K2166" s="9">
        <v>70.995665000000002</v>
      </c>
      <c r="L2166" s="9">
        <f t="shared" si="185"/>
        <v>3.0860483526920546</v>
      </c>
      <c r="R2166">
        <v>4574.3280489999997</v>
      </c>
      <c r="S2166">
        <f t="shared" si="186"/>
        <v>2.1861134341220048</v>
      </c>
      <c r="T2166">
        <v>68.642578999999998</v>
      </c>
    </row>
    <row r="2167" spans="1:20" x14ac:dyDescent="0.25">
      <c r="A2167" s="9"/>
      <c r="B2167" s="9"/>
      <c r="C2167" s="9"/>
      <c r="I2167" s="9">
        <v>4576.2565180000001</v>
      </c>
      <c r="J2167" s="9">
        <f t="shared" si="184"/>
        <v>2.185192189438363</v>
      </c>
      <c r="K2167" s="9">
        <v>71.000034999999997</v>
      </c>
      <c r="L2167" s="9">
        <f t="shared" si="185"/>
        <v>3.0854938377400996</v>
      </c>
      <c r="R2167">
        <v>4576.2565180000001</v>
      </c>
      <c r="S2167">
        <f t="shared" si="186"/>
        <v>2.185192189438363</v>
      </c>
      <c r="T2167">
        <v>68.638717999999997</v>
      </c>
    </row>
    <row r="2168" spans="1:20" x14ac:dyDescent="0.25">
      <c r="A2168" s="9"/>
      <c r="B2168" s="9"/>
      <c r="C2168" s="9"/>
      <c r="I2168" s="9">
        <v>4578.1849869999996</v>
      </c>
      <c r="J2168" s="9">
        <f t="shared" si="184"/>
        <v>2.1842717208665734</v>
      </c>
      <c r="K2168" s="9">
        <v>71.001209000000003</v>
      </c>
      <c r="L2168" s="9">
        <f t="shared" si="185"/>
        <v>3.0853448731778332</v>
      </c>
      <c r="R2168">
        <v>4578.1849869999996</v>
      </c>
      <c r="S2168">
        <f t="shared" si="186"/>
        <v>2.1842717208665734</v>
      </c>
      <c r="T2168">
        <v>68.638266999999999</v>
      </c>
    </row>
    <row r="2169" spans="1:20" x14ac:dyDescent="0.25">
      <c r="A2169" s="9"/>
      <c r="B2169" s="9"/>
      <c r="C2169" s="9"/>
      <c r="I2169" s="9">
        <v>4580.113456</v>
      </c>
      <c r="J2169" s="9">
        <f t="shared" si="184"/>
        <v>2.1833520274262832</v>
      </c>
      <c r="K2169" s="9">
        <v>70.997303000000002</v>
      </c>
      <c r="L2169" s="9">
        <f t="shared" si="185"/>
        <v>3.0858405007545229</v>
      </c>
      <c r="R2169">
        <v>4580.113456</v>
      </c>
      <c r="S2169">
        <f t="shared" si="186"/>
        <v>2.1833520274262832</v>
      </c>
      <c r="T2169">
        <v>68.643040999999997</v>
      </c>
    </row>
    <row r="2170" spans="1:20" x14ac:dyDescent="0.25">
      <c r="A2170" s="9"/>
      <c r="B2170" s="9"/>
      <c r="C2170" s="9"/>
      <c r="I2170" s="9">
        <v>4582.0419240000001</v>
      </c>
      <c r="J2170" s="9">
        <f t="shared" si="184"/>
        <v>2.1824331086150925</v>
      </c>
      <c r="K2170" s="9">
        <v>70.992052000000001</v>
      </c>
      <c r="L2170" s="9">
        <f t="shared" si="185"/>
        <v>3.0865068367108748</v>
      </c>
      <c r="R2170">
        <v>4582.0419240000001</v>
      </c>
      <c r="S2170">
        <f t="shared" si="186"/>
        <v>2.1824331086150925</v>
      </c>
      <c r="T2170">
        <v>68.648849999999996</v>
      </c>
    </row>
    <row r="2171" spans="1:20" x14ac:dyDescent="0.25">
      <c r="A2171" s="9"/>
      <c r="B2171" s="9"/>
      <c r="C2171" s="9"/>
      <c r="I2171" s="9">
        <v>4583.9703929999996</v>
      </c>
      <c r="J2171" s="9">
        <f t="shared" si="184"/>
        <v>2.181514962502944</v>
      </c>
      <c r="K2171" s="9">
        <v>70.989416000000006</v>
      </c>
      <c r="L2171" s="9">
        <f t="shared" si="185"/>
        <v>3.086841355688386</v>
      </c>
      <c r="R2171">
        <v>4583.9703929999996</v>
      </c>
      <c r="S2171">
        <f t="shared" si="186"/>
        <v>2.181514962502944</v>
      </c>
      <c r="T2171">
        <v>68.648649000000006</v>
      </c>
    </row>
    <row r="2172" spans="1:20" x14ac:dyDescent="0.25">
      <c r="A2172" s="9"/>
      <c r="B2172" s="9"/>
      <c r="C2172" s="9"/>
      <c r="I2172" s="9">
        <v>4585.898862</v>
      </c>
      <c r="J2172" s="9">
        <f t="shared" si="184"/>
        <v>2.1805975885911284</v>
      </c>
      <c r="K2172" s="9">
        <v>70.987166000000002</v>
      </c>
      <c r="L2172" s="9">
        <f t="shared" si="185"/>
        <v>3.0871268995433865</v>
      </c>
      <c r="R2172">
        <v>4585.898862</v>
      </c>
      <c r="S2172">
        <f t="shared" si="186"/>
        <v>2.1805975885911284</v>
      </c>
      <c r="T2172">
        <v>68.643079999999998</v>
      </c>
    </row>
    <row r="2173" spans="1:20" x14ac:dyDescent="0.25">
      <c r="A2173" s="9"/>
      <c r="B2173" s="9"/>
      <c r="C2173" s="9"/>
      <c r="I2173" s="9">
        <v>4587.8273310000004</v>
      </c>
      <c r="J2173" s="9">
        <f t="shared" si="184"/>
        <v>2.179680985905875</v>
      </c>
      <c r="K2173" s="9">
        <v>70.983163000000005</v>
      </c>
      <c r="L2173" s="9">
        <f t="shared" si="185"/>
        <v>3.0876349361638069</v>
      </c>
      <c r="R2173">
        <v>4587.8273310000004</v>
      </c>
      <c r="S2173">
        <f t="shared" si="186"/>
        <v>2.179680985905875</v>
      </c>
      <c r="T2173">
        <v>68.639214999999993</v>
      </c>
    </row>
    <row r="2174" spans="1:20" x14ac:dyDescent="0.25">
      <c r="A2174" s="9"/>
      <c r="B2174" s="9"/>
      <c r="C2174" s="9"/>
      <c r="I2174" s="9">
        <v>4589.7557999999999</v>
      </c>
      <c r="J2174" s="9">
        <f t="shared" si="184"/>
        <v>2.1787651534750498</v>
      </c>
      <c r="K2174" s="9">
        <v>70.979284000000007</v>
      </c>
      <c r="L2174" s="9">
        <f t="shared" si="185"/>
        <v>3.0881272627852914</v>
      </c>
      <c r="R2174">
        <v>4589.7557999999999</v>
      </c>
      <c r="S2174">
        <f t="shared" si="186"/>
        <v>2.1787651534750498</v>
      </c>
      <c r="T2174">
        <v>68.637255999999994</v>
      </c>
    </row>
    <row r="2175" spans="1:20" x14ac:dyDescent="0.25">
      <c r="A2175" s="9"/>
      <c r="B2175" s="9"/>
      <c r="C2175" s="9"/>
      <c r="I2175" s="9">
        <v>4591.6842690000003</v>
      </c>
      <c r="J2175" s="9">
        <f t="shared" si="184"/>
        <v>2.177850090328151</v>
      </c>
      <c r="K2175" s="9">
        <v>70.975945999999993</v>
      </c>
      <c r="L2175" s="9">
        <f t="shared" si="185"/>
        <v>3.0885509466760195</v>
      </c>
      <c r="R2175">
        <v>4591.6842690000003</v>
      </c>
      <c r="S2175">
        <f t="shared" si="186"/>
        <v>2.177850090328151</v>
      </c>
      <c r="T2175">
        <v>68.632774999999995</v>
      </c>
    </row>
    <row r="2176" spans="1:20" x14ac:dyDescent="0.25">
      <c r="A2176" s="9"/>
      <c r="B2176" s="9"/>
      <c r="C2176" s="9"/>
      <c r="I2176" s="9">
        <v>4593.6127370000004</v>
      </c>
      <c r="J2176" s="9">
        <f t="shared" si="184"/>
        <v>2.1769357959702118</v>
      </c>
      <c r="K2176" s="9">
        <v>70.973361999999995</v>
      </c>
      <c r="L2176" s="9">
        <f t="shared" si="185"/>
        <v>3.0888789409383341</v>
      </c>
      <c r="R2176">
        <v>4593.6127370000004</v>
      </c>
      <c r="S2176">
        <f t="shared" si="186"/>
        <v>2.1769357959702118</v>
      </c>
      <c r="T2176">
        <v>68.630172999999999</v>
      </c>
    </row>
    <row r="2177" spans="1:20" x14ac:dyDescent="0.25">
      <c r="A2177" s="9"/>
      <c r="B2177" s="9"/>
      <c r="C2177" s="9"/>
      <c r="I2177" s="9">
        <v>4595.5412059999999</v>
      </c>
      <c r="J2177" s="9">
        <f t="shared" si="184"/>
        <v>2.1760222684857808</v>
      </c>
      <c r="K2177" s="9">
        <v>70.974311</v>
      </c>
      <c r="L2177" s="9">
        <f t="shared" si="185"/>
        <v>3.0887584803577695</v>
      </c>
      <c r="R2177">
        <v>4595.5412059999999</v>
      </c>
      <c r="S2177">
        <f t="shared" si="186"/>
        <v>2.1760222684857808</v>
      </c>
      <c r="T2177">
        <v>68.636602999999994</v>
      </c>
    </row>
    <row r="2178" spans="1:20" x14ac:dyDescent="0.25">
      <c r="A2178" s="9"/>
      <c r="B2178" s="9"/>
      <c r="C2178" s="9"/>
      <c r="I2178" s="9">
        <v>4597.4696750000003</v>
      </c>
      <c r="J2178" s="9">
        <f t="shared" ref="J2178:J2241" si="187">10000/I2178</f>
        <v>2.1751095073835369</v>
      </c>
      <c r="K2178" s="9">
        <v>70.978553000000005</v>
      </c>
      <c r="L2178" s="9">
        <f t="shared" ref="L2178:L2241" si="188">-LN(K2178/100)/0.111</f>
        <v>3.0882200450609991</v>
      </c>
      <c r="R2178">
        <v>4597.4696750000003</v>
      </c>
      <c r="S2178">
        <f t="shared" ref="S2178:S2241" si="189">10000/R2178</f>
        <v>2.1751095073835369</v>
      </c>
      <c r="T2178">
        <v>68.648409000000001</v>
      </c>
    </row>
    <row r="2179" spans="1:20" x14ac:dyDescent="0.25">
      <c r="A2179" s="9"/>
      <c r="B2179" s="9"/>
      <c r="C2179" s="9"/>
      <c r="I2179" s="9">
        <v>4599.3981439999998</v>
      </c>
      <c r="J2179" s="9">
        <f t="shared" si="187"/>
        <v>2.1741975116994787</v>
      </c>
      <c r="K2179" s="9">
        <v>70.982838999999998</v>
      </c>
      <c r="L2179" s="9">
        <f t="shared" si="188"/>
        <v>3.0876760575432622</v>
      </c>
      <c r="R2179">
        <v>4599.3981439999998</v>
      </c>
      <c r="S2179">
        <f t="shared" si="189"/>
        <v>2.1741975116994787</v>
      </c>
      <c r="T2179">
        <v>68.656199999999998</v>
      </c>
    </row>
    <row r="2180" spans="1:20" x14ac:dyDescent="0.25">
      <c r="A2180" s="9"/>
      <c r="B2180" s="9"/>
      <c r="C2180" s="9"/>
      <c r="I2180" s="9">
        <v>4601.3266130000002</v>
      </c>
      <c r="J2180" s="9">
        <f t="shared" si="187"/>
        <v>2.1732862804712183</v>
      </c>
      <c r="K2180" s="9">
        <v>70.984954999999999</v>
      </c>
      <c r="L2180" s="9">
        <f t="shared" si="188"/>
        <v>3.087407502788309</v>
      </c>
      <c r="R2180">
        <v>4601.3266130000002</v>
      </c>
      <c r="S2180">
        <f t="shared" si="189"/>
        <v>2.1732862804712183</v>
      </c>
      <c r="T2180">
        <v>68.656807999999998</v>
      </c>
    </row>
    <row r="2181" spans="1:20" x14ac:dyDescent="0.25">
      <c r="A2181" s="9"/>
      <c r="B2181" s="9"/>
      <c r="C2181" s="9"/>
      <c r="I2181" s="9">
        <v>4603.2550819999997</v>
      </c>
      <c r="J2181" s="9">
        <f t="shared" si="187"/>
        <v>2.1723758127379829</v>
      </c>
      <c r="K2181" s="9">
        <v>70.980887999999993</v>
      </c>
      <c r="L2181" s="9">
        <f t="shared" si="188"/>
        <v>3.0879236782129795</v>
      </c>
      <c r="R2181">
        <v>4603.2550819999997</v>
      </c>
      <c r="S2181">
        <f t="shared" si="189"/>
        <v>2.1723758127379829</v>
      </c>
      <c r="T2181">
        <v>68.651275999999996</v>
      </c>
    </row>
    <row r="2182" spans="1:20" x14ac:dyDescent="0.25">
      <c r="A2182" s="9"/>
      <c r="B2182" s="9"/>
      <c r="C2182" s="9"/>
      <c r="I2182" s="9">
        <v>4605.1835499999997</v>
      </c>
      <c r="J2182" s="9">
        <f t="shared" si="187"/>
        <v>2.1714661080121336</v>
      </c>
      <c r="K2182" s="9">
        <v>70.968941999999998</v>
      </c>
      <c r="L2182" s="9">
        <f t="shared" si="188"/>
        <v>3.089440011439665</v>
      </c>
      <c r="R2182">
        <v>4605.1835499999997</v>
      </c>
      <c r="S2182">
        <f t="shared" si="189"/>
        <v>2.1714661080121336</v>
      </c>
      <c r="T2182">
        <v>68.637685000000005</v>
      </c>
    </row>
    <row r="2183" spans="1:20" x14ac:dyDescent="0.25">
      <c r="A2183" s="9"/>
      <c r="B2183" s="9"/>
      <c r="C2183" s="9"/>
      <c r="I2183" s="9">
        <v>4607.1120190000001</v>
      </c>
      <c r="J2183" s="9">
        <f t="shared" si="187"/>
        <v>2.1705571643926636</v>
      </c>
      <c r="K2183" s="9">
        <v>70.956344999999999</v>
      </c>
      <c r="L2183" s="9">
        <f t="shared" si="188"/>
        <v>3.0910392541001293</v>
      </c>
      <c r="R2183">
        <v>4607.1120190000001</v>
      </c>
      <c r="S2183">
        <f t="shared" si="189"/>
        <v>2.1705571643926636</v>
      </c>
      <c r="T2183">
        <v>68.619721999999996</v>
      </c>
    </row>
    <row r="2184" spans="1:20" x14ac:dyDescent="0.25">
      <c r="A2184" s="9"/>
      <c r="B2184" s="9"/>
      <c r="C2184" s="9"/>
      <c r="I2184" s="9">
        <v>4609.0404879999996</v>
      </c>
      <c r="J2184" s="9">
        <f t="shared" si="187"/>
        <v>2.1696489813955395</v>
      </c>
      <c r="K2184" s="9">
        <v>70.949359000000001</v>
      </c>
      <c r="L2184" s="9">
        <f t="shared" si="188"/>
        <v>3.0919262788667696</v>
      </c>
      <c r="R2184">
        <v>4609.0404879999996</v>
      </c>
      <c r="S2184">
        <f t="shared" si="189"/>
        <v>2.1696489813955395</v>
      </c>
      <c r="T2184">
        <v>68.609558000000007</v>
      </c>
    </row>
    <row r="2185" spans="1:20" x14ac:dyDescent="0.25">
      <c r="A2185" s="9"/>
      <c r="B2185" s="9"/>
      <c r="C2185" s="9"/>
      <c r="I2185" s="9">
        <v>4610.968957</v>
      </c>
      <c r="J2185" s="9">
        <f t="shared" si="187"/>
        <v>2.1687415580664036</v>
      </c>
      <c r="K2185" s="9">
        <v>70.945903000000001</v>
      </c>
      <c r="L2185" s="9">
        <f t="shared" si="188"/>
        <v>3.0923651255865607</v>
      </c>
      <c r="R2185">
        <v>4610.968957</v>
      </c>
      <c r="S2185">
        <f t="shared" si="189"/>
        <v>2.1687415580664036</v>
      </c>
      <c r="T2185">
        <v>68.609093000000001</v>
      </c>
    </row>
    <row r="2186" spans="1:20" x14ac:dyDescent="0.25">
      <c r="A2186" s="9"/>
      <c r="B2186" s="9"/>
      <c r="C2186" s="9"/>
      <c r="I2186" s="9">
        <v>4612.8974260000005</v>
      </c>
      <c r="J2186" s="9">
        <f t="shared" si="187"/>
        <v>2.1678348934524951</v>
      </c>
      <c r="K2186" s="9">
        <v>70.943197999999995</v>
      </c>
      <c r="L2186" s="9">
        <f t="shared" si="188"/>
        <v>3.0927086244064221</v>
      </c>
      <c r="R2186">
        <v>4612.8974260000005</v>
      </c>
      <c r="S2186">
        <f t="shared" si="189"/>
        <v>2.1678348934524951</v>
      </c>
      <c r="T2186">
        <v>68.612525000000005</v>
      </c>
    </row>
    <row r="2187" spans="1:20" x14ac:dyDescent="0.25">
      <c r="A2187" s="9"/>
      <c r="B2187" s="9"/>
      <c r="C2187" s="9"/>
      <c r="I2187" s="9">
        <v>4614.8258939999996</v>
      </c>
      <c r="J2187" s="9">
        <f t="shared" si="187"/>
        <v>2.1669289870722044</v>
      </c>
      <c r="K2187" s="9">
        <v>70.940398999999999</v>
      </c>
      <c r="L2187" s="9">
        <f t="shared" si="188"/>
        <v>3.0930640737571946</v>
      </c>
      <c r="R2187">
        <v>4614.8258939999996</v>
      </c>
      <c r="S2187">
        <f t="shared" si="189"/>
        <v>2.1669289870722044</v>
      </c>
      <c r="T2187">
        <v>68.623670000000004</v>
      </c>
    </row>
    <row r="2188" spans="1:20" x14ac:dyDescent="0.25">
      <c r="A2188" s="9"/>
      <c r="B2188" s="9"/>
      <c r="C2188" s="9"/>
      <c r="I2188" s="9">
        <v>4616.754363</v>
      </c>
      <c r="J2188" s="9">
        <f t="shared" si="187"/>
        <v>2.1660238370364433</v>
      </c>
      <c r="K2188" s="9">
        <v>70.935378</v>
      </c>
      <c r="L2188" s="9">
        <f t="shared" si="188"/>
        <v>3.0937017334790946</v>
      </c>
      <c r="R2188">
        <v>4616.754363</v>
      </c>
      <c r="S2188">
        <f t="shared" si="189"/>
        <v>2.1660238370364433</v>
      </c>
      <c r="T2188">
        <v>68.640236999999999</v>
      </c>
    </row>
    <row r="2189" spans="1:20" x14ac:dyDescent="0.25">
      <c r="A2189" s="9"/>
      <c r="B2189" s="9"/>
      <c r="C2189" s="9"/>
      <c r="I2189" s="9">
        <v>4618.6828320000004</v>
      </c>
      <c r="J2189" s="9">
        <f t="shared" si="187"/>
        <v>2.165119442867169</v>
      </c>
      <c r="K2189" s="9">
        <v>70.927380999999997</v>
      </c>
      <c r="L2189" s="9">
        <f t="shared" si="188"/>
        <v>3.0947174340847963</v>
      </c>
      <c r="R2189">
        <v>4618.6828320000004</v>
      </c>
      <c r="S2189">
        <f t="shared" si="189"/>
        <v>2.165119442867169</v>
      </c>
      <c r="T2189">
        <v>68.643827999999999</v>
      </c>
    </row>
    <row r="2190" spans="1:20" x14ac:dyDescent="0.25">
      <c r="A2190" s="9"/>
      <c r="B2190" s="9"/>
      <c r="C2190" s="9"/>
      <c r="I2190" s="9">
        <v>4620.6113009999999</v>
      </c>
      <c r="J2190" s="9">
        <f t="shared" si="187"/>
        <v>2.1642158036179726</v>
      </c>
      <c r="K2190" s="9">
        <v>70.918603000000004</v>
      </c>
      <c r="L2190" s="9">
        <f t="shared" si="188"/>
        <v>3.0958324615103456</v>
      </c>
      <c r="R2190">
        <v>4620.6113009999999</v>
      </c>
      <c r="S2190">
        <f t="shared" si="189"/>
        <v>2.1642158036179726</v>
      </c>
      <c r="T2190">
        <v>68.627887000000001</v>
      </c>
    </row>
    <row r="2191" spans="1:20" x14ac:dyDescent="0.25">
      <c r="A2191" s="9"/>
      <c r="B2191" s="9"/>
      <c r="C2191" s="9"/>
      <c r="I2191" s="9">
        <v>4622.5397700000003</v>
      </c>
      <c r="J2191" s="9">
        <f t="shared" si="187"/>
        <v>2.1633129183440207</v>
      </c>
      <c r="K2191" s="9">
        <v>70.910760999999994</v>
      </c>
      <c r="L2191" s="9">
        <f t="shared" si="188"/>
        <v>3.0968287100547691</v>
      </c>
      <c r="R2191">
        <v>4622.5397700000003</v>
      </c>
      <c r="S2191">
        <f t="shared" si="189"/>
        <v>2.1633129183440207</v>
      </c>
      <c r="T2191">
        <v>68.606489999999994</v>
      </c>
    </row>
    <row r="2192" spans="1:20" x14ac:dyDescent="0.25">
      <c r="A2192" s="9"/>
      <c r="B2192" s="9"/>
      <c r="C2192" s="9"/>
      <c r="I2192" s="9">
        <v>4624.4682389999998</v>
      </c>
      <c r="J2192" s="9">
        <f t="shared" si="187"/>
        <v>2.1624107861020603</v>
      </c>
      <c r="K2192" s="9">
        <v>70.903862000000004</v>
      </c>
      <c r="L2192" s="9">
        <f t="shared" si="188"/>
        <v>3.0977052508780947</v>
      </c>
      <c r="R2192">
        <v>4624.4682389999998</v>
      </c>
      <c r="S2192">
        <f t="shared" si="189"/>
        <v>2.1624107861020603</v>
      </c>
      <c r="T2192">
        <v>68.591949</v>
      </c>
    </row>
    <row r="2193" spans="1:20" x14ac:dyDescent="0.25">
      <c r="A2193" s="9"/>
      <c r="B2193" s="9"/>
      <c r="C2193" s="9"/>
      <c r="I2193" s="9">
        <v>4626.3967069999999</v>
      </c>
      <c r="J2193" s="9">
        <f t="shared" si="187"/>
        <v>2.1615094064176197</v>
      </c>
      <c r="K2193" s="9">
        <v>70.898365999999996</v>
      </c>
      <c r="L2193" s="9">
        <f t="shared" si="188"/>
        <v>3.098403596937064</v>
      </c>
      <c r="R2193">
        <v>4626.3967069999999</v>
      </c>
      <c r="S2193">
        <f t="shared" si="189"/>
        <v>2.1615094064176197</v>
      </c>
      <c r="T2193">
        <v>68.587990000000005</v>
      </c>
    </row>
    <row r="2194" spans="1:20" x14ac:dyDescent="0.25">
      <c r="A2194" s="9"/>
      <c r="B2194" s="9"/>
      <c r="C2194" s="9"/>
      <c r="I2194" s="9">
        <v>4628.3251760000003</v>
      </c>
      <c r="J2194" s="9">
        <f t="shared" si="187"/>
        <v>2.1606087774157725</v>
      </c>
      <c r="K2194" s="9">
        <v>70.895950999999997</v>
      </c>
      <c r="L2194" s="9">
        <f t="shared" si="188"/>
        <v>3.09871047463455</v>
      </c>
      <c r="R2194">
        <v>4628.3251760000003</v>
      </c>
      <c r="S2194">
        <f t="shared" si="189"/>
        <v>2.1606087774157725</v>
      </c>
      <c r="T2194">
        <v>68.593061000000006</v>
      </c>
    </row>
    <row r="2195" spans="1:20" x14ac:dyDescent="0.25">
      <c r="A2195" s="9"/>
      <c r="B2195" s="9"/>
      <c r="C2195" s="9"/>
      <c r="I2195" s="9">
        <v>4630.2536449999998</v>
      </c>
      <c r="J2195" s="9">
        <f t="shared" si="187"/>
        <v>2.1597088986255741</v>
      </c>
      <c r="K2195" s="9">
        <v>70.895661000000004</v>
      </c>
      <c r="L2195" s="9">
        <f t="shared" si="188"/>
        <v>3.0987473260755598</v>
      </c>
      <c r="R2195">
        <v>4630.2536449999998</v>
      </c>
      <c r="S2195">
        <f t="shared" si="189"/>
        <v>2.1597088986255741</v>
      </c>
      <c r="T2195">
        <v>68.597993000000002</v>
      </c>
    </row>
    <row r="2196" spans="1:20" x14ac:dyDescent="0.25">
      <c r="A2196" s="9"/>
      <c r="B2196" s="9"/>
      <c r="C2196" s="9"/>
      <c r="I2196" s="9">
        <v>4632.1821140000002</v>
      </c>
      <c r="J2196" s="9">
        <f t="shared" si="187"/>
        <v>2.1588097691100407</v>
      </c>
      <c r="K2196" s="9">
        <v>70.892259999999993</v>
      </c>
      <c r="L2196" s="9">
        <f t="shared" si="188"/>
        <v>3.0991795157773261</v>
      </c>
      <c r="R2196">
        <v>4632.1821140000002</v>
      </c>
      <c r="S2196">
        <f t="shared" si="189"/>
        <v>2.1588097691100407</v>
      </c>
      <c r="T2196">
        <v>68.595789999999994</v>
      </c>
    </row>
    <row r="2197" spans="1:20" x14ac:dyDescent="0.25">
      <c r="A2197" s="9"/>
      <c r="B2197" s="9"/>
      <c r="C2197" s="9"/>
      <c r="I2197" s="9">
        <v>4634.1105829999997</v>
      </c>
      <c r="J2197" s="9">
        <f t="shared" si="187"/>
        <v>2.1579113879337481</v>
      </c>
      <c r="K2197" s="9">
        <v>70.883009000000001</v>
      </c>
      <c r="L2197" s="9">
        <f t="shared" si="188"/>
        <v>3.1003552122587856</v>
      </c>
      <c r="R2197">
        <v>4634.1105829999997</v>
      </c>
      <c r="S2197">
        <f t="shared" si="189"/>
        <v>2.1579113879337481</v>
      </c>
      <c r="T2197">
        <v>68.591224999999994</v>
      </c>
    </row>
    <row r="2198" spans="1:20" x14ac:dyDescent="0.25">
      <c r="A2198" s="9"/>
      <c r="B2198" s="9"/>
      <c r="C2198" s="9"/>
      <c r="I2198" s="9">
        <v>4636.0390520000001</v>
      </c>
      <c r="J2198" s="9">
        <f t="shared" si="187"/>
        <v>2.1570137541628283</v>
      </c>
      <c r="K2198" s="9">
        <v>70.871941000000007</v>
      </c>
      <c r="L2198" s="9">
        <f t="shared" si="188"/>
        <v>3.1017620303193083</v>
      </c>
      <c r="R2198">
        <v>4636.0390520000001</v>
      </c>
      <c r="S2198">
        <f t="shared" si="189"/>
        <v>2.1570137541628283</v>
      </c>
      <c r="T2198">
        <v>68.590048999999993</v>
      </c>
    </row>
    <row r="2199" spans="1:20" x14ac:dyDescent="0.25">
      <c r="A2199" s="9"/>
      <c r="B2199" s="9"/>
      <c r="C2199" s="9"/>
      <c r="I2199" s="9">
        <v>4637.9675200000001</v>
      </c>
      <c r="J2199" s="9">
        <f t="shared" si="187"/>
        <v>2.1561168673298514</v>
      </c>
      <c r="K2199" s="9">
        <v>70.864097999999998</v>
      </c>
      <c r="L2199" s="9">
        <f t="shared" si="188"/>
        <v>3.1027590619596501</v>
      </c>
      <c r="R2199">
        <v>4637.9675200000001</v>
      </c>
      <c r="S2199">
        <f t="shared" si="189"/>
        <v>2.1561168673298514</v>
      </c>
      <c r="T2199">
        <v>68.590655999999996</v>
      </c>
    </row>
    <row r="2200" spans="1:20" x14ac:dyDescent="0.25">
      <c r="A2200" s="9"/>
      <c r="B2200" s="9"/>
      <c r="C2200" s="9"/>
      <c r="I2200" s="9">
        <v>4639.8959889999996</v>
      </c>
      <c r="J2200" s="9">
        <f t="shared" si="187"/>
        <v>2.1552207255738982</v>
      </c>
      <c r="K2200" s="9">
        <v>70.859814</v>
      </c>
      <c r="L2200" s="9">
        <f t="shared" si="188"/>
        <v>3.1033037067420541</v>
      </c>
      <c r="R2200">
        <v>4639.8959889999996</v>
      </c>
      <c r="S2200">
        <f t="shared" si="189"/>
        <v>2.1552207255738982</v>
      </c>
      <c r="T2200">
        <v>68.590967000000006</v>
      </c>
    </row>
    <row r="2201" spans="1:20" x14ac:dyDescent="0.25">
      <c r="A2201" s="9"/>
      <c r="B2201" s="9"/>
      <c r="C2201" s="9"/>
      <c r="I2201" s="9">
        <v>4641.824458</v>
      </c>
      <c r="J2201" s="9">
        <f t="shared" si="187"/>
        <v>2.154325328431022</v>
      </c>
      <c r="K2201" s="9">
        <v>70.856532000000001</v>
      </c>
      <c r="L2201" s="9">
        <f t="shared" si="188"/>
        <v>3.1037209848953133</v>
      </c>
      <c r="R2201">
        <v>4641.824458</v>
      </c>
      <c r="S2201">
        <f t="shared" si="189"/>
        <v>2.154325328431022</v>
      </c>
      <c r="T2201">
        <v>68.591308999999995</v>
      </c>
    </row>
    <row r="2202" spans="1:20" x14ac:dyDescent="0.25">
      <c r="A2202" s="9"/>
      <c r="B2202" s="9"/>
      <c r="C2202" s="9"/>
      <c r="I2202" s="9">
        <v>4643.7529270000005</v>
      </c>
      <c r="J2202" s="9">
        <f t="shared" si="187"/>
        <v>2.1534306749735479</v>
      </c>
      <c r="K2202" s="9">
        <v>70.851696000000004</v>
      </c>
      <c r="L2202" s="9">
        <f t="shared" si="188"/>
        <v>3.1043358760445336</v>
      </c>
      <c r="R2202">
        <v>4643.7529270000005</v>
      </c>
      <c r="S2202">
        <f t="shared" si="189"/>
        <v>2.1534306749735479</v>
      </c>
      <c r="T2202">
        <v>68.590097</v>
      </c>
    </row>
    <row r="2203" spans="1:20" x14ac:dyDescent="0.25">
      <c r="A2203" s="9"/>
      <c r="B2203" s="9"/>
      <c r="C2203" s="9"/>
      <c r="I2203" s="9">
        <v>4645.6813959999999</v>
      </c>
      <c r="J2203" s="9">
        <f t="shared" si="187"/>
        <v>2.1525367642753435</v>
      </c>
      <c r="K2203" s="9">
        <v>70.843721000000002</v>
      </c>
      <c r="L2203" s="9">
        <f t="shared" si="188"/>
        <v>3.1053499786661134</v>
      </c>
      <c r="R2203">
        <v>4645.6813959999999</v>
      </c>
      <c r="S2203">
        <f t="shared" si="189"/>
        <v>2.1525367642753435</v>
      </c>
      <c r="T2203">
        <v>68.584057000000001</v>
      </c>
    </row>
    <row r="2204" spans="1:20" x14ac:dyDescent="0.25">
      <c r="A2204" s="9"/>
      <c r="B2204" s="9"/>
      <c r="C2204" s="9"/>
      <c r="I2204" s="9">
        <v>4647.609864</v>
      </c>
      <c r="J2204" s="9">
        <f t="shared" si="187"/>
        <v>2.1516435958747677</v>
      </c>
      <c r="K2204" s="9">
        <v>70.834704000000002</v>
      </c>
      <c r="L2204" s="9">
        <f t="shared" si="188"/>
        <v>3.1064967197361657</v>
      </c>
      <c r="R2204">
        <v>4647.609864</v>
      </c>
      <c r="S2204">
        <f t="shared" si="189"/>
        <v>2.1516435958747677</v>
      </c>
      <c r="T2204">
        <v>68.573491000000004</v>
      </c>
    </row>
    <row r="2205" spans="1:20" x14ac:dyDescent="0.25">
      <c r="A2205" s="9"/>
      <c r="B2205" s="9"/>
      <c r="C2205" s="9"/>
      <c r="I2205" s="9">
        <v>4649.5383330000004</v>
      </c>
      <c r="J2205" s="9">
        <f t="shared" si="187"/>
        <v>2.1507511679224605</v>
      </c>
      <c r="K2205" s="9">
        <v>70.830222000000006</v>
      </c>
      <c r="L2205" s="9">
        <f t="shared" si="188"/>
        <v>3.1070667744354044</v>
      </c>
      <c r="R2205">
        <v>4649.5383330000004</v>
      </c>
      <c r="S2205">
        <f t="shared" si="189"/>
        <v>2.1507511679224605</v>
      </c>
      <c r="T2205">
        <v>68.564254000000005</v>
      </c>
    </row>
    <row r="2206" spans="1:20" x14ac:dyDescent="0.25">
      <c r="A2206" s="9"/>
      <c r="B2206" s="9"/>
      <c r="C2206" s="9"/>
      <c r="I2206" s="9">
        <v>4651.4668019999999</v>
      </c>
      <c r="J2206" s="9">
        <f t="shared" si="187"/>
        <v>2.1498594799602313</v>
      </c>
      <c r="K2206" s="9">
        <v>70.832768999999999</v>
      </c>
      <c r="L2206" s="9">
        <f t="shared" si="188"/>
        <v>3.1067428232638767</v>
      </c>
      <c r="R2206">
        <v>4651.4668019999999</v>
      </c>
      <c r="S2206">
        <f t="shared" si="189"/>
        <v>2.1498594799602313</v>
      </c>
      <c r="T2206">
        <v>68.560485</v>
      </c>
    </row>
    <row r="2207" spans="1:20" x14ac:dyDescent="0.25">
      <c r="A2207" s="9"/>
      <c r="B2207" s="9"/>
      <c r="C2207" s="9"/>
      <c r="I2207" s="9">
        <v>4653.3952710000003</v>
      </c>
      <c r="J2207" s="9">
        <f t="shared" si="187"/>
        <v>2.1489685310680757</v>
      </c>
      <c r="K2207" s="9">
        <v>70.837103999999997</v>
      </c>
      <c r="L2207" s="9">
        <f t="shared" si="188"/>
        <v>3.1061914843907736</v>
      </c>
      <c r="R2207">
        <v>4653.3952710000003</v>
      </c>
      <c r="S2207">
        <f t="shared" si="189"/>
        <v>2.1489685310680757</v>
      </c>
      <c r="T2207">
        <v>68.560012</v>
      </c>
    </row>
    <row r="2208" spans="1:20" x14ac:dyDescent="0.25">
      <c r="A2208" s="9"/>
      <c r="B2208" s="9"/>
      <c r="C2208" s="9"/>
      <c r="I2208" s="9">
        <v>4655.3237399999998</v>
      </c>
      <c r="J2208" s="9">
        <f t="shared" si="187"/>
        <v>2.1480783203275138</v>
      </c>
      <c r="K2208" s="9">
        <v>70.835420999999997</v>
      </c>
      <c r="L2208" s="9">
        <f t="shared" si="188"/>
        <v>3.1064055295934385</v>
      </c>
      <c r="R2208">
        <v>4655.3237399999998</v>
      </c>
      <c r="S2208">
        <f t="shared" si="189"/>
        <v>2.1480783203275138</v>
      </c>
      <c r="T2208">
        <v>68.560168000000004</v>
      </c>
    </row>
    <row r="2209" spans="1:20" x14ac:dyDescent="0.25">
      <c r="A2209" s="9"/>
      <c r="B2209" s="9"/>
      <c r="C2209" s="9"/>
      <c r="I2209" s="9">
        <v>4657.2522090000002</v>
      </c>
      <c r="J2209" s="9">
        <f t="shared" si="187"/>
        <v>2.1471888468215874</v>
      </c>
      <c r="K2209" s="9">
        <v>70.827342000000002</v>
      </c>
      <c r="L2209" s="9">
        <f t="shared" si="188"/>
        <v>3.1074330936804477</v>
      </c>
      <c r="R2209">
        <v>4657.2522090000002</v>
      </c>
      <c r="S2209">
        <f t="shared" si="189"/>
        <v>2.1471888468215874</v>
      </c>
      <c r="T2209">
        <v>68.560263000000006</v>
      </c>
    </row>
    <row r="2210" spans="1:20" x14ac:dyDescent="0.25">
      <c r="A2210" s="9"/>
      <c r="B2210" s="9"/>
      <c r="C2210" s="9"/>
      <c r="I2210" s="9">
        <v>4659.1806770000003</v>
      </c>
      <c r="J2210" s="9">
        <f t="shared" si="187"/>
        <v>2.1463001100955159</v>
      </c>
      <c r="K2210" s="9">
        <v>70.819488000000007</v>
      </c>
      <c r="L2210" s="9">
        <f t="shared" si="188"/>
        <v>3.108432152492131</v>
      </c>
      <c r="R2210">
        <v>4659.1806770000003</v>
      </c>
      <c r="S2210">
        <f t="shared" si="189"/>
        <v>2.1463001100955159</v>
      </c>
      <c r="T2210">
        <v>68.558122999999995</v>
      </c>
    </row>
    <row r="2211" spans="1:20" x14ac:dyDescent="0.25">
      <c r="A2211" s="9"/>
      <c r="B2211" s="9"/>
      <c r="C2211" s="9"/>
      <c r="I2211" s="9">
        <v>4661.1091459999998</v>
      </c>
      <c r="J2211" s="9">
        <f t="shared" si="187"/>
        <v>2.1454121083136721</v>
      </c>
      <c r="K2211" s="9">
        <v>70.814929000000006</v>
      </c>
      <c r="L2211" s="9">
        <f t="shared" si="188"/>
        <v>3.1090121255376131</v>
      </c>
      <c r="R2211">
        <v>4661.1091459999998</v>
      </c>
      <c r="S2211">
        <f t="shared" si="189"/>
        <v>2.1454121083136721</v>
      </c>
      <c r="T2211">
        <v>68.550527000000002</v>
      </c>
    </row>
    <row r="2212" spans="1:20" x14ac:dyDescent="0.25">
      <c r="A2212" s="9"/>
      <c r="B2212" s="9"/>
      <c r="C2212" s="9"/>
      <c r="I2212" s="9">
        <v>4663.0376150000002</v>
      </c>
      <c r="J2212" s="9">
        <f t="shared" si="187"/>
        <v>2.1445248410246847</v>
      </c>
      <c r="K2212" s="9">
        <v>70.812025000000006</v>
      </c>
      <c r="L2212" s="9">
        <f t="shared" si="188"/>
        <v>3.109381577275816</v>
      </c>
      <c r="R2212">
        <v>4663.0376150000002</v>
      </c>
      <c r="S2212">
        <f t="shared" si="189"/>
        <v>2.1445248410246847</v>
      </c>
      <c r="T2212">
        <v>68.540623999999994</v>
      </c>
    </row>
    <row r="2213" spans="1:20" x14ac:dyDescent="0.25">
      <c r="A2213" s="9"/>
      <c r="B2213" s="9"/>
      <c r="C2213" s="9"/>
      <c r="I2213" s="9">
        <v>4664.9660839999997</v>
      </c>
      <c r="J2213" s="9">
        <f t="shared" si="187"/>
        <v>2.1436383073176488</v>
      </c>
      <c r="K2213" s="9">
        <v>70.811582999999999</v>
      </c>
      <c r="L2213" s="9">
        <f t="shared" si="188"/>
        <v>3.1094378105837825</v>
      </c>
      <c r="R2213">
        <v>4664.9660839999997</v>
      </c>
      <c r="S2213">
        <f t="shared" si="189"/>
        <v>2.1436383073176488</v>
      </c>
      <c r="T2213">
        <v>68.539563999999999</v>
      </c>
    </row>
    <row r="2214" spans="1:20" x14ac:dyDescent="0.25">
      <c r="A2214" s="9"/>
      <c r="B2214" s="9"/>
      <c r="C2214" s="9"/>
      <c r="I2214" s="9">
        <v>4666.8945530000001</v>
      </c>
      <c r="J2214" s="9">
        <f t="shared" si="187"/>
        <v>2.1427525062831649</v>
      </c>
      <c r="K2214" s="9">
        <v>70.814177999999998</v>
      </c>
      <c r="L2214" s="9">
        <f t="shared" si="188"/>
        <v>3.1091076675615543</v>
      </c>
      <c r="R2214">
        <v>4666.8945530000001</v>
      </c>
      <c r="S2214">
        <f t="shared" si="189"/>
        <v>2.1427525062831649</v>
      </c>
      <c r="T2214">
        <v>68.550205000000005</v>
      </c>
    </row>
    <row r="2215" spans="1:20" x14ac:dyDescent="0.25">
      <c r="A2215" s="9"/>
      <c r="B2215" s="9"/>
      <c r="C2215" s="9"/>
      <c r="I2215" s="9">
        <v>4668.8230219999996</v>
      </c>
      <c r="J2215" s="9">
        <f t="shared" si="187"/>
        <v>2.1418674370133366</v>
      </c>
      <c r="K2215" s="9">
        <v>70.815764000000001</v>
      </c>
      <c r="L2215" s="9">
        <f t="shared" si="188"/>
        <v>3.1089058982451632</v>
      </c>
      <c r="R2215">
        <v>4668.8230219999996</v>
      </c>
      <c r="S2215">
        <f t="shared" si="189"/>
        <v>2.1418674370133366</v>
      </c>
      <c r="T2215">
        <v>68.558846000000003</v>
      </c>
    </row>
    <row r="2216" spans="1:20" x14ac:dyDescent="0.25">
      <c r="A2216" s="9"/>
      <c r="B2216" s="9"/>
      <c r="C2216" s="9"/>
      <c r="I2216" s="9">
        <v>4670.7514899999996</v>
      </c>
      <c r="J2216" s="9">
        <f t="shared" si="187"/>
        <v>2.1409830990601475</v>
      </c>
      <c r="K2216" s="9">
        <v>70.813079000000002</v>
      </c>
      <c r="L2216" s="9">
        <f t="shared" si="188"/>
        <v>3.1092474838809658</v>
      </c>
      <c r="R2216">
        <v>4670.7514899999996</v>
      </c>
      <c r="S2216">
        <f t="shared" si="189"/>
        <v>2.1409830990601475</v>
      </c>
      <c r="T2216">
        <v>68.554098999999994</v>
      </c>
    </row>
    <row r="2217" spans="1:20" x14ac:dyDescent="0.25">
      <c r="A2217" s="9"/>
      <c r="B2217" s="9"/>
      <c r="C2217" s="9"/>
      <c r="I2217" s="9">
        <v>4672.6799590000001</v>
      </c>
      <c r="J2217" s="9">
        <f t="shared" si="187"/>
        <v>2.140099490601556</v>
      </c>
      <c r="K2217" s="9">
        <v>70.807153</v>
      </c>
      <c r="L2217" s="9">
        <f t="shared" si="188"/>
        <v>3.110001435299695</v>
      </c>
      <c r="R2217">
        <v>4672.6799590000001</v>
      </c>
      <c r="S2217">
        <f t="shared" si="189"/>
        <v>2.140099490601556</v>
      </c>
      <c r="T2217">
        <v>68.543772000000004</v>
      </c>
    </row>
    <row r="2218" spans="1:20" x14ac:dyDescent="0.25">
      <c r="A2218" s="9"/>
      <c r="B2218" s="9"/>
      <c r="C2218" s="9"/>
      <c r="I2218" s="9">
        <v>4674.6084279999995</v>
      </c>
      <c r="J2218" s="9">
        <f t="shared" si="187"/>
        <v>2.1392166111929152</v>
      </c>
      <c r="K2218" s="9">
        <v>70.800869000000006</v>
      </c>
      <c r="L2218" s="9">
        <f t="shared" si="188"/>
        <v>3.1108010031751601</v>
      </c>
      <c r="R2218">
        <v>4674.6084279999995</v>
      </c>
      <c r="S2218">
        <f t="shared" si="189"/>
        <v>2.1392166111929152</v>
      </c>
      <c r="T2218">
        <v>68.544252</v>
      </c>
    </row>
    <row r="2219" spans="1:20" x14ac:dyDescent="0.25">
      <c r="A2219" s="9"/>
      <c r="B2219" s="9"/>
      <c r="C2219" s="9"/>
      <c r="I2219" s="9">
        <v>4676.536897</v>
      </c>
      <c r="J2219" s="9">
        <f t="shared" si="187"/>
        <v>2.1383344599323064</v>
      </c>
      <c r="K2219" s="9">
        <v>70.796037999999996</v>
      </c>
      <c r="L2219" s="9">
        <f t="shared" si="188"/>
        <v>3.1114157414976513</v>
      </c>
      <c r="R2219">
        <v>4676.536897</v>
      </c>
      <c r="S2219">
        <f t="shared" si="189"/>
        <v>2.1383344599323064</v>
      </c>
      <c r="T2219">
        <v>68.555880999999999</v>
      </c>
    </row>
    <row r="2220" spans="1:20" x14ac:dyDescent="0.25">
      <c r="A2220" s="9"/>
      <c r="B2220" s="9"/>
      <c r="C2220" s="9"/>
      <c r="I2220" s="9">
        <v>4678.4653660000004</v>
      </c>
      <c r="J2220" s="9">
        <f t="shared" si="187"/>
        <v>2.1374530359193002</v>
      </c>
      <c r="K2220" s="9">
        <v>70.791555000000002</v>
      </c>
      <c r="L2220" s="9">
        <f t="shared" si="188"/>
        <v>3.1119862348091769</v>
      </c>
      <c r="R2220">
        <v>4678.4653660000004</v>
      </c>
      <c r="S2220">
        <f t="shared" si="189"/>
        <v>2.1374530359193002</v>
      </c>
      <c r="T2220">
        <v>68.562835000000007</v>
      </c>
    </row>
    <row r="2221" spans="1:20" x14ac:dyDescent="0.25">
      <c r="A2221" s="9"/>
      <c r="B2221" s="9"/>
      <c r="C2221" s="9"/>
      <c r="I2221" s="9">
        <v>4680.3938340000004</v>
      </c>
      <c r="J2221" s="9">
        <f t="shared" si="187"/>
        <v>2.1365723387114435</v>
      </c>
      <c r="K2221" s="9">
        <v>70.787042</v>
      </c>
      <c r="L2221" s="9">
        <f t="shared" si="188"/>
        <v>3.1125605823240279</v>
      </c>
      <c r="R2221">
        <v>4680.3938340000004</v>
      </c>
      <c r="S2221">
        <f t="shared" si="189"/>
        <v>2.1365723387114435</v>
      </c>
      <c r="T2221">
        <v>68.558700000000002</v>
      </c>
    </row>
    <row r="2222" spans="1:20" x14ac:dyDescent="0.25">
      <c r="A2222" s="9"/>
      <c r="B2222" s="9"/>
      <c r="C2222" s="9"/>
      <c r="I2222" s="9">
        <v>4682.3223029999999</v>
      </c>
      <c r="J2222" s="9">
        <f t="shared" si="187"/>
        <v>2.1356923664979068</v>
      </c>
      <c r="K2222" s="9">
        <v>70.785876999999999</v>
      </c>
      <c r="L2222" s="9">
        <f t="shared" si="188"/>
        <v>3.1127088521424349</v>
      </c>
      <c r="R2222">
        <v>4682.3223029999999</v>
      </c>
      <c r="S2222">
        <f t="shared" si="189"/>
        <v>2.1356923664979068</v>
      </c>
      <c r="T2222">
        <v>68.550687999999994</v>
      </c>
    </row>
    <row r="2223" spans="1:20" x14ac:dyDescent="0.25">
      <c r="A2223" s="9"/>
      <c r="B2223" s="9"/>
      <c r="C2223" s="9"/>
      <c r="I2223" s="9">
        <v>4684.2507720000003</v>
      </c>
      <c r="J2223" s="9">
        <f t="shared" si="187"/>
        <v>2.1348131188395736</v>
      </c>
      <c r="K2223" s="9">
        <v>70.789220999999998</v>
      </c>
      <c r="L2223" s="9">
        <f t="shared" si="188"/>
        <v>3.1122832670422671</v>
      </c>
      <c r="R2223">
        <v>4684.2507720000003</v>
      </c>
      <c r="S2223">
        <f t="shared" si="189"/>
        <v>2.1348131188395736</v>
      </c>
      <c r="T2223">
        <v>68.543374</v>
      </c>
    </row>
    <row r="2224" spans="1:20" x14ac:dyDescent="0.25">
      <c r="A2224" s="9"/>
      <c r="B2224" s="9"/>
      <c r="C2224" s="9"/>
      <c r="I2224" s="9">
        <v>4686.1792409999998</v>
      </c>
      <c r="J2224" s="9">
        <f t="shared" si="187"/>
        <v>2.1339345948419304</v>
      </c>
      <c r="K2224" s="9">
        <v>70.793503999999999</v>
      </c>
      <c r="L2224" s="9">
        <f t="shared" si="188"/>
        <v>3.1117382063987846</v>
      </c>
      <c r="R2224">
        <v>4686.1792409999998</v>
      </c>
      <c r="S2224">
        <f t="shared" si="189"/>
        <v>2.1339345948419304</v>
      </c>
      <c r="T2224">
        <v>68.537318999999997</v>
      </c>
    </row>
    <row r="2225" spans="1:20" x14ac:dyDescent="0.25">
      <c r="A2225" s="9"/>
      <c r="B2225" s="9"/>
      <c r="C2225" s="9"/>
      <c r="I2225" s="9">
        <v>4688.1077100000002</v>
      </c>
      <c r="J2225" s="9">
        <f t="shared" si="187"/>
        <v>2.1330567936119369</v>
      </c>
      <c r="K2225" s="9">
        <v>70.797200000000004</v>
      </c>
      <c r="L2225" s="9">
        <f t="shared" si="188"/>
        <v>3.11126787471225</v>
      </c>
      <c r="R2225">
        <v>4688.1077100000002</v>
      </c>
      <c r="S2225">
        <f t="shared" si="189"/>
        <v>2.1330567936119369</v>
      </c>
      <c r="T2225">
        <v>68.533405999999999</v>
      </c>
    </row>
    <row r="2226" spans="1:20" x14ac:dyDescent="0.25">
      <c r="A2226" s="9"/>
      <c r="B2226" s="9"/>
      <c r="C2226" s="9"/>
      <c r="I2226" s="9">
        <v>4690.0361789999997</v>
      </c>
      <c r="J2226" s="9">
        <f t="shared" si="187"/>
        <v>2.132179714258021</v>
      </c>
      <c r="K2226" s="9">
        <v>70.803005999999996</v>
      </c>
      <c r="L2226" s="9">
        <f t="shared" si="188"/>
        <v>3.1105290861495329</v>
      </c>
      <c r="R2226">
        <v>4690.0361789999997</v>
      </c>
      <c r="S2226">
        <f t="shared" si="189"/>
        <v>2.132179714258021</v>
      </c>
      <c r="T2226">
        <v>68.532743999999994</v>
      </c>
    </row>
    <row r="2227" spans="1:20" x14ac:dyDescent="0.25">
      <c r="A2227" s="9"/>
      <c r="B2227" s="9"/>
      <c r="C2227" s="9"/>
      <c r="I2227" s="9">
        <v>4691.9646469999998</v>
      </c>
      <c r="J2227" s="9">
        <f t="shared" si="187"/>
        <v>2.1313033563443216</v>
      </c>
      <c r="K2227" s="9">
        <v>70.814465999999996</v>
      </c>
      <c r="L2227" s="9">
        <f t="shared" si="188"/>
        <v>3.1090710281569631</v>
      </c>
      <c r="R2227">
        <v>4691.9646469999998</v>
      </c>
      <c r="S2227">
        <f t="shared" si="189"/>
        <v>2.1313033563443216</v>
      </c>
      <c r="T2227">
        <v>68.538607999999996</v>
      </c>
    </row>
    <row r="2228" spans="1:20" x14ac:dyDescent="0.25">
      <c r="A2228" s="9"/>
      <c r="B2228" s="9"/>
      <c r="C2228" s="9"/>
      <c r="I2228" s="9">
        <v>4693.8931160000002</v>
      </c>
      <c r="J2228" s="9">
        <f t="shared" si="187"/>
        <v>2.1304277180733315</v>
      </c>
      <c r="K2228" s="9">
        <v>70.832635999999994</v>
      </c>
      <c r="L2228" s="9">
        <f t="shared" si="188"/>
        <v>3.1067597391537967</v>
      </c>
      <c r="R2228">
        <v>4693.8931160000002</v>
      </c>
      <c r="S2228">
        <f t="shared" si="189"/>
        <v>2.1304277180733315</v>
      </c>
      <c r="T2228">
        <v>68.551563000000002</v>
      </c>
    </row>
    <row r="2229" spans="1:20" x14ac:dyDescent="0.25">
      <c r="A2229" s="9"/>
      <c r="B2229" s="9"/>
      <c r="C2229" s="9"/>
      <c r="I2229" s="9">
        <v>4695.8215849999997</v>
      </c>
      <c r="J2229" s="9">
        <f t="shared" si="187"/>
        <v>2.1295527990124863</v>
      </c>
      <c r="K2229" s="9">
        <v>70.850461999999993</v>
      </c>
      <c r="L2229" s="9">
        <f t="shared" si="188"/>
        <v>3.1044927842705548</v>
      </c>
      <c r="R2229">
        <v>4695.8215849999997</v>
      </c>
      <c r="S2229">
        <f t="shared" si="189"/>
        <v>2.1295527990124863</v>
      </c>
      <c r="T2229">
        <v>68.562800999999993</v>
      </c>
    </row>
    <row r="2230" spans="1:20" x14ac:dyDescent="0.25">
      <c r="A2230" s="9"/>
      <c r="B2230" s="9"/>
      <c r="C2230" s="9"/>
      <c r="I2230" s="9">
        <v>4697.7500540000001</v>
      </c>
      <c r="J2230" s="9">
        <f t="shared" si="187"/>
        <v>2.1286785982760588</v>
      </c>
      <c r="K2230" s="9">
        <v>70.855799000000005</v>
      </c>
      <c r="L2230" s="9">
        <f t="shared" si="188"/>
        <v>3.1038141821994163</v>
      </c>
      <c r="R2230">
        <v>4697.7500540000001</v>
      </c>
      <c r="S2230">
        <f t="shared" si="189"/>
        <v>2.1286785982760588</v>
      </c>
      <c r="T2230">
        <v>68.561852000000002</v>
      </c>
    </row>
    <row r="2231" spans="1:20" x14ac:dyDescent="0.25">
      <c r="A2231" s="9"/>
      <c r="B2231" s="9"/>
      <c r="C2231" s="9"/>
      <c r="I2231" s="9">
        <v>4699.6785229999996</v>
      </c>
      <c r="J2231" s="9">
        <f t="shared" si="187"/>
        <v>2.1278051149797763</v>
      </c>
      <c r="K2231" s="9">
        <v>70.846093999999994</v>
      </c>
      <c r="L2231" s="9">
        <f t="shared" si="188"/>
        <v>3.1050482155735399</v>
      </c>
      <c r="R2231">
        <v>4699.6785229999996</v>
      </c>
      <c r="S2231">
        <f t="shared" si="189"/>
        <v>2.1278051149797763</v>
      </c>
      <c r="T2231">
        <v>68.549649000000002</v>
      </c>
    </row>
    <row r="2232" spans="1:20" x14ac:dyDescent="0.25">
      <c r="A2232" s="9"/>
      <c r="B2232" s="9"/>
      <c r="C2232" s="9"/>
      <c r="I2232" s="9">
        <v>4701.606992</v>
      </c>
      <c r="J2232" s="9">
        <f t="shared" si="187"/>
        <v>2.1269323482408162</v>
      </c>
      <c r="K2232" s="9">
        <v>70.830264</v>
      </c>
      <c r="L2232" s="9">
        <f t="shared" si="188"/>
        <v>3.107061432389941</v>
      </c>
      <c r="R2232">
        <v>4701.606992</v>
      </c>
      <c r="S2232">
        <f t="shared" si="189"/>
        <v>2.1269323482408162</v>
      </c>
      <c r="T2232">
        <v>68.536546000000001</v>
      </c>
    </row>
    <row r="2233" spans="1:20" x14ac:dyDescent="0.25">
      <c r="A2233" s="9"/>
      <c r="B2233" s="9"/>
      <c r="C2233" s="9"/>
      <c r="I2233" s="9">
        <v>4703.5354600000001</v>
      </c>
      <c r="J2233" s="9">
        <f t="shared" si="187"/>
        <v>2.1260602976298175</v>
      </c>
      <c r="K2233" s="9">
        <v>70.815158999999994</v>
      </c>
      <c r="L2233" s="9">
        <f t="shared" si="188"/>
        <v>3.108982865200332</v>
      </c>
      <c r="R2233">
        <v>4703.5354600000001</v>
      </c>
      <c r="S2233">
        <f t="shared" si="189"/>
        <v>2.1260602976298175</v>
      </c>
      <c r="T2233">
        <v>68.528907000000004</v>
      </c>
    </row>
    <row r="2234" spans="1:20" x14ac:dyDescent="0.25">
      <c r="A2234" s="9"/>
      <c r="B2234" s="9"/>
      <c r="C2234" s="9"/>
      <c r="I2234" s="9">
        <v>4705.4639289999996</v>
      </c>
      <c r="J2234" s="9">
        <f t="shared" si="187"/>
        <v>2.1251889613624537</v>
      </c>
      <c r="K2234" s="9">
        <v>70.800145999999998</v>
      </c>
      <c r="L2234" s="9">
        <f t="shared" si="188"/>
        <v>3.1108930012941522</v>
      </c>
      <c r="R2234">
        <v>4705.4639289999996</v>
      </c>
      <c r="S2234">
        <f t="shared" si="189"/>
        <v>2.1251889613624537</v>
      </c>
      <c r="T2234">
        <v>68.524296000000007</v>
      </c>
    </row>
    <row r="2235" spans="1:20" x14ac:dyDescent="0.25">
      <c r="A2235" s="9"/>
      <c r="B2235" s="9"/>
      <c r="C2235" s="9"/>
      <c r="I2235" s="9">
        <v>4707.392398</v>
      </c>
      <c r="J2235" s="9">
        <f t="shared" si="187"/>
        <v>2.1243183390126212</v>
      </c>
      <c r="K2235" s="9">
        <v>70.784204000000003</v>
      </c>
      <c r="L2235" s="9">
        <f t="shared" si="188"/>
        <v>3.1129217795062711</v>
      </c>
      <c r="R2235">
        <v>4707.392398</v>
      </c>
      <c r="S2235">
        <f t="shared" si="189"/>
        <v>2.1243183390126212</v>
      </c>
      <c r="T2235">
        <v>68.518615999999994</v>
      </c>
    </row>
    <row r="2236" spans="1:20" x14ac:dyDescent="0.25">
      <c r="A2236" s="9"/>
      <c r="B2236" s="9"/>
      <c r="C2236" s="9"/>
      <c r="I2236" s="9">
        <v>4709.3208670000004</v>
      </c>
      <c r="J2236" s="9">
        <f t="shared" si="187"/>
        <v>2.1234484297032714</v>
      </c>
      <c r="K2236" s="9">
        <v>70.770921999999999</v>
      </c>
      <c r="L2236" s="9">
        <f t="shared" si="188"/>
        <v>3.1146123951892219</v>
      </c>
      <c r="R2236">
        <v>4709.3208670000004</v>
      </c>
      <c r="S2236">
        <f t="shared" si="189"/>
        <v>2.1234484297032714</v>
      </c>
      <c r="T2236">
        <v>68.515300999999994</v>
      </c>
    </row>
    <row r="2237" spans="1:20" x14ac:dyDescent="0.25">
      <c r="A2237" s="9"/>
      <c r="B2237" s="9"/>
      <c r="C2237" s="9"/>
      <c r="I2237" s="9">
        <v>4711.2493359999999</v>
      </c>
      <c r="J2237" s="9">
        <f t="shared" si="187"/>
        <v>2.1225792325587922</v>
      </c>
      <c r="K2237" s="9">
        <v>70.764015000000001</v>
      </c>
      <c r="L2237" s="9">
        <f t="shared" si="188"/>
        <v>3.1154916865725868</v>
      </c>
      <c r="R2237">
        <v>4711.2493359999999</v>
      </c>
      <c r="S2237">
        <f t="shared" si="189"/>
        <v>2.1225792325587922</v>
      </c>
      <c r="T2237">
        <v>68.520829000000006</v>
      </c>
    </row>
    <row r="2238" spans="1:20" x14ac:dyDescent="0.25">
      <c r="A2238" s="9"/>
      <c r="B2238" s="9"/>
      <c r="C2238" s="9"/>
      <c r="I2238" s="9">
        <v>4713.1778039999999</v>
      </c>
      <c r="J2238" s="9">
        <f t="shared" si="187"/>
        <v>2.1217107471551695</v>
      </c>
      <c r="K2238" s="9">
        <v>70.761706000000004</v>
      </c>
      <c r="L2238" s="9">
        <f t="shared" si="188"/>
        <v>3.1157856515374944</v>
      </c>
      <c r="R2238">
        <v>4713.1778039999999</v>
      </c>
      <c r="S2238">
        <f t="shared" si="189"/>
        <v>2.1217107471551695</v>
      </c>
      <c r="T2238">
        <v>68.527450000000002</v>
      </c>
    </row>
    <row r="2239" spans="1:20" x14ac:dyDescent="0.25">
      <c r="A2239" s="9"/>
      <c r="B2239" s="9"/>
      <c r="C2239" s="9"/>
      <c r="I2239" s="9">
        <v>4715.1062730000003</v>
      </c>
      <c r="J2239" s="9">
        <f t="shared" si="187"/>
        <v>2.1208429717189534</v>
      </c>
      <c r="K2239" s="9">
        <v>70.759265999999997</v>
      </c>
      <c r="L2239" s="9">
        <f t="shared" si="188"/>
        <v>3.1160963048869386</v>
      </c>
      <c r="R2239">
        <v>4715.1062730000003</v>
      </c>
      <c r="S2239">
        <f t="shared" si="189"/>
        <v>2.1208429717189534</v>
      </c>
      <c r="T2239">
        <v>68.520313000000002</v>
      </c>
    </row>
    <row r="2240" spans="1:20" x14ac:dyDescent="0.25">
      <c r="A2240" s="9"/>
      <c r="B2240" s="9"/>
      <c r="C2240" s="9"/>
      <c r="I2240" s="9">
        <v>4717.0347419999998</v>
      </c>
      <c r="J2240" s="9">
        <f t="shared" si="187"/>
        <v>2.1199759058293575</v>
      </c>
      <c r="K2240" s="9">
        <v>70.755019000000004</v>
      </c>
      <c r="L2240" s="9">
        <f t="shared" si="188"/>
        <v>3.11663704550931</v>
      </c>
      <c r="R2240">
        <v>4717.0347419999998</v>
      </c>
      <c r="S2240">
        <f t="shared" si="189"/>
        <v>2.1199759058293575</v>
      </c>
      <c r="T2240">
        <v>68.503663000000003</v>
      </c>
    </row>
    <row r="2241" spans="1:20" x14ac:dyDescent="0.25">
      <c r="A2241" s="9"/>
      <c r="B2241" s="9"/>
      <c r="C2241" s="9"/>
      <c r="I2241" s="9">
        <v>4718.9632110000002</v>
      </c>
      <c r="J2241" s="9">
        <f t="shared" si="187"/>
        <v>2.1191095486164833</v>
      </c>
      <c r="K2241" s="9">
        <v>70.751192000000003</v>
      </c>
      <c r="L2241" s="9">
        <f t="shared" si="188"/>
        <v>3.117124338289496</v>
      </c>
      <c r="R2241">
        <v>4718.9632110000002</v>
      </c>
      <c r="S2241">
        <f t="shared" si="189"/>
        <v>2.1191095486164833</v>
      </c>
      <c r="T2241">
        <v>68.493579999999994</v>
      </c>
    </row>
    <row r="2242" spans="1:20" x14ac:dyDescent="0.25">
      <c r="A2242" s="9"/>
      <c r="B2242" s="9"/>
      <c r="C2242" s="9"/>
      <c r="I2242" s="9">
        <v>4720.8916799999997</v>
      </c>
      <c r="J2242" s="9">
        <f t="shared" ref="J2242:J2305" si="190">10000/I2242</f>
        <v>2.118243899211854</v>
      </c>
      <c r="K2242" s="9">
        <v>70.750501</v>
      </c>
      <c r="L2242" s="9">
        <f t="shared" ref="L2242:L2305" si="191">-LN(K2242/100)/0.111</f>
        <v>3.1172123262858711</v>
      </c>
      <c r="R2242">
        <v>4720.8916799999997</v>
      </c>
      <c r="S2242">
        <f t="shared" ref="S2242:S2305" si="192">10000/R2242</f>
        <v>2.118243899211854</v>
      </c>
      <c r="T2242">
        <v>68.492966999999993</v>
      </c>
    </row>
    <row r="2243" spans="1:20" x14ac:dyDescent="0.25">
      <c r="A2243" s="9"/>
      <c r="B2243" s="9"/>
      <c r="C2243" s="9"/>
      <c r="I2243" s="9">
        <v>4722.8201490000001</v>
      </c>
      <c r="J2243" s="9">
        <f t="shared" si="190"/>
        <v>2.117378956748412</v>
      </c>
      <c r="K2243" s="9">
        <v>70.752359999999996</v>
      </c>
      <c r="L2243" s="9">
        <f t="shared" si="191"/>
        <v>3.1169756137893136</v>
      </c>
      <c r="R2243">
        <v>4722.8201490000001</v>
      </c>
      <c r="S2243">
        <f t="shared" si="192"/>
        <v>2.117378956748412</v>
      </c>
      <c r="T2243">
        <v>68.494553999999994</v>
      </c>
    </row>
    <row r="2244" spans="1:20" x14ac:dyDescent="0.25">
      <c r="A2244" s="9"/>
      <c r="B2244" s="9"/>
      <c r="C2244" s="9"/>
      <c r="I2244" s="9">
        <v>4724.7486170000002</v>
      </c>
      <c r="J2244" s="9">
        <f t="shared" si="190"/>
        <v>2.1165147208084782</v>
      </c>
      <c r="K2244" s="9">
        <v>70.752849999999995</v>
      </c>
      <c r="L2244" s="9">
        <f t="shared" si="191"/>
        <v>3.1169132215365547</v>
      </c>
      <c r="R2244">
        <v>4724.7486170000002</v>
      </c>
      <c r="S2244">
        <f t="shared" si="192"/>
        <v>2.1165147208084782</v>
      </c>
      <c r="T2244">
        <v>68.493262000000001</v>
      </c>
    </row>
    <row r="2245" spans="1:20" x14ac:dyDescent="0.25">
      <c r="A2245" s="9"/>
      <c r="B2245" s="9"/>
      <c r="C2245" s="9"/>
      <c r="I2245" s="9">
        <v>4726.6770859999997</v>
      </c>
      <c r="J2245" s="9">
        <f t="shared" si="190"/>
        <v>2.1156511896315315</v>
      </c>
      <c r="K2245" s="9">
        <v>70.751569000000003</v>
      </c>
      <c r="L2245" s="9">
        <f t="shared" si="191"/>
        <v>3.1170763336234049</v>
      </c>
      <c r="R2245">
        <v>4726.6770859999997</v>
      </c>
      <c r="S2245">
        <f t="shared" si="192"/>
        <v>2.1156511896315315</v>
      </c>
      <c r="T2245">
        <v>68.488226999999995</v>
      </c>
    </row>
    <row r="2246" spans="1:20" x14ac:dyDescent="0.25">
      <c r="A2246" s="9"/>
      <c r="B2246" s="9"/>
      <c r="C2246" s="9"/>
      <c r="I2246" s="9">
        <v>4728.6055550000001</v>
      </c>
      <c r="J2246" s="9">
        <f t="shared" si="190"/>
        <v>2.1147883628030799</v>
      </c>
      <c r="K2246" s="9">
        <v>70.75273</v>
      </c>
      <c r="L2246" s="9">
        <f t="shared" si="191"/>
        <v>3.1169285012319716</v>
      </c>
      <c r="R2246">
        <v>4728.6055550000001</v>
      </c>
      <c r="S2246">
        <f t="shared" si="192"/>
        <v>2.1147883628030799</v>
      </c>
      <c r="T2246">
        <v>68.483756999999997</v>
      </c>
    </row>
    <row r="2247" spans="1:20" x14ac:dyDescent="0.25">
      <c r="A2247" s="9"/>
      <c r="B2247" s="9"/>
      <c r="C2247" s="9"/>
      <c r="I2247" s="9">
        <v>4730.5340239999996</v>
      </c>
      <c r="J2247" s="9">
        <f t="shared" si="190"/>
        <v>2.113926239461712</v>
      </c>
      <c r="K2247" s="9">
        <v>70.756764000000004</v>
      </c>
      <c r="L2247" s="9">
        <f t="shared" si="191"/>
        <v>3.1164148630113129</v>
      </c>
      <c r="R2247">
        <v>4730.5340239999996</v>
      </c>
      <c r="S2247">
        <f t="shared" si="192"/>
        <v>2.113926239461712</v>
      </c>
      <c r="T2247">
        <v>68.483510999999993</v>
      </c>
    </row>
    <row r="2248" spans="1:20" x14ac:dyDescent="0.25">
      <c r="A2248" s="9"/>
      <c r="B2248" s="9"/>
      <c r="C2248" s="9"/>
      <c r="I2248" s="9">
        <v>4732.462493</v>
      </c>
      <c r="J2248" s="9">
        <f t="shared" si="190"/>
        <v>2.1130648187474184</v>
      </c>
      <c r="K2248" s="9">
        <v>70.761881000000002</v>
      </c>
      <c r="L2248" s="9">
        <f t="shared" si="191"/>
        <v>3.1157633714835473</v>
      </c>
      <c r="R2248">
        <v>4732.462493</v>
      </c>
      <c r="S2248">
        <f t="shared" si="192"/>
        <v>2.1130648187474184</v>
      </c>
      <c r="T2248">
        <v>68.485309000000001</v>
      </c>
    </row>
    <row r="2249" spans="1:20" x14ac:dyDescent="0.25">
      <c r="A2249" s="9"/>
      <c r="B2249" s="9"/>
      <c r="C2249" s="9"/>
      <c r="I2249" s="9">
        <v>4734.3909620000004</v>
      </c>
      <c r="J2249" s="9">
        <f t="shared" si="190"/>
        <v>2.1122040998015912</v>
      </c>
      <c r="K2249" s="9">
        <v>70.769934000000006</v>
      </c>
      <c r="L2249" s="9">
        <f t="shared" si="191"/>
        <v>3.1147381666611857</v>
      </c>
      <c r="R2249">
        <v>4734.3909620000004</v>
      </c>
      <c r="S2249">
        <f t="shared" si="192"/>
        <v>2.1122040998015912</v>
      </c>
      <c r="T2249">
        <v>68.489326000000005</v>
      </c>
    </row>
    <row r="2250" spans="1:20" x14ac:dyDescent="0.25">
      <c r="A2250" s="9"/>
      <c r="B2250" s="9"/>
      <c r="C2250" s="9"/>
      <c r="I2250" s="9">
        <v>4736.3194299999996</v>
      </c>
      <c r="J2250" s="9">
        <f t="shared" si="190"/>
        <v>2.1113440822127996</v>
      </c>
      <c r="K2250" s="9">
        <v>70.779954000000004</v>
      </c>
      <c r="L2250" s="9">
        <f t="shared" si="191"/>
        <v>3.1134627114602451</v>
      </c>
      <c r="R2250">
        <v>4736.3194299999996</v>
      </c>
      <c r="S2250">
        <f t="shared" si="192"/>
        <v>2.1113440822127996</v>
      </c>
      <c r="T2250">
        <v>68.499046000000007</v>
      </c>
    </row>
    <row r="2251" spans="1:20" x14ac:dyDescent="0.25">
      <c r="A2251" s="9"/>
      <c r="B2251" s="9"/>
      <c r="C2251" s="9"/>
      <c r="I2251" s="9">
        <v>4738.247899</v>
      </c>
      <c r="J2251" s="9">
        <f t="shared" si="190"/>
        <v>2.1104847642333118</v>
      </c>
      <c r="K2251" s="9">
        <v>70.788242999999994</v>
      </c>
      <c r="L2251" s="9">
        <f t="shared" si="191"/>
        <v>3.1124077333317755</v>
      </c>
      <c r="R2251">
        <v>4738.247899</v>
      </c>
      <c r="S2251">
        <f t="shared" si="192"/>
        <v>2.1104847642333118</v>
      </c>
      <c r="T2251">
        <v>68.510347999999993</v>
      </c>
    </row>
    <row r="2252" spans="1:20" x14ac:dyDescent="0.25">
      <c r="A2252" s="9"/>
      <c r="B2252" s="9"/>
      <c r="C2252" s="9"/>
      <c r="I2252" s="9">
        <v>4740.1763680000004</v>
      </c>
      <c r="J2252" s="9">
        <f t="shared" si="190"/>
        <v>2.1096261454548477</v>
      </c>
      <c r="K2252" s="9">
        <v>70.798340999999994</v>
      </c>
      <c r="L2252" s="9">
        <f t="shared" si="191"/>
        <v>3.1111226825796892</v>
      </c>
      <c r="R2252">
        <v>4740.1763680000004</v>
      </c>
      <c r="S2252">
        <f t="shared" si="192"/>
        <v>2.1096261454548477</v>
      </c>
      <c r="T2252">
        <v>68.514121000000003</v>
      </c>
    </row>
    <row r="2253" spans="1:20" x14ac:dyDescent="0.25">
      <c r="A2253" s="9"/>
      <c r="B2253" s="9"/>
      <c r="C2253" s="9"/>
      <c r="I2253" s="9">
        <v>4742.1048369999999</v>
      </c>
      <c r="J2253" s="9">
        <f t="shared" si="190"/>
        <v>2.1087682250243764</v>
      </c>
      <c r="K2253" s="9">
        <v>70.814162999999994</v>
      </c>
      <c r="L2253" s="9">
        <f t="shared" si="191"/>
        <v>3.1091095758679592</v>
      </c>
      <c r="R2253">
        <v>4742.1048369999999</v>
      </c>
      <c r="S2253">
        <f t="shared" si="192"/>
        <v>2.1087682250243764</v>
      </c>
      <c r="T2253">
        <v>68.509596999999999</v>
      </c>
    </row>
    <row r="2254" spans="1:20" x14ac:dyDescent="0.25">
      <c r="A2254" s="9"/>
      <c r="B2254" s="9"/>
      <c r="C2254" s="9"/>
      <c r="I2254" s="9">
        <v>4744.0333060000003</v>
      </c>
      <c r="J2254" s="9">
        <f t="shared" si="190"/>
        <v>2.1079110020902538</v>
      </c>
      <c r="K2254" s="9">
        <v>70.828844000000004</v>
      </c>
      <c r="L2254" s="9">
        <f t="shared" si="191"/>
        <v>3.1072420461601928</v>
      </c>
      <c r="R2254">
        <v>4744.0333060000003</v>
      </c>
      <c r="S2254">
        <f t="shared" si="192"/>
        <v>2.1079110020902538</v>
      </c>
      <c r="T2254">
        <v>68.505718000000002</v>
      </c>
    </row>
    <row r="2255" spans="1:20" x14ac:dyDescent="0.25">
      <c r="A2255" s="9"/>
      <c r="B2255" s="9"/>
      <c r="C2255" s="9"/>
      <c r="I2255" s="9">
        <v>4745.9617740000003</v>
      </c>
      <c r="J2255" s="9">
        <f t="shared" si="190"/>
        <v>2.107054476246188</v>
      </c>
      <c r="K2255" s="9">
        <v>70.836179000000001</v>
      </c>
      <c r="L2255" s="9">
        <f t="shared" si="191"/>
        <v>3.1063091259553222</v>
      </c>
      <c r="R2255">
        <v>4745.9617740000003</v>
      </c>
      <c r="S2255">
        <f t="shared" si="192"/>
        <v>2.107054476246188</v>
      </c>
      <c r="T2255">
        <v>68.509828999999996</v>
      </c>
    </row>
    <row r="2256" spans="1:20" x14ac:dyDescent="0.25">
      <c r="A2256" s="9"/>
      <c r="B2256" s="9"/>
      <c r="C2256" s="9"/>
      <c r="I2256" s="9">
        <v>4747.8902429999998</v>
      </c>
      <c r="J2256" s="9">
        <f t="shared" si="190"/>
        <v>2.1061986457550046</v>
      </c>
      <c r="K2256" s="9">
        <v>70.841678999999999</v>
      </c>
      <c r="L2256" s="9">
        <f t="shared" si="191"/>
        <v>3.1056096581588162</v>
      </c>
      <c r="R2256">
        <v>4747.8902429999998</v>
      </c>
      <c r="S2256">
        <f t="shared" si="192"/>
        <v>2.1061986457550046</v>
      </c>
      <c r="T2256">
        <v>68.519233999999997</v>
      </c>
    </row>
    <row r="2257" spans="1:20" x14ac:dyDescent="0.25">
      <c r="A2257" s="9"/>
      <c r="B2257" s="9"/>
      <c r="C2257" s="9"/>
      <c r="I2257" s="9">
        <v>4749.8187120000002</v>
      </c>
      <c r="J2257" s="9">
        <f t="shared" si="190"/>
        <v>2.1053435102135323</v>
      </c>
      <c r="K2257" s="9">
        <v>70.852159</v>
      </c>
      <c r="L2257" s="9">
        <f t="shared" si="191"/>
        <v>3.1042770043762773</v>
      </c>
      <c r="R2257">
        <v>4749.8187120000002</v>
      </c>
      <c r="S2257">
        <f t="shared" si="192"/>
        <v>2.1053435102135323</v>
      </c>
      <c r="T2257">
        <v>68.526060999999999</v>
      </c>
    </row>
    <row r="2258" spans="1:20" x14ac:dyDescent="0.25">
      <c r="A2258" s="9"/>
      <c r="B2258" s="9"/>
      <c r="C2258" s="9"/>
      <c r="I2258" s="9">
        <v>4751.7471809999997</v>
      </c>
      <c r="J2258" s="9">
        <f t="shared" si="190"/>
        <v>2.1044890687756479</v>
      </c>
      <c r="K2258" s="9">
        <v>70.865752999999998</v>
      </c>
      <c r="L2258" s="9">
        <f t="shared" si="191"/>
        <v>3.102548662953295</v>
      </c>
      <c r="R2258">
        <v>4751.7471809999997</v>
      </c>
      <c r="S2258">
        <f t="shared" si="192"/>
        <v>2.1044890687756479</v>
      </c>
      <c r="T2258">
        <v>68.526471999999998</v>
      </c>
    </row>
    <row r="2259" spans="1:20" x14ac:dyDescent="0.25">
      <c r="A2259" s="9"/>
      <c r="B2259" s="9"/>
      <c r="C2259" s="9"/>
      <c r="I2259" s="9">
        <v>4753.6756500000001</v>
      </c>
      <c r="J2259" s="9">
        <f t="shared" si="190"/>
        <v>2.1036353205965996</v>
      </c>
      <c r="K2259" s="9">
        <v>70.876660000000001</v>
      </c>
      <c r="L2259" s="9">
        <f t="shared" si="191"/>
        <v>3.1011621864657637</v>
      </c>
      <c r="R2259">
        <v>4753.6756500000001</v>
      </c>
      <c r="S2259">
        <f t="shared" si="192"/>
        <v>2.1036353205965996</v>
      </c>
      <c r="T2259">
        <v>68.522739999999999</v>
      </c>
    </row>
    <row r="2260" spans="1:20" x14ac:dyDescent="0.25">
      <c r="A2260" s="9"/>
      <c r="B2260" s="9"/>
      <c r="C2260" s="9"/>
      <c r="I2260" s="9">
        <v>4755.6041189999996</v>
      </c>
      <c r="J2260" s="9">
        <f t="shared" si="190"/>
        <v>2.1027822648330079</v>
      </c>
      <c r="K2260" s="9">
        <v>70.884601000000004</v>
      </c>
      <c r="L2260" s="9">
        <f t="shared" si="191"/>
        <v>3.1001528763042892</v>
      </c>
      <c r="R2260">
        <v>4755.6041189999996</v>
      </c>
      <c r="S2260">
        <f t="shared" si="192"/>
        <v>2.1027822648330079</v>
      </c>
      <c r="T2260">
        <v>68.522660000000002</v>
      </c>
    </row>
    <row r="2261" spans="1:20" x14ac:dyDescent="0.25">
      <c r="A2261" s="9"/>
      <c r="B2261" s="9"/>
      <c r="C2261" s="9"/>
      <c r="I2261" s="9">
        <v>4757.5325869999997</v>
      </c>
      <c r="J2261" s="9">
        <f t="shared" si="190"/>
        <v>2.1019299010846693</v>
      </c>
      <c r="K2261" s="9">
        <v>70.895645999999999</v>
      </c>
      <c r="L2261" s="9">
        <f t="shared" si="191"/>
        <v>3.0987492321886774</v>
      </c>
      <c r="R2261">
        <v>4757.5325869999997</v>
      </c>
      <c r="S2261">
        <f t="shared" si="192"/>
        <v>2.1019299010846693</v>
      </c>
      <c r="T2261">
        <v>68.534045000000006</v>
      </c>
    </row>
    <row r="2262" spans="1:20" x14ac:dyDescent="0.25">
      <c r="A2262" s="9"/>
      <c r="B2262" s="9"/>
      <c r="C2262" s="9"/>
      <c r="I2262" s="9">
        <v>4759.4610560000001</v>
      </c>
      <c r="J2262" s="9">
        <f t="shared" si="190"/>
        <v>2.1010782276269557</v>
      </c>
      <c r="K2262" s="9">
        <v>70.912402</v>
      </c>
      <c r="L2262" s="9">
        <f t="shared" si="191"/>
        <v>3.0966202281189301</v>
      </c>
      <c r="R2262">
        <v>4759.4610560000001</v>
      </c>
      <c r="S2262">
        <f t="shared" si="192"/>
        <v>2.1010782276269557</v>
      </c>
      <c r="T2262">
        <v>68.554646000000005</v>
      </c>
    </row>
    <row r="2263" spans="1:20" x14ac:dyDescent="0.25">
      <c r="A2263" s="9"/>
      <c r="B2263" s="9"/>
      <c r="C2263" s="9"/>
      <c r="I2263" s="9">
        <v>4761.3895249999996</v>
      </c>
      <c r="J2263" s="9">
        <f t="shared" si="190"/>
        <v>2.1002272440627507</v>
      </c>
      <c r="K2263" s="9">
        <v>70.930563000000006</v>
      </c>
      <c r="L2263" s="9">
        <f t="shared" si="191"/>
        <v>3.0943132738966082</v>
      </c>
      <c r="R2263">
        <v>4761.3895249999996</v>
      </c>
      <c r="S2263">
        <f t="shared" si="192"/>
        <v>2.1002272440627507</v>
      </c>
      <c r="T2263">
        <v>68.573116999999996</v>
      </c>
    </row>
    <row r="2264" spans="1:20" x14ac:dyDescent="0.25">
      <c r="A2264" s="9"/>
      <c r="B2264" s="9"/>
      <c r="C2264" s="9"/>
      <c r="I2264" s="9">
        <v>4763.317994</v>
      </c>
      <c r="J2264" s="9">
        <f t="shared" si="190"/>
        <v>2.0993769495541263</v>
      </c>
      <c r="K2264" s="9">
        <v>70.945758999999995</v>
      </c>
      <c r="L2264" s="9">
        <f t="shared" si="191"/>
        <v>3.0923834113304731</v>
      </c>
      <c r="R2264">
        <v>4763.317994</v>
      </c>
      <c r="S2264">
        <f t="shared" si="192"/>
        <v>2.0993769495541263</v>
      </c>
      <c r="T2264">
        <v>68.581933000000006</v>
      </c>
    </row>
    <row r="2265" spans="1:20" x14ac:dyDescent="0.25">
      <c r="A2265" s="9"/>
      <c r="B2265" s="9"/>
      <c r="C2265" s="9"/>
      <c r="I2265" s="9">
        <v>4765.2464630000004</v>
      </c>
      <c r="J2265" s="9">
        <f t="shared" si="190"/>
        <v>2.0985273432645113</v>
      </c>
      <c r="K2265" s="9">
        <v>70.957099999999997</v>
      </c>
      <c r="L2265" s="9">
        <f t="shared" si="191"/>
        <v>3.0909433956449726</v>
      </c>
      <c r="R2265">
        <v>4765.2464630000004</v>
      </c>
      <c r="S2265">
        <f t="shared" si="192"/>
        <v>2.0985273432645113</v>
      </c>
      <c r="T2265">
        <v>68.584297000000007</v>
      </c>
    </row>
    <row r="2266" spans="1:20" x14ac:dyDescent="0.25">
      <c r="A2266" s="9"/>
      <c r="B2266" s="9"/>
      <c r="C2266" s="9"/>
      <c r="I2266" s="9">
        <v>4767.1749319999999</v>
      </c>
      <c r="J2266" s="9">
        <f t="shared" si="190"/>
        <v>2.0976784243586888</v>
      </c>
      <c r="K2266" s="9">
        <v>70.966176000000004</v>
      </c>
      <c r="L2266" s="9">
        <f t="shared" si="191"/>
        <v>3.0897911425659599</v>
      </c>
      <c r="R2266">
        <v>4767.1749319999999</v>
      </c>
      <c r="S2266">
        <f t="shared" si="192"/>
        <v>2.0976784243586888</v>
      </c>
      <c r="T2266">
        <v>68.584451999999999</v>
      </c>
    </row>
    <row r="2267" spans="1:20" x14ac:dyDescent="0.25">
      <c r="A2267" s="9"/>
      <c r="B2267" s="9"/>
      <c r="C2267" s="9"/>
      <c r="I2267" s="9">
        <v>4769.1034</v>
      </c>
      <c r="J2267" s="9">
        <f t="shared" si="190"/>
        <v>2.0968301924424622</v>
      </c>
      <c r="K2267" s="9">
        <v>70.973650000000006</v>
      </c>
      <c r="L2267" s="9">
        <f t="shared" si="191"/>
        <v>3.0888423837109835</v>
      </c>
      <c r="R2267">
        <v>4769.1034</v>
      </c>
      <c r="S2267">
        <f t="shared" si="192"/>
        <v>2.0968301924424622</v>
      </c>
      <c r="T2267">
        <v>68.581620000000001</v>
      </c>
    </row>
    <row r="2268" spans="1:20" x14ac:dyDescent="0.25">
      <c r="A2268" s="9"/>
      <c r="B2268" s="9"/>
      <c r="C2268" s="9"/>
      <c r="I2268" s="9">
        <v>4771.0318690000004</v>
      </c>
      <c r="J2268" s="9">
        <f t="shared" si="190"/>
        <v>2.0959826458036179</v>
      </c>
      <c r="K2268" s="9">
        <v>70.978121000000002</v>
      </c>
      <c r="L2268" s="9">
        <f t="shared" si="191"/>
        <v>3.0882748771697295</v>
      </c>
      <c r="R2268">
        <v>4771.0318690000004</v>
      </c>
      <c r="S2268">
        <f t="shared" si="192"/>
        <v>2.0959826458036179</v>
      </c>
      <c r="T2268">
        <v>68.579599000000002</v>
      </c>
    </row>
    <row r="2269" spans="1:20" x14ac:dyDescent="0.25">
      <c r="A2269" s="9"/>
      <c r="B2269" s="9"/>
      <c r="C2269" s="9"/>
      <c r="I2269" s="9">
        <v>4772.9603379999999</v>
      </c>
      <c r="J2269" s="9">
        <f t="shared" si="190"/>
        <v>2.0951357840510094</v>
      </c>
      <c r="K2269" s="9">
        <v>70.98057</v>
      </c>
      <c r="L2269" s="9">
        <f t="shared" si="191"/>
        <v>3.0879640393772738</v>
      </c>
      <c r="R2269">
        <v>4772.9603379999999</v>
      </c>
      <c r="S2269">
        <f t="shared" si="192"/>
        <v>2.0951357840510094</v>
      </c>
      <c r="T2269">
        <v>68.582674999999995</v>
      </c>
    </row>
    <row r="2270" spans="1:20" x14ac:dyDescent="0.25">
      <c r="A2270" s="9"/>
      <c r="B2270" s="9"/>
      <c r="C2270" s="9"/>
      <c r="I2270" s="9">
        <v>4774.8888070000003</v>
      </c>
      <c r="J2270" s="9">
        <f t="shared" si="190"/>
        <v>2.0942896063548062</v>
      </c>
      <c r="K2270" s="9">
        <v>70.983266</v>
      </c>
      <c r="L2270" s="9">
        <f t="shared" si="191"/>
        <v>3.0876218636658308</v>
      </c>
      <c r="R2270">
        <v>4774.8888070000003</v>
      </c>
      <c r="S2270">
        <f t="shared" si="192"/>
        <v>2.0942896063548062</v>
      </c>
      <c r="T2270">
        <v>68.583153999999993</v>
      </c>
    </row>
    <row r="2271" spans="1:20" x14ac:dyDescent="0.25">
      <c r="A2271" s="9"/>
      <c r="B2271" s="9"/>
      <c r="C2271" s="9"/>
      <c r="I2271" s="9">
        <v>4776.8172759999998</v>
      </c>
      <c r="J2271" s="9">
        <f t="shared" si="190"/>
        <v>2.093444111886519</v>
      </c>
      <c r="K2271" s="9">
        <v>70.986599999999996</v>
      </c>
      <c r="L2271" s="9">
        <f t="shared" si="191"/>
        <v>3.0871987311111861</v>
      </c>
      <c r="R2271">
        <v>4776.8172759999998</v>
      </c>
      <c r="S2271">
        <f t="shared" si="192"/>
        <v>2.093444111886519</v>
      </c>
      <c r="T2271">
        <v>68.571710999999993</v>
      </c>
    </row>
    <row r="2272" spans="1:20" x14ac:dyDescent="0.25">
      <c r="A2272" s="9"/>
      <c r="B2272" s="9"/>
      <c r="C2272" s="9"/>
      <c r="I2272" s="9">
        <v>4778.7457439999998</v>
      </c>
      <c r="J2272" s="9">
        <f t="shared" si="190"/>
        <v>2.0925993002568921</v>
      </c>
      <c r="K2272" s="9">
        <v>70.991313000000005</v>
      </c>
      <c r="L2272" s="9">
        <f t="shared" si="191"/>
        <v>3.0866006175232643</v>
      </c>
      <c r="R2272">
        <v>4778.7457439999998</v>
      </c>
      <c r="S2272">
        <f t="shared" si="192"/>
        <v>2.0925993002568921</v>
      </c>
      <c r="T2272">
        <v>68.550858000000005</v>
      </c>
    </row>
    <row r="2273" spans="1:20" x14ac:dyDescent="0.25">
      <c r="A2273" s="9"/>
      <c r="B2273" s="9"/>
      <c r="C2273" s="9"/>
      <c r="I2273" s="9">
        <v>4780.6742130000002</v>
      </c>
      <c r="J2273" s="9">
        <f t="shared" si="190"/>
        <v>2.0917551697639598</v>
      </c>
      <c r="K2273" s="9">
        <v>70.995968000000005</v>
      </c>
      <c r="L2273" s="9">
        <f t="shared" si="191"/>
        <v>3.0860099035289306</v>
      </c>
      <c r="R2273">
        <v>4780.6742130000002</v>
      </c>
      <c r="S2273">
        <f t="shared" si="192"/>
        <v>2.0917551697639598</v>
      </c>
      <c r="T2273">
        <v>68.534394000000006</v>
      </c>
    </row>
    <row r="2274" spans="1:20" x14ac:dyDescent="0.25">
      <c r="A2274" s="9"/>
      <c r="B2274" s="9"/>
      <c r="C2274" s="9"/>
      <c r="I2274" s="9">
        <v>4782.6026819999997</v>
      </c>
      <c r="J2274" s="9">
        <f t="shared" si="190"/>
        <v>2.090911720021488</v>
      </c>
      <c r="K2274" s="9">
        <v>70.995230000000006</v>
      </c>
      <c r="L2274" s="9">
        <f t="shared" si="191"/>
        <v>3.0861035522725477</v>
      </c>
      <c r="R2274">
        <v>4782.6026819999997</v>
      </c>
      <c r="S2274">
        <f t="shared" si="192"/>
        <v>2.090911720021488</v>
      </c>
      <c r="T2274">
        <v>68.536336000000006</v>
      </c>
    </row>
    <row r="2275" spans="1:20" x14ac:dyDescent="0.25">
      <c r="A2275" s="9"/>
      <c r="B2275" s="9"/>
      <c r="C2275" s="9"/>
      <c r="I2275" s="9">
        <v>4784.5311510000001</v>
      </c>
      <c r="J2275" s="9">
        <f t="shared" si="190"/>
        <v>2.0900689502063186</v>
      </c>
      <c r="K2275" s="9">
        <v>70.987843999999996</v>
      </c>
      <c r="L2275" s="9">
        <f t="shared" si="191"/>
        <v>3.0870408547090431</v>
      </c>
      <c r="R2275">
        <v>4784.5311510000001</v>
      </c>
      <c r="S2275">
        <f t="shared" si="192"/>
        <v>2.0900689502063186</v>
      </c>
      <c r="T2275">
        <v>68.552957000000006</v>
      </c>
    </row>
    <row r="2276" spans="1:20" x14ac:dyDescent="0.25">
      <c r="A2276" s="9"/>
      <c r="B2276" s="9"/>
      <c r="C2276" s="9"/>
      <c r="I2276" s="9">
        <v>4786.4596199999996</v>
      </c>
      <c r="J2276" s="9">
        <f t="shared" si="190"/>
        <v>2.0892268594966232</v>
      </c>
      <c r="K2276" s="9">
        <v>70.980311</v>
      </c>
      <c r="L2276" s="9">
        <f t="shared" si="191"/>
        <v>3.0879969122830615</v>
      </c>
      <c r="R2276">
        <v>4786.4596199999996</v>
      </c>
      <c r="S2276">
        <f t="shared" si="192"/>
        <v>2.0892268594966232</v>
      </c>
      <c r="T2276">
        <v>68.565630999999996</v>
      </c>
    </row>
    <row r="2277" spans="1:20" x14ac:dyDescent="0.25">
      <c r="A2277" s="9"/>
      <c r="B2277" s="9"/>
      <c r="C2277" s="9"/>
      <c r="I2277" s="9">
        <v>4788.388089</v>
      </c>
      <c r="J2277" s="9">
        <f t="shared" si="190"/>
        <v>2.0883854470718948</v>
      </c>
      <c r="K2277" s="9">
        <v>70.979607000000001</v>
      </c>
      <c r="L2277" s="9">
        <f t="shared" si="191"/>
        <v>3.0880862662701829</v>
      </c>
      <c r="R2277">
        <v>4788.388089</v>
      </c>
      <c r="S2277">
        <f t="shared" si="192"/>
        <v>2.0883854470718948</v>
      </c>
      <c r="T2277">
        <v>68.563720000000004</v>
      </c>
    </row>
    <row r="2278" spans="1:20" x14ac:dyDescent="0.25">
      <c r="A2278" s="9"/>
      <c r="B2278" s="9"/>
      <c r="C2278" s="9"/>
      <c r="I2278" s="9">
        <v>4790.3165570000001</v>
      </c>
      <c r="J2278" s="9">
        <f t="shared" si="190"/>
        <v>2.0875447125487328</v>
      </c>
      <c r="K2278" s="9">
        <v>70.985772999999995</v>
      </c>
      <c r="L2278" s="9">
        <f t="shared" si="191"/>
        <v>3.0873036874529465</v>
      </c>
      <c r="R2278">
        <v>4790.3165570000001</v>
      </c>
      <c r="S2278">
        <f t="shared" si="192"/>
        <v>2.0875447125487328</v>
      </c>
      <c r="T2278">
        <v>68.554286000000005</v>
      </c>
    </row>
    <row r="2279" spans="1:20" x14ac:dyDescent="0.25">
      <c r="A2279" s="9"/>
      <c r="B2279" s="9"/>
      <c r="C2279" s="9"/>
      <c r="I2279" s="9">
        <v>4792.2450259999996</v>
      </c>
      <c r="J2279" s="9">
        <f t="shared" si="190"/>
        <v>2.0867046542373524</v>
      </c>
      <c r="K2279" s="9">
        <v>70.993392</v>
      </c>
      <c r="L2279" s="9">
        <f t="shared" si="191"/>
        <v>3.086336790095781</v>
      </c>
      <c r="R2279">
        <v>4792.2450259999996</v>
      </c>
      <c r="S2279">
        <f t="shared" si="192"/>
        <v>2.0867046542373524</v>
      </c>
      <c r="T2279">
        <v>68.551807999999994</v>
      </c>
    </row>
    <row r="2280" spans="1:20" x14ac:dyDescent="0.25">
      <c r="A2280" s="9"/>
      <c r="B2280" s="9"/>
      <c r="C2280" s="9"/>
      <c r="I2280" s="9">
        <v>4794.173495</v>
      </c>
      <c r="J2280" s="9">
        <f t="shared" si="190"/>
        <v>2.0858652717573376</v>
      </c>
      <c r="K2280" s="9">
        <v>70.998554999999996</v>
      </c>
      <c r="L2280" s="9">
        <f t="shared" si="191"/>
        <v>3.0856816330320638</v>
      </c>
      <c r="R2280">
        <v>4794.173495</v>
      </c>
      <c r="S2280">
        <f t="shared" si="192"/>
        <v>2.0858652717573376</v>
      </c>
      <c r="T2280">
        <v>68.558511999999993</v>
      </c>
    </row>
    <row r="2281" spans="1:20" x14ac:dyDescent="0.25">
      <c r="A2281" s="9"/>
      <c r="B2281" s="9"/>
      <c r="C2281" s="9"/>
      <c r="I2281" s="9">
        <v>4796.1019640000004</v>
      </c>
      <c r="J2281" s="9">
        <f t="shared" si="190"/>
        <v>2.0850265642934525</v>
      </c>
      <c r="K2281" s="9">
        <v>71.001186000000004</v>
      </c>
      <c r="L2281" s="9">
        <f t="shared" si="191"/>
        <v>3.0853477915399803</v>
      </c>
      <c r="R2281">
        <v>4796.1019640000004</v>
      </c>
      <c r="S2281">
        <f t="shared" si="192"/>
        <v>2.0850265642934525</v>
      </c>
      <c r="T2281">
        <v>68.563547999999997</v>
      </c>
    </row>
    <row r="2282" spans="1:20" x14ac:dyDescent="0.25">
      <c r="A2282" s="9"/>
      <c r="B2282" s="9"/>
      <c r="C2282" s="9"/>
      <c r="I2282" s="9">
        <v>4798.0304329999999</v>
      </c>
      <c r="J2282" s="9">
        <f t="shared" si="190"/>
        <v>2.0841885310317707</v>
      </c>
      <c r="K2282" s="9">
        <v>71.001270000000005</v>
      </c>
      <c r="L2282" s="9">
        <f t="shared" si="191"/>
        <v>3.0853371331784545</v>
      </c>
      <c r="R2282">
        <v>4798.0304329999999</v>
      </c>
      <c r="S2282">
        <f t="shared" si="192"/>
        <v>2.0841885310317707</v>
      </c>
      <c r="T2282">
        <v>68.564183</v>
      </c>
    </row>
    <row r="2283" spans="1:20" x14ac:dyDescent="0.25">
      <c r="A2283" s="9"/>
      <c r="B2283" s="9"/>
      <c r="C2283" s="9"/>
      <c r="I2283" s="9">
        <v>4799.9589020000003</v>
      </c>
      <c r="J2283" s="9">
        <f t="shared" si="190"/>
        <v>2.0833511711596731</v>
      </c>
      <c r="K2283" s="9">
        <v>70.998544999999993</v>
      </c>
      <c r="L2283" s="9">
        <f t="shared" si="191"/>
        <v>3.0856829019324872</v>
      </c>
      <c r="R2283">
        <v>4799.9589020000003</v>
      </c>
      <c r="S2283">
        <f t="shared" si="192"/>
        <v>2.0833511711596731</v>
      </c>
      <c r="T2283">
        <v>68.566024999999996</v>
      </c>
    </row>
    <row r="2284" spans="1:20" x14ac:dyDescent="0.25">
      <c r="A2284" s="9"/>
      <c r="B2284" s="9"/>
      <c r="C2284" s="9"/>
      <c r="I2284" s="9">
        <v>4801.8873700000004</v>
      </c>
      <c r="J2284" s="9">
        <f t="shared" si="190"/>
        <v>2.0825144842995349</v>
      </c>
      <c r="K2284" s="9">
        <v>70.995609000000002</v>
      </c>
      <c r="L2284" s="9">
        <f t="shared" si="191"/>
        <v>3.0860554588259785</v>
      </c>
      <c r="R2284">
        <v>4801.8873700000004</v>
      </c>
      <c r="S2284">
        <f t="shared" si="192"/>
        <v>2.0825144842995349</v>
      </c>
      <c r="T2284">
        <v>68.568113999999994</v>
      </c>
    </row>
    <row r="2285" spans="1:20" x14ac:dyDescent="0.25">
      <c r="A2285" s="9"/>
      <c r="B2285" s="9"/>
      <c r="C2285" s="9"/>
      <c r="I2285" s="9">
        <v>4803.8158389999999</v>
      </c>
      <c r="J2285" s="9">
        <f t="shared" si="190"/>
        <v>2.0816784687736236</v>
      </c>
      <c r="K2285" s="9">
        <v>70.993887000000001</v>
      </c>
      <c r="L2285" s="9">
        <f t="shared" si="191"/>
        <v>3.0862739751803763</v>
      </c>
      <c r="R2285">
        <v>4803.8158389999999</v>
      </c>
      <c r="S2285">
        <f t="shared" si="192"/>
        <v>2.0816784687736236</v>
      </c>
      <c r="T2285">
        <v>68.565359999999998</v>
      </c>
    </row>
    <row r="2286" spans="1:20" x14ac:dyDescent="0.25">
      <c r="A2286" s="9"/>
      <c r="B2286" s="9"/>
      <c r="C2286" s="9"/>
      <c r="I2286" s="9">
        <v>4805.7443080000003</v>
      </c>
      <c r="J2286" s="9">
        <f t="shared" si="190"/>
        <v>2.0808431242072647</v>
      </c>
      <c r="K2286" s="9">
        <v>70.989903999999996</v>
      </c>
      <c r="L2286" s="9">
        <f t="shared" si="191"/>
        <v>3.0867794255932668</v>
      </c>
      <c r="R2286">
        <v>4805.7443080000003</v>
      </c>
      <c r="S2286">
        <f t="shared" si="192"/>
        <v>2.0808431242072647</v>
      </c>
      <c r="T2286">
        <v>68.554849000000004</v>
      </c>
    </row>
    <row r="2287" spans="1:20" x14ac:dyDescent="0.25">
      <c r="A2287" s="9"/>
      <c r="B2287" s="9"/>
      <c r="C2287" s="9"/>
      <c r="I2287" s="9">
        <v>4807.6727769999998</v>
      </c>
      <c r="J2287" s="9">
        <f t="shared" si="190"/>
        <v>2.0800084497930462</v>
      </c>
      <c r="K2287" s="9">
        <v>70.983535000000003</v>
      </c>
      <c r="L2287" s="9">
        <f t="shared" si="191"/>
        <v>3.0875877229596034</v>
      </c>
      <c r="R2287">
        <v>4807.6727769999998</v>
      </c>
      <c r="S2287">
        <f t="shared" si="192"/>
        <v>2.0800084497930462</v>
      </c>
      <c r="T2287">
        <v>68.538030000000006</v>
      </c>
    </row>
    <row r="2288" spans="1:20" x14ac:dyDescent="0.25">
      <c r="A2288" s="9"/>
      <c r="B2288" s="9"/>
      <c r="C2288" s="9"/>
      <c r="I2288" s="9">
        <v>4809.6012460000002</v>
      </c>
      <c r="J2288" s="9">
        <f t="shared" si="190"/>
        <v>2.0791744447248508</v>
      </c>
      <c r="K2288" s="9">
        <v>70.981843999999995</v>
      </c>
      <c r="L2288" s="9">
        <f t="shared" si="191"/>
        <v>3.0878023419652001</v>
      </c>
      <c r="R2288">
        <v>4809.6012460000002</v>
      </c>
      <c r="S2288">
        <f t="shared" si="192"/>
        <v>2.0791744447248508</v>
      </c>
      <c r="T2288">
        <v>68.522999999999996</v>
      </c>
    </row>
    <row r="2289" spans="1:20" x14ac:dyDescent="0.25">
      <c r="A2289" s="9"/>
      <c r="B2289" s="9"/>
      <c r="C2289" s="9"/>
      <c r="I2289" s="9">
        <v>4811.5297140000002</v>
      </c>
      <c r="J2289" s="9">
        <f t="shared" si="190"/>
        <v>2.0783411086298029</v>
      </c>
      <c r="K2289" s="9">
        <v>70.987966999999998</v>
      </c>
      <c r="L2289" s="9">
        <f t="shared" si="191"/>
        <v>3.0870252448935362</v>
      </c>
      <c r="R2289">
        <v>4811.5297140000002</v>
      </c>
      <c r="S2289">
        <f t="shared" si="192"/>
        <v>2.0783411086298029</v>
      </c>
      <c r="T2289">
        <v>68.518608999999998</v>
      </c>
    </row>
    <row r="2290" spans="1:20" x14ac:dyDescent="0.25">
      <c r="A2290" s="9"/>
      <c r="B2290" s="9"/>
      <c r="C2290" s="9"/>
      <c r="I2290" s="9">
        <v>4813.4581829999997</v>
      </c>
      <c r="J2290" s="9">
        <f t="shared" si="190"/>
        <v>2.0775084398401225</v>
      </c>
      <c r="K2290" s="9">
        <v>70.995560999999995</v>
      </c>
      <c r="L2290" s="9">
        <f t="shared" si="191"/>
        <v>3.0860615498023756</v>
      </c>
      <c r="R2290">
        <v>4813.4581829999997</v>
      </c>
      <c r="S2290">
        <f t="shared" si="192"/>
        <v>2.0775084398401225</v>
      </c>
      <c r="T2290">
        <v>68.526769999999999</v>
      </c>
    </row>
    <row r="2291" spans="1:20" x14ac:dyDescent="0.25">
      <c r="A2291" s="9"/>
      <c r="B2291" s="9"/>
      <c r="C2291" s="9"/>
      <c r="I2291" s="9">
        <v>4815.3866520000001</v>
      </c>
      <c r="J2291" s="9">
        <f t="shared" si="190"/>
        <v>2.0766764379858564</v>
      </c>
      <c r="K2291" s="9">
        <v>70.998382000000007</v>
      </c>
      <c r="L2291" s="9">
        <f t="shared" si="191"/>
        <v>3.0857035850345711</v>
      </c>
      <c r="R2291">
        <v>4815.3866520000001</v>
      </c>
      <c r="S2291">
        <f t="shared" si="192"/>
        <v>2.0766764379858564</v>
      </c>
      <c r="T2291">
        <v>68.540569000000005</v>
      </c>
    </row>
    <row r="2292" spans="1:20" x14ac:dyDescent="0.25">
      <c r="A2292" s="9"/>
      <c r="B2292" s="9"/>
      <c r="C2292" s="9"/>
      <c r="I2292" s="9">
        <v>4817.3151209999996</v>
      </c>
      <c r="J2292" s="9">
        <f t="shared" si="190"/>
        <v>2.0758451022660429</v>
      </c>
      <c r="K2292" s="9">
        <v>70.997776000000002</v>
      </c>
      <c r="L2292" s="9">
        <f t="shared" si="191"/>
        <v>3.0857804809102958</v>
      </c>
      <c r="R2292">
        <v>4817.3151209999996</v>
      </c>
      <c r="S2292">
        <f t="shared" si="192"/>
        <v>2.0758451022660429</v>
      </c>
      <c r="T2292">
        <v>68.547888999999998</v>
      </c>
    </row>
    <row r="2293" spans="1:20" x14ac:dyDescent="0.25">
      <c r="A2293" s="9"/>
      <c r="B2293" s="9"/>
      <c r="C2293" s="9"/>
      <c r="I2293" s="9">
        <v>4819.24359</v>
      </c>
      <c r="J2293" s="9">
        <f t="shared" si="190"/>
        <v>2.0750144318809998</v>
      </c>
      <c r="K2293" s="9">
        <v>70.997561000000005</v>
      </c>
      <c r="L2293" s="9">
        <f t="shared" si="191"/>
        <v>3.0858077626081006</v>
      </c>
      <c r="R2293">
        <v>4819.24359</v>
      </c>
      <c r="S2293">
        <f t="shared" si="192"/>
        <v>2.0750144318809998</v>
      </c>
      <c r="T2293">
        <v>68.545385999999993</v>
      </c>
    </row>
    <row r="2294" spans="1:20" x14ac:dyDescent="0.25">
      <c r="A2294" s="9"/>
      <c r="B2294" s="9"/>
      <c r="C2294" s="9"/>
      <c r="I2294" s="9">
        <v>4821.1720590000004</v>
      </c>
      <c r="J2294" s="9">
        <f t="shared" si="190"/>
        <v>2.0741844260323252</v>
      </c>
      <c r="K2294" s="9">
        <v>70.996131000000005</v>
      </c>
      <c r="L2294" s="9">
        <f t="shared" si="191"/>
        <v>3.0859892197235808</v>
      </c>
      <c r="R2294">
        <v>4821.1720590000004</v>
      </c>
      <c r="S2294">
        <f t="shared" si="192"/>
        <v>2.0741844260323252</v>
      </c>
      <c r="T2294">
        <v>68.542597000000001</v>
      </c>
    </row>
    <row r="2295" spans="1:20" x14ac:dyDescent="0.25">
      <c r="A2295" s="9"/>
      <c r="B2295" s="9"/>
      <c r="C2295" s="9"/>
      <c r="I2295" s="9">
        <v>4823.1005269999996</v>
      </c>
      <c r="J2295" s="9">
        <f t="shared" si="190"/>
        <v>2.0733550843527753</v>
      </c>
      <c r="K2295" s="9">
        <v>70.990646999999996</v>
      </c>
      <c r="L2295" s="9">
        <f t="shared" si="191"/>
        <v>3.0866851353028477</v>
      </c>
      <c r="R2295">
        <v>4823.1005269999996</v>
      </c>
      <c r="S2295">
        <f t="shared" si="192"/>
        <v>2.0733550843527753</v>
      </c>
      <c r="T2295">
        <v>68.542589000000007</v>
      </c>
    </row>
    <row r="2296" spans="1:20" x14ac:dyDescent="0.25">
      <c r="A2296" s="9"/>
      <c r="B2296" s="9"/>
      <c r="C2296" s="9"/>
      <c r="I2296" s="9">
        <v>4825.028996</v>
      </c>
      <c r="J2296" s="9">
        <f t="shared" si="190"/>
        <v>2.072526405186395</v>
      </c>
      <c r="K2296" s="9">
        <v>70.985990000000001</v>
      </c>
      <c r="L2296" s="9">
        <f t="shared" si="191"/>
        <v>3.0872761473997183</v>
      </c>
      <c r="R2296">
        <v>4825.028996</v>
      </c>
      <c r="S2296">
        <f t="shared" si="192"/>
        <v>2.072526405186395</v>
      </c>
      <c r="T2296">
        <v>68.538188000000005</v>
      </c>
    </row>
    <row r="2297" spans="1:20" x14ac:dyDescent="0.25">
      <c r="A2297" s="9"/>
      <c r="B2297" s="9"/>
      <c r="C2297" s="9"/>
      <c r="I2297" s="9">
        <v>4826.9574650000004</v>
      </c>
      <c r="J2297" s="9">
        <f t="shared" si="190"/>
        <v>2.0716983881688296</v>
      </c>
      <c r="K2297" s="9">
        <v>70.988506999999998</v>
      </c>
      <c r="L2297" s="9">
        <f t="shared" si="191"/>
        <v>3.0869567143162109</v>
      </c>
      <c r="R2297">
        <v>4826.9574650000004</v>
      </c>
      <c r="S2297">
        <f t="shared" si="192"/>
        <v>2.0716983881688296</v>
      </c>
      <c r="T2297">
        <v>68.530863999999994</v>
      </c>
    </row>
    <row r="2298" spans="1:20" x14ac:dyDescent="0.25">
      <c r="A2298" s="9"/>
      <c r="B2298" s="9"/>
      <c r="C2298" s="9"/>
      <c r="I2298" s="9">
        <v>4828.8859339999999</v>
      </c>
      <c r="J2298" s="9">
        <f t="shared" si="190"/>
        <v>2.0708710325067705</v>
      </c>
      <c r="K2298" s="9">
        <v>70.995581999999999</v>
      </c>
      <c r="L2298" s="9">
        <f t="shared" si="191"/>
        <v>3.0860588849996948</v>
      </c>
      <c r="R2298">
        <v>4828.8859339999999</v>
      </c>
      <c r="S2298">
        <f t="shared" si="192"/>
        <v>2.0708710325067705</v>
      </c>
      <c r="T2298">
        <v>68.530606000000006</v>
      </c>
    </row>
    <row r="2299" spans="1:20" x14ac:dyDescent="0.25">
      <c r="A2299" s="9"/>
      <c r="B2299" s="9"/>
      <c r="C2299" s="9"/>
      <c r="I2299" s="9">
        <v>4830.8144030000003</v>
      </c>
      <c r="J2299" s="9">
        <f t="shared" si="190"/>
        <v>2.0700443374081741</v>
      </c>
      <c r="K2299" s="9">
        <v>71.000800999999996</v>
      </c>
      <c r="L2299" s="9">
        <f t="shared" si="191"/>
        <v>3.0853966425249824</v>
      </c>
      <c r="R2299">
        <v>4830.8144030000003</v>
      </c>
      <c r="S2299">
        <f t="shared" si="192"/>
        <v>2.0700443374081741</v>
      </c>
      <c r="T2299">
        <v>68.539837000000006</v>
      </c>
    </row>
    <row r="2300" spans="1:20" x14ac:dyDescent="0.25">
      <c r="A2300" s="9"/>
      <c r="B2300" s="9"/>
      <c r="C2300" s="9"/>
      <c r="I2300" s="9">
        <v>4832.7428719999998</v>
      </c>
      <c r="J2300" s="9">
        <f t="shared" si="190"/>
        <v>2.0692183020822634</v>
      </c>
      <c r="K2300" s="9">
        <v>71.002222000000003</v>
      </c>
      <c r="L2300" s="9">
        <f t="shared" si="191"/>
        <v>3.085216339295771</v>
      </c>
      <c r="R2300">
        <v>4832.7428719999998</v>
      </c>
      <c r="S2300">
        <f t="shared" si="192"/>
        <v>2.0692183020822634</v>
      </c>
      <c r="T2300">
        <v>68.551119</v>
      </c>
    </row>
    <row r="2301" spans="1:20" x14ac:dyDescent="0.25">
      <c r="A2301" s="9"/>
      <c r="B2301" s="9"/>
      <c r="C2301" s="9"/>
      <c r="I2301" s="9">
        <v>4834.6713399999999</v>
      </c>
      <c r="J2301" s="9">
        <f t="shared" si="190"/>
        <v>2.0683929261673453</v>
      </c>
      <c r="K2301" s="9">
        <v>71.001891999999998</v>
      </c>
      <c r="L2301" s="9">
        <f t="shared" si="191"/>
        <v>3.085258210941447</v>
      </c>
      <c r="R2301">
        <v>4834.6713399999999</v>
      </c>
      <c r="S2301">
        <f t="shared" si="192"/>
        <v>2.0683929261673453</v>
      </c>
      <c r="T2301">
        <v>68.558841999999999</v>
      </c>
    </row>
    <row r="2302" spans="1:20" x14ac:dyDescent="0.25">
      <c r="A2302" s="9"/>
      <c r="B2302" s="9"/>
      <c r="C2302" s="9"/>
      <c r="I2302" s="9">
        <v>4836.5998090000003</v>
      </c>
      <c r="J2302" s="9">
        <f t="shared" si="190"/>
        <v>2.0675682080191722</v>
      </c>
      <c r="K2302" s="9">
        <v>71.001833000000005</v>
      </c>
      <c r="L2302" s="9">
        <f t="shared" si="191"/>
        <v>3.0852656971046661</v>
      </c>
      <c r="R2302">
        <v>4836.5998090000003</v>
      </c>
      <c r="S2302">
        <f t="shared" si="192"/>
        <v>2.0675682080191722</v>
      </c>
      <c r="T2302">
        <v>68.564347999999995</v>
      </c>
    </row>
    <row r="2303" spans="1:20" x14ac:dyDescent="0.25">
      <c r="A2303" s="9"/>
      <c r="B2303" s="9"/>
      <c r="C2303" s="9"/>
      <c r="I2303" s="9">
        <v>4838.5282779999998</v>
      </c>
      <c r="J2303" s="9">
        <f t="shared" si="190"/>
        <v>2.0667441472789094</v>
      </c>
      <c r="K2303" s="9">
        <v>71.001538999999994</v>
      </c>
      <c r="L2303" s="9">
        <f t="shared" si="191"/>
        <v>3.0853030011293727</v>
      </c>
      <c r="R2303">
        <v>4838.5282779999998</v>
      </c>
      <c r="S2303">
        <f t="shared" si="192"/>
        <v>2.0667441472789094</v>
      </c>
      <c r="T2303">
        <v>68.565387000000001</v>
      </c>
    </row>
    <row r="2304" spans="1:20" x14ac:dyDescent="0.25">
      <c r="A2304" s="9"/>
      <c r="B2304" s="9"/>
      <c r="C2304" s="9"/>
      <c r="I2304" s="9">
        <v>4840.4567470000002</v>
      </c>
      <c r="J2304" s="9">
        <f t="shared" si="190"/>
        <v>2.0659207431608104</v>
      </c>
      <c r="K2304" s="9">
        <v>71.001481999999996</v>
      </c>
      <c r="L2304" s="9">
        <f t="shared" si="191"/>
        <v>3.0853102335602025</v>
      </c>
      <c r="R2304">
        <v>4840.4567470000002</v>
      </c>
      <c r="S2304">
        <f t="shared" si="192"/>
        <v>2.0659207431608104</v>
      </c>
      <c r="T2304">
        <v>68.552914999999999</v>
      </c>
    </row>
    <row r="2305" spans="1:20" x14ac:dyDescent="0.25">
      <c r="A2305" s="9"/>
      <c r="B2305" s="9"/>
      <c r="C2305" s="9"/>
      <c r="I2305" s="9">
        <v>4842.3852159999997</v>
      </c>
      <c r="J2305" s="9">
        <f t="shared" si="190"/>
        <v>2.0650979948803809</v>
      </c>
      <c r="K2305" s="9">
        <v>71.004429000000002</v>
      </c>
      <c r="L2305" s="9">
        <f t="shared" si="191"/>
        <v>3.0849363118076991</v>
      </c>
      <c r="R2305">
        <v>4842.3852159999997</v>
      </c>
      <c r="S2305">
        <f t="shared" si="192"/>
        <v>2.0650979948803809</v>
      </c>
      <c r="T2305">
        <v>68.530334999999994</v>
      </c>
    </row>
    <row r="2306" spans="1:20" x14ac:dyDescent="0.25">
      <c r="A2306" s="9"/>
      <c r="B2306" s="9"/>
      <c r="C2306" s="9"/>
      <c r="I2306" s="9">
        <v>4844.3136839999997</v>
      </c>
      <c r="J2306" s="9">
        <f t="shared" ref="J2306:J2369" si="193">10000/I2306</f>
        <v>2.0642759020804982</v>
      </c>
      <c r="K2306" s="9">
        <v>71.008351000000005</v>
      </c>
      <c r="L2306" s="9">
        <f t="shared" ref="L2306:L2369" si="194">-LN(K2306/100)/0.111</f>
        <v>3.0844387040101151</v>
      </c>
      <c r="R2306">
        <v>4844.3136839999997</v>
      </c>
      <c r="S2306">
        <f t="shared" ref="S2306:S2369" si="195">10000/R2306</f>
        <v>2.0642759020804982</v>
      </c>
      <c r="T2306">
        <v>68.520493000000002</v>
      </c>
    </row>
    <row r="2307" spans="1:20" x14ac:dyDescent="0.25">
      <c r="A2307" s="9"/>
      <c r="B2307" s="9"/>
      <c r="C2307" s="9"/>
      <c r="I2307" s="9">
        <v>4846.2421530000001</v>
      </c>
      <c r="J2307" s="9">
        <f t="shared" si="193"/>
        <v>2.0634544631265768</v>
      </c>
      <c r="K2307" s="9">
        <v>71.008036000000004</v>
      </c>
      <c r="L2307" s="9">
        <f t="shared" si="194"/>
        <v>3.0844786689451165</v>
      </c>
      <c r="R2307">
        <v>4846.2421530000001</v>
      </c>
      <c r="S2307">
        <f t="shared" si="195"/>
        <v>2.0634544631265768</v>
      </c>
      <c r="T2307">
        <v>68.533173000000005</v>
      </c>
    </row>
    <row r="2308" spans="1:20" x14ac:dyDescent="0.25">
      <c r="A2308" s="9"/>
      <c r="B2308" s="9"/>
      <c r="C2308" s="9"/>
      <c r="I2308" s="9">
        <v>4848.1706219999996</v>
      </c>
      <c r="J2308" s="9">
        <f t="shared" si="193"/>
        <v>2.0626336776643255</v>
      </c>
      <c r="K2308" s="9">
        <v>71.005618999999996</v>
      </c>
      <c r="L2308" s="9">
        <f t="shared" si="194"/>
        <v>3.0847853264250182</v>
      </c>
      <c r="R2308">
        <v>4848.1706219999996</v>
      </c>
      <c r="S2308">
        <f t="shared" si="195"/>
        <v>2.0626336776643255</v>
      </c>
      <c r="T2308">
        <v>68.546690999999996</v>
      </c>
    </row>
    <row r="2309" spans="1:20" x14ac:dyDescent="0.25">
      <c r="A2309" s="9"/>
      <c r="B2309" s="9"/>
      <c r="C2309" s="9"/>
      <c r="I2309" s="9">
        <v>4850.099091</v>
      </c>
      <c r="J2309" s="9">
        <f t="shared" si="193"/>
        <v>2.061813544914231</v>
      </c>
      <c r="K2309" s="9">
        <v>71.007828000000003</v>
      </c>
      <c r="L2309" s="9">
        <f t="shared" si="194"/>
        <v>3.0845050585866831</v>
      </c>
      <c r="R2309">
        <v>4850.099091</v>
      </c>
      <c r="S2309">
        <f t="shared" si="195"/>
        <v>2.061813544914231</v>
      </c>
      <c r="T2309">
        <v>68.544470000000004</v>
      </c>
    </row>
    <row r="2310" spans="1:20" x14ac:dyDescent="0.25">
      <c r="A2310" s="9"/>
      <c r="B2310" s="9"/>
      <c r="C2310" s="9"/>
      <c r="I2310" s="9">
        <v>4852.0275600000004</v>
      </c>
      <c r="J2310" s="9">
        <f t="shared" si="193"/>
        <v>2.0609940640980198</v>
      </c>
      <c r="K2310" s="9">
        <v>71.013774999999995</v>
      </c>
      <c r="L2310" s="9">
        <f t="shared" si="194"/>
        <v>3.0837505736988069</v>
      </c>
      <c r="R2310">
        <v>4852.0275600000004</v>
      </c>
      <c r="S2310">
        <f t="shared" si="195"/>
        <v>2.0609940640980198</v>
      </c>
      <c r="T2310">
        <v>68.536748000000003</v>
      </c>
    </row>
    <row r="2311" spans="1:20" x14ac:dyDescent="0.25">
      <c r="A2311" s="9"/>
      <c r="B2311" s="9"/>
      <c r="C2311" s="9"/>
      <c r="I2311" s="9">
        <v>4853.9560289999999</v>
      </c>
      <c r="J2311" s="9">
        <f t="shared" si="193"/>
        <v>2.0601752344386552</v>
      </c>
      <c r="K2311" s="9">
        <v>71.0167</v>
      </c>
      <c r="L2311" s="9">
        <f t="shared" si="194"/>
        <v>3.0833795075405734</v>
      </c>
      <c r="R2311">
        <v>4853.9560289999999</v>
      </c>
      <c r="S2311">
        <f t="shared" si="195"/>
        <v>2.0601752344386552</v>
      </c>
      <c r="T2311">
        <v>68.531976999999998</v>
      </c>
    </row>
    <row r="2312" spans="1:20" x14ac:dyDescent="0.25">
      <c r="A2312" s="9"/>
      <c r="B2312" s="9"/>
      <c r="C2312" s="9"/>
      <c r="I2312" s="9">
        <v>4855.884497</v>
      </c>
      <c r="J2312" s="9">
        <f t="shared" si="193"/>
        <v>2.0593570555844298</v>
      </c>
      <c r="K2312" s="9">
        <v>71.015431000000007</v>
      </c>
      <c r="L2312" s="9">
        <f t="shared" si="194"/>
        <v>3.0835404912891407</v>
      </c>
      <c r="R2312">
        <v>4855.884497</v>
      </c>
      <c r="S2312">
        <f t="shared" si="195"/>
        <v>2.0593570555844298</v>
      </c>
      <c r="T2312">
        <v>68.525496000000004</v>
      </c>
    </row>
    <row r="2313" spans="1:20" x14ac:dyDescent="0.25">
      <c r="A2313" s="9"/>
      <c r="B2313" s="9"/>
      <c r="C2313" s="9"/>
      <c r="I2313" s="9">
        <v>4857.8129660000004</v>
      </c>
      <c r="J2313" s="9">
        <f t="shared" si="193"/>
        <v>2.0585395259122454</v>
      </c>
      <c r="K2313" s="9">
        <v>71.012930999999995</v>
      </c>
      <c r="L2313" s="9">
        <f t="shared" si="194"/>
        <v>3.0838576465700696</v>
      </c>
      <c r="R2313">
        <v>4857.8129660000004</v>
      </c>
      <c r="S2313">
        <f t="shared" si="195"/>
        <v>2.0585395259122454</v>
      </c>
      <c r="T2313">
        <v>68.517105999999998</v>
      </c>
    </row>
    <row r="2314" spans="1:20" x14ac:dyDescent="0.25">
      <c r="A2314" s="9"/>
      <c r="B2314" s="9"/>
      <c r="C2314" s="9"/>
      <c r="I2314" s="9">
        <v>4859.7414349999999</v>
      </c>
      <c r="J2314" s="9">
        <f t="shared" si="193"/>
        <v>2.057722645073194</v>
      </c>
      <c r="K2314" s="9">
        <v>71.008869000000004</v>
      </c>
      <c r="L2314" s="9">
        <f t="shared" si="194"/>
        <v>3.0843729842802579</v>
      </c>
      <c r="R2314">
        <v>4859.7414349999999</v>
      </c>
      <c r="S2314">
        <f t="shared" si="195"/>
        <v>2.057722645073194</v>
      </c>
      <c r="T2314">
        <v>68.511162999999996</v>
      </c>
    </row>
    <row r="2315" spans="1:20" x14ac:dyDescent="0.25">
      <c r="A2315" s="9"/>
      <c r="B2315" s="9"/>
      <c r="C2315" s="9"/>
      <c r="I2315" s="9">
        <v>4861.6699040000003</v>
      </c>
      <c r="J2315" s="9">
        <f t="shared" si="193"/>
        <v>2.0569064122951608</v>
      </c>
      <c r="K2315" s="9">
        <v>71.003354000000002</v>
      </c>
      <c r="L2315" s="9">
        <f t="shared" si="194"/>
        <v>3.0850727083414715</v>
      </c>
      <c r="R2315">
        <v>4861.6699040000003</v>
      </c>
      <c r="S2315">
        <f t="shared" si="195"/>
        <v>2.0569064122951608</v>
      </c>
      <c r="T2315">
        <v>68.507990000000007</v>
      </c>
    </row>
    <row r="2316" spans="1:20" x14ac:dyDescent="0.25">
      <c r="A2316" s="9"/>
      <c r="B2316" s="9"/>
      <c r="C2316" s="9"/>
      <c r="I2316" s="9">
        <v>4863.5983729999998</v>
      </c>
      <c r="J2316" s="9">
        <f t="shared" si="193"/>
        <v>2.0560908268072571</v>
      </c>
      <c r="K2316" s="9">
        <v>70.998998999999998</v>
      </c>
      <c r="L2316" s="9">
        <f t="shared" si="194"/>
        <v>3.0856252940334361</v>
      </c>
      <c r="R2316">
        <v>4863.5983729999998</v>
      </c>
      <c r="S2316">
        <f t="shared" si="195"/>
        <v>2.0560908268072571</v>
      </c>
      <c r="T2316">
        <v>68.509359000000003</v>
      </c>
    </row>
    <row r="2317" spans="1:20" x14ac:dyDescent="0.25">
      <c r="A2317" s="9"/>
      <c r="B2317" s="9"/>
      <c r="C2317" s="9"/>
      <c r="I2317" s="9">
        <v>4865.5268420000002</v>
      </c>
      <c r="J2317" s="9">
        <f t="shared" si="193"/>
        <v>2.0552758878398145</v>
      </c>
      <c r="K2317" s="9">
        <v>70.997003000000007</v>
      </c>
      <c r="L2317" s="9">
        <f t="shared" si="194"/>
        <v>3.085878568516236</v>
      </c>
      <c r="R2317">
        <v>4865.5268420000002</v>
      </c>
      <c r="S2317">
        <f t="shared" si="195"/>
        <v>2.0552758878398145</v>
      </c>
      <c r="T2317">
        <v>68.517528999999996</v>
      </c>
    </row>
    <row r="2318" spans="1:20" x14ac:dyDescent="0.25">
      <c r="A2318" s="9"/>
      <c r="B2318" s="9"/>
      <c r="C2318" s="9"/>
      <c r="I2318" s="9">
        <v>4867.4553100000003</v>
      </c>
      <c r="J2318" s="9">
        <f t="shared" si="193"/>
        <v>2.054461595046468</v>
      </c>
      <c r="K2318" s="9">
        <v>70.999796000000003</v>
      </c>
      <c r="L2318" s="9">
        <f t="shared" si="194"/>
        <v>3.0855241638769391</v>
      </c>
      <c r="R2318">
        <v>4867.4553100000003</v>
      </c>
      <c r="S2318">
        <f t="shared" si="195"/>
        <v>2.054461595046468</v>
      </c>
      <c r="T2318">
        <v>68.524000999999998</v>
      </c>
    </row>
    <row r="2319" spans="1:20" x14ac:dyDescent="0.25">
      <c r="A2319" s="9"/>
      <c r="B2319" s="9"/>
      <c r="C2319" s="9"/>
      <c r="I2319" s="9">
        <v>4869.3837789999998</v>
      </c>
      <c r="J2319" s="9">
        <f t="shared" si="193"/>
        <v>2.0536479468154898</v>
      </c>
      <c r="K2319" s="9">
        <v>71.008870000000002</v>
      </c>
      <c r="L2319" s="9">
        <f t="shared" si="194"/>
        <v>3.0843728574086571</v>
      </c>
      <c r="R2319">
        <v>4869.3837789999998</v>
      </c>
      <c r="S2319">
        <f t="shared" si="195"/>
        <v>2.0536479468154898</v>
      </c>
      <c r="T2319">
        <v>68.520148000000006</v>
      </c>
    </row>
    <row r="2320" spans="1:20" x14ac:dyDescent="0.25">
      <c r="A2320" s="9"/>
      <c r="B2320" s="9"/>
      <c r="C2320" s="9"/>
      <c r="I2320" s="9">
        <v>4871.3122480000002</v>
      </c>
      <c r="J2320" s="9">
        <f t="shared" si="193"/>
        <v>2.0528349428032806</v>
      </c>
      <c r="K2320" s="9">
        <v>71.017257999999998</v>
      </c>
      <c r="L2320" s="9">
        <f t="shared" si="194"/>
        <v>3.0833087212708983</v>
      </c>
      <c r="R2320">
        <v>4871.3122480000002</v>
      </c>
      <c r="S2320">
        <f t="shared" si="195"/>
        <v>2.0528349428032806</v>
      </c>
      <c r="T2320">
        <v>68.514371999999995</v>
      </c>
    </row>
    <row r="2321" spans="1:20" x14ac:dyDescent="0.25">
      <c r="A2321" s="9"/>
      <c r="B2321" s="9"/>
      <c r="C2321" s="9"/>
      <c r="I2321" s="9">
        <v>4873.2407169999997</v>
      </c>
      <c r="J2321" s="9">
        <f t="shared" si="193"/>
        <v>2.052022582245038</v>
      </c>
      <c r="K2321" s="9">
        <v>71.018258000000003</v>
      </c>
      <c r="L2321" s="9">
        <f t="shared" si="194"/>
        <v>3.0831818655482888</v>
      </c>
      <c r="R2321">
        <v>4873.2407169999997</v>
      </c>
      <c r="S2321">
        <f t="shared" si="195"/>
        <v>2.052022582245038</v>
      </c>
      <c r="T2321">
        <v>68.517774000000003</v>
      </c>
    </row>
    <row r="2322" spans="1:20" x14ac:dyDescent="0.25">
      <c r="A2322" s="9"/>
      <c r="B2322" s="9"/>
      <c r="C2322" s="9"/>
      <c r="I2322" s="9">
        <v>4875.1691860000001</v>
      </c>
      <c r="J2322" s="9">
        <f t="shared" si="193"/>
        <v>2.0512108643771692</v>
      </c>
      <c r="K2322" s="9">
        <v>71.016105999999994</v>
      </c>
      <c r="L2322" s="9">
        <f t="shared" si="194"/>
        <v>3.0834548612775325</v>
      </c>
      <c r="R2322">
        <v>4875.1691860000001</v>
      </c>
      <c r="S2322">
        <f t="shared" si="195"/>
        <v>2.0512108643771692</v>
      </c>
      <c r="T2322">
        <v>68.527666999999994</v>
      </c>
    </row>
    <row r="2323" spans="1:20" x14ac:dyDescent="0.25">
      <c r="A2323" s="9"/>
      <c r="B2323" s="9"/>
      <c r="C2323" s="9"/>
      <c r="I2323" s="9">
        <v>4877.0976540000001</v>
      </c>
      <c r="J2323" s="9">
        <f t="shared" si="193"/>
        <v>2.0503997888577032</v>
      </c>
      <c r="K2323" s="9">
        <v>71.017855999999995</v>
      </c>
      <c r="L2323" s="9">
        <f t="shared" si="194"/>
        <v>3.0832328613340749</v>
      </c>
      <c r="R2323">
        <v>4877.0976540000001</v>
      </c>
      <c r="S2323">
        <f t="shared" si="195"/>
        <v>2.0503997888577032</v>
      </c>
      <c r="T2323">
        <v>68.537229999999994</v>
      </c>
    </row>
    <row r="2324" spans="1:20" x14ac:dyDescent="0.25">
      <c r="A2324" s="9"/>
      <c r="B2324" s="9"/>
      <c r="C2324" s="9"/>
      <c r="I2324" s="9">
        <v>4879.0261229999996</v>
      </c>
      <c r="J2324" s="9">
        <f t="shared" si="193"/>
        <v>2.0495893540843011</v>
      </c>
      <c r="K2324" s="9">
        <v>71.022655999999998</v>
      </c>
      <c r="L2324" s="9">
        <f t="shared" si="194"/>
        <v>3.0826239752824711</v>
      </c>
      <c r="R2324">
        <v>4879.0261229999996</v>
      </c>
      <c r="S2324">
        <f t="shared" si="195"/>
        <v>2.0495893540843011</v>
      </c>
      <c r="T2324">
        <v>68.541240000000002</v>
      </c>
    </row>
    <row r="2325" spans="1:20" x14ac:dyDescent="0.25">
      <c r="A2325" s="9"/>
      <c r="B2325" s="9"/>
      <c r="C2325" s="9"/>
      <c r="I2325" s="9">
        <v>4880.954592</v>
      </c>
      <c r="J2325" s="9">
        <f t="shared" si="193"/>
        <v>2.0487795597177314</v>
      </c>
      <c r="K2325" s="9">
        <v>71.023370999999997</v>
      </c>
      <c r="L2325" s="9">
        <f t="shared" si="194"/>
        <v>3.0825332801524823</v>
      </c>
      <c r="R2325">
        <v>4880.954592</v>
      </c>
      <c r="S2325">
        <f t="shared" si="195"/>
        <v>2.0487795597177314</v>
      </c>
      <c r="T2325">
        <v>68.532404</v>
      </c>
    </row>
    <row r="2326" spans="1:20" x14ac:dyDescent="0.25">
      <c r="A2326" s="9"/>
      <c r="B2326" s="9"/>
      <c r="C2326" s="9"/>
      <c r="I2326" s="9">
        <v>4882.8830610000005</v>
      </c>
      <c r="J2326" s="9">
        <f t="shared" si="193"/>
        <v>2.0479704049992198</v>
      </c>
      <c r="K2326" s="9">
        <v>71.016988999999995</v>
      </c>
      <c r="L2326" s="9">
        <f t="shared" si="194"/>
        <v>3.0833428457651606</v>
      </c>
      <c r="R2326">
        <v>4882.8830610000005</v>
      </c>
      <c r="S2326">
        <f t="shared" si="195"/>
        <v>2.0479704049992198</v>
      </c>
      <c r="T2326">
        <v>68.512547999999995</v>
      </c>
    </row>
    <row r="2327" spans="1:20" x14ac:dyDescent="0.25">
      <c r="A2327" s="9"/>
      <c r="B2327" s="9"/>
      <c r="C2327" s="9"/>
      <c r="I2327" s="9">
        <v>4884.8115299999999</v>
      </c>
      <c r="J2327" s="9">
        <f t="shared" si="193"/>
        <v>2.0471618891711878</v>
      </c>
      <c r="K2327" s="9">
        <v>71.010585000000006</v>
      </c>
      <c r="L2327" s="9">
        <f t="shared" si="194"/>
        <v>3.0841552752407599</v>
      </c>
      <c r="R2327">
        <v>4884.8115299999999</v>
      </c>
      <c r="S2327">
        <f t="shared" si="195"/>
        <v>2.0471618891711878</v>
      </c>
      <c r="T2327">
        <v>68.498982999999996</v>
      </c>
    </row>
    <row r="2328" spans="1:20" x14ac:dyDescent="0.25">
      <c r="A2328" s="9"/>
      <c r="B2328" s="9"/>
      <c r="C2328" s="9"/>
      <c r="I2328" s="9">
        <v>4886.7399990000004</v>
      </c>
      <c r="J2328" s="9">
        <f t="shared" si="193"/>
        <v>2.0463540114772534</v>
      </c>
      <c r="K2328" s="9">
        <v>71.011443</v>
      </c>
      <c r="L2328" s="9">
        <f t="shared" si="194"/>
        <v>3.0840464226938895</v>
      </c>
      <c r="R2328">
        <v>4886.7399990000004</v>
      </c>
      <c r="S2328">
        <f t="shared" si="195"/>
        <v>2.0463540114772534</v>
      </c>
      <c r="T2328">
        <v>68.502589</v>
      </c>
    </row>
    <row r="2329" spans="1:20" x14ac:dyDescent="0.25">
      <c r="A2329" s="9"/>
      <c r="B2329" s="9"/>
      <c r="C2329" s="9"/>
      <c r="I2329" s="9">
        <v>4888.6684670000004</v>
      </c>
      <c r="J2329" s="9">
        <f t="shared" si="193"/>
        <v>2.0455467715806548</v>
      </c>
      <c r="K2329" s="9">
        <v>71.017007000000007</v>
      </c>
      <c r="L2329" s="9">
        <f t="shared" si="194"/>
        <v>3.0833405623377157</v>
      </c>
      <c r="R2329">
        <v>4888.6684670000004</v>
      </c>
      <c r="S2329">
        <f t="shared" si="195"/>
        <v>2.0455467715806548</v>
      </c>
      <c r="T2329">
        <v>68.513126999999997</v>
      </c>
    </row>
    <row r="2330" spans="1:20" x14ac:dyDescent="0.25">
      <c r="A2330" s="9"/>
      <c r="B2330" s="9"/>
      <c r="C2330" s="9"/>
      <c r="I2330" s="9">
        <v>4890.5969359999999</v>
      </c>
      <c r="J2330" s="9">
        <f t="shared" si="193"/>
        <v>2.0447401678902128</v>
      </c>
      <c r="K2330" s="9">
        <v>71.021917999999999</v>
      </c>
      <c r="L2330" s="9">
        <f t="shared" si="194"/>
        <v>3.0827175888357585</v>
      </c>
      <c r="R2330">
        <v>4890.5969359999999</v>
      </c>
      <c r="S2330">
        <f t="shared" si="195"/>
        <v>2.0447401678902128</v>
      </c>
      <c r="T2330">
        <v>68.517172000000002</v>
      </c>
    </row>
    <row r="2331" spans="1:20" x14ac:dyDescent="0.25">
      <c r="A2331" s="9"/>
      <c r="B2331" s="9"/>
      <c r="C2331" s="9"/>
      <c r="I2331" s="9">
        <v>4892.5254050000003</v>
      </c>
      <c r="J2331" s="9">
        <f t="shared" si="193"/>
        <v>2.0439342000718748</v>
      </c>
      <c r="K2331" s="9">
        <v>71.026155000000003</v>
      </c>
      <c r="L2331" s="9">
        <f t="shared" si="194"/>
        <v>3.0821801486526375</v>
      </c>
      <c r="R2331">
        <v>4892.5254050000003</v>
      </c>
      <c r="S2331">
        <f t="shared" si="195"/>
        <v>2.0439342000718748</v>
      </c>
      <c r="T2331">
        <v>68.514713</v>
      </c>
    </row>
    <row r="2332" spans="1:20" x14ac:dyDescent="0.25">
      <c r="A2332" s="9"/>
      <c r="B2332" s="9"/>
      <c r="C2332" s="9"/>
      <c r="I2332" s="9">
        <v>4894.4538739999998</v>
      </c>
      <c r="J2332" s="9">
        <f t="shared" si="193"/>
        <v>2.0431288673740191</v>
      </c>
      <c r="K2332" s="9">
        <v>71.030105000000006</v>
      </c>
      <c r="L2332" s="9">
        <f t="shared" si="194"/>
        <v>3.0816791417192602</v>
      </c>
      <c r="R2332">
        <v>4894.4538739999998</v>
      </c>
      <c r="S2332">
        <f t="shared" si="195"/>
        <v>2.0431288673740191</v>
      </c>
      <c r="T2332">
        <v>68.512320000000003</v>
      </c>
    </row>
    <row r="2333" spans="1:20" x14ac:dyDescent="0.25">
      <c r="A2333" s="9"/>
      <c r="B2333" s="9"/>
      <c r="C2333" s="9"/>
      <c r="I2333" s="9">
        <v>4896.3823430000002</v>
      </c>
      <c r="J2333" s="9">
        <f t="shared" si="193"/>
        <v>2.0423241690462079</v>
      </c>
      <c r="K2333" s="9">
        <v>71.030907999999997</v>
      </c>
      <c r="L2333" s="9">
        <f t="shared" si="194"/>
        <v>3.0815772948566851</v>
      </c>
      <c r="R2333">
        <v>4896.3823430000002</v>
      </c>
      <c r="S2333">
        <f t="shared" si="195"/>
        <v>2.0423241690462079</v>
      </c>
      <c r="T2333">
        <v>68.510718999999995</v>
      </c>
    </row>
    <row r="2334" spans="1:20" x14ac:dyDescent="0.25">
      <c r="A2334" s="9"/>
      <c r="B2334" s="9"/>
      <c r="C2334" s="9"/>
      <c r="I2334" s="9">
        <v>4898.3108119999997</v>
      </c>
      <c r="J2334" s="9">
        <f t="shared" si="193"/>
        <v>2.0415201043391855</v>
      </c>
      <c r="K2334" s="9">
        <v>71.027709000000002</v>
      </c>
      <c r="L2334" s="9">
        <f t="shared" si="194"/>
        <v>3.0819830403219473</v>
      </c>
      <c r="R2334">
        <v>4898.3108119999997</v>
      </c>
      <c r="S2334">
        <f t="shared" si="195"/>
        <v>2.0415201043391855</v>
      </c>
      <c r="T2334">
        <v>68.505989</v>
      </c>
    </row>
    <row r="2335" spans="1:20" x14ac:dyDescent="0.25">
      <c r="A2335" s="9"/>
      <c r="B2335" s="9"/>
      <c r="C2335" s="9"/>
      <c r="I2335" s="9">
        <v>4900.2392799999998</v>
      </c>
      <c r="J2335" s="9">
        <f t="shared" si="193"/>
        <v>2.0407166729213273</v>
      </c>
      <c r="K2335" s="9">
        <v>71.023353</v>
      </c>
      <c r="L2335" s="9">
        <f t="shared" si="194"/>
        <v>3.0825355633753206</v>
      </c>
      <c r="R2335">
        <v>4900.2392799999998</v>
      </c>
      <c r="S2335">
        <f t="shared" si="195"/>
        <v>2.0407166729213273</v>
      </c>
      <c r="T2335">
        <v>68.501322999999999</v>
      </c>
    </row>
    <row r="2336" spans="1:20" x14ac:dyDescent="0.25">
      <c r="A2336" s="9"/>
      <c r="B2336" s="9"/>
      <c r="C2336" s="9"/>
      <c r="I2336" s="9">
        <v>4902.1677490000002</v>
      </c>
      <c r="J2336" s="9">
        <f t="shared" si="193"/>
        <v>2.0399138732125013</v>
      </c>
      <c r="K2336" s="9">
        <v>71.021023</v>
      </c>
      <c r="L2336" s="9">
        <f t="shared" si="194"/>
        <v>3.0828311187726416</v>
      </c>
      <c r="R2336">
        <v>4902.1677490000002</v>
      </c>
      <c r="S2336">
        <f t="shared" si="195"/>
        <v>2.0399138732125013</v>
      </c>
      <c r="T2336">
        <v>68.505307000000002</v>
      </c>
    </row>
    <row r="2337" spans="1:20" x14ac:dyDescent="0.25">
      <c r="A2337" s="9"/>
      <c r="B2337" s="9"/>
      <c r="C2337" s="9"/>
      <c r="I2337" s="9">
        <v>4904.0962179999997</v>
      </c>
      <c r="J2337" s="9">
        <f t="shared" si="193"/>
        <v>2.0391117048837644</v>
      </c>
      <c r="K2337" s="9">
        <v>71.022666000000001</v>
      </c>
      <c r="L2337" s="9">
        <f t="shared" si="194"/>
        <v>3.0826227068128178</v>
      </c>
      <c r="R2337">
        <v>4904.0962179999997</v>
      </c>
      <c r="S2337">
        <f t="shared" si="195"/>
        <v>2.0391117048837644</v>
      </c>
      <c r="T2337">
        <v>68.517776999999995</v>
      </c>
    </row>
    <row r="2338" spans="1:20" x14ac:dyDescent="0.25">
      <c r="A2338" s="9"/>
      <c r="B2338" s="9"/>
      <c r="C2338" s="9"/>
      <c r="I2338" s="9">
        <v>4906.0246870000001</v>
      </c>
      <c r="J2338" s="9">
        <f t="shared" si="193"/>
        <v>2.0383101671905632</v>
      </c>
      <c r="K2338" s="9">
        <v>71.027096999999998</v>
      </c>
      <c r="L2338" s="9">
        <f t="shared" si="194"/>
        <v>3.0820606654818259</v>
      </c>
      <c r="R2338">
        <v>4906.0246870000001</v>
      </c>
      <c r="S2338">
        <f t="shared" si="195"/>
        <v>2.0383101671905632</v>
      </c>
      <c r="T2338">
        <v>68.528351999999998</v>
      </c>
    </row>
    <row r="2339" spans="1:20" x14ac:dyDescent="0.25">
      <c r="A2339" s="9"/>
      <c r="B2339" s="9"/>
      <c r="C2339" s="9"/>
      <c r="I2339" s="9">
        <v>4907.9531559999996</v>
      </c>
      <c r="J2339" s="9">
        <f t="shared" si="193"/>
        <v>2.0375092593895165</v>
      </c>
      <c r="K2339" s="9">
        <v>71.029790000000006</v>
      </c>
      <c r="L2339" s="9">
        <f t="shared" si="194"/>
        <v>3.0817190944143951</v>
      </c>
      <c r="R2339">
        <v>4907.9531559999996</v>
      </c>
      <c r="S2339">
        <f t="shared" si="195"/>
        <v>2.0375092593895165</v>
      </c>
      <c r="T2339">
        <v>68.525452000000001</v>
      </c>
    </row>
    <row r="2340" spans="1:20" x14ac:dyDescent="0.25">
      <c r="A2340" s="9"/>
      <c r="B2340" s="9"/>
      <c r="C2340" s="9"/>
      <c r="I2340" s="9">
        <v>4909.8816239999996</v>
      </c>
      <c r="J2340" s="9">
        <f t="shared" si="193"/>
        <v>2.0367089811532288</v>
      </c>
      <c r="K2340" s="9">
        <v>71.029639000000003</v>
      </c>
      <c r="L2340" s="9">
        <f t="shared" si="194"/>
        <v>3.0817382464040932</v>
      </c>
      <c r="R2340">
        <v>4909.8816239999996</v>
      </c>
      <c r="S2340">
        <f t="shared" si="195"/>
        <v>2.0367089811532288</v>
      </c>
      <c r="T2340">
        <v>68.509752000000006</v>
      </c>
    </row>
    <row r="2341" spans="1:20" x14ac:dyDescent="0.25">
      <c r="A2341" s="9"/>
      <c r="B2341" s="9"/>
      <c r="C2341" s="9"/>
      <c r="I2341" s="9">
        <v>4911.8100930000001</v>
      </c>
      <c r="J2341" s="9">
        <f t="shared" si="193"/>
        <v>2.0359093309106893</v>
      </c>
      <c r="K2341" s="9">
        <v>71.032122999999999</v>
      </c>
      <c r="L2341" s="9">
        <f t="shared" si="194"/>
        <v>3.0814231950058053</v>
      </c>
      <c r="R2341">
        <v>4911.8100930000001</v>
      </c>
      <c r="S2341">
        <f t="shared" si="195"/>
        <v>2.0359093309106893</v>
      </c>
      <c r="T2341">
        <v>68.497303000000002</v>
      </c>
    </row>
    <row r="2342" spans="1:20" x14ac:dyDescent="0.25">
      <c r="A2342" s="9"/>
      <c r="B2342" s="9"/>
      <c r="C2342" s="9"/>
      <c r="I2342" s="9">
        <v>4913.7385619999995</v>
      </c>
      <c r="J2342" s="9">
        <f t="shared" si="193"/>
        <v>2.0351103083371576</v>
      </c>
      <c r="K2342" s="9">
        <v>71.039919999999995</v>
      </c>
      <c r="L2342" s="9">
        <f t="shared" si="194"/>
        <v>3.0804343552336677</v>
      </c>
      <c r="R2342">
        <v>4913.7385619999995</v>
      </c>
      <c r="S2342">
        <f t="shared" si="195"/>
        <v>2.0351103083371576</v>
      </c>
      <c r="T2342">
        <v>68.495869999999996</v>
      </c>
    </row>
    <row r="2343" spans="1:20" x14ac:dyDescent="0.25">
      <c r="A2343" s="9"/>
      <c r="B2343" s="9"/>
      <c r="C2343" s="9"/>
      <c r="I2343" s="9">
        <v>4915.667031</v>
      </c>
      <c r="J2343" s="9">
        <f t="shared" si="193"/>
        <v>2.0343119126939091</v>
      </c>
      <c r="K2343" s="9">
        <v>71.046977999999996</v>
      </c>
      <c r="L2343" s="9">
        <f t="shared" si="194"/>
        <v>3.0795393313217803</v>
      </c>
      <c r="R2343">
        <v>4915.667031</v>
      </c>
      <c r="S2343">
        <f t="shared" si="195"/>
        <v>2.0343119126939091</v>
      </c>
      <c r="T2343">
        <v>68.497547999999995</v>
      </c>
    </row>
    <row r="2344" spans="1:20" x14ac:dyDescent="0.25">
      <c r="A2344" s="9"/>
      <c r="B2344" s="9"/>
      <c r="C2344" s="9"/>
      <c r="I2344" s="9">
        <v>4917.5955000000004</v>
      </c>
      <c r="J2344" s="9">
        <f t="shared" si="193"/>
        <v>2.0335141432433796</v>
      </c>
      <c r="K2344" s="9">
        <v>71.046897000000001</v>
      </c>
      <c r="L2344" s="9">
        <f t="shared" si="194"/>
        <v>3.0795496024151645</v>
      </c>
      <c r="R2344">
        <v>4917.5955000000004</v>
      </c>
      <c r="S2344">
        <f t="shared" si="195"/>
        <v>2.0335141432433796</v>
      </c>
      <c r="T2344">
        <v>68.500493000000006</v>
      </c>
    </row>
    <row r="2345" spans="1:20" x14ac:dyDescent="0.25">
      <c r="A2345" s="9"/>
      <c r="B2345" s="9"/>
      <c r="C2345" s="9"/>
      <c r="I2345" s="9">
        <v>4919.5239689999999</v>
      </c>
      <c r="J2345" s="9">
        <f t="shared" si="193"/>
        <v>2.0327169992491605</v>
      </c>
      <c r="K2345" s="9">
        <v>71.04016</v>
      </c>
      <c r="L2345" s="9">
        <f t="shared" si="194"/>
        <v>3.0804039194095574</v>
      </c>
      <c r="R2345">
        <v>4919.5239689999999</v>
      </c>
      <c r="S2345">
        <f t="shared" si="195"/>
        <v>2.0327169992491605</v>
      </c>
      <c r="T2345">
        <v>68.508599000000004</v>
      </c>
    </row>
    <row r="2346" spans="1:20" x14ac:dyDescent="0.25">
      <c r="A2346" s="9"/>
      <c r="B2346" s="9"/>
      <c r="C2346" s="9"/>
      <c r="I2346" s="9">
        <v>4921.4524369999999</v>
      </c>
      <c r="J2346" s="9">
        <f t="shared" si="193"/>
        <v>2.0319204803888669</v>
      </c>
      <c r="K2346" s="9">
        <v>71.031817000000004</v>
      </c>
      <c r="L2346" s="9">
        <f t="shared" si="194"/>
        <v>3.0814620050902888</v>
      </c>
      <c r="R2346">
        <v>4921.4524369999999</v>
      </c>
      <c r="S2346">
        <f t="shared" si="195"/>
        <v>2.0319204803888669</v>
      </c>
      <c r="T2346">
        <v>68.518897999999993</v>
      </c>
    </row>
    <row r="2347" spans="1:20" x14ac:dyDescent="0.25">
      <c r="A2347" s="9"/>
      <c r="B2347" s="9"/>
      <c r="C2347" s="9"/>
      <c r="I2347" s="9">
        <v>4923.3809060000003</v>
      </c>
      <c r="J2347" s="9">
        <f t="shared" si="193"/>
        <v>2.0311245851023334</v>
      </c>
      <c r="K2347" s="9">
        <v>71.027636999999999</v>
      </c>
      <c r="L2347" s="9">
        <f t="shared" si="194"/>
        <v>3.0819921726589832</v>
      </c>
      <c r="R2347">
        <v>4923.3809060000003</v>
      </c>
      <c r="S2347">
        <f t="shared" si="195"/>
        <v>2.0311245851023334</v>
      </c>
      <c r="T2347">
        <v>68.525440000000003</v>
      </c>
    </row>
    <row r="2348" spans="1:20" x14ac:dyDescent="0.25">
      <c r="A2348" s="9"/>
      <c r="B2348" s="9"/>
      <c r="C2348" s="9"/>
      <c r="I2348" s="9">
        <v>4925.3093749999998</v>
      </c>
      <c r="J2348" s="9">
        <f t="shared" si="193"/>
        <v>2.0303293130698008</v>
      </c>
      <c r="K2348" s="9">
        <v>71.031002999999998</v>
      </c>
      <c r="L2348" s="9">
        <f t="shared" si="194"/>
        <v>3.0815652458021576</v>
      </c>
      <c r="R2348">
        <v>4925.3093749999998</v>
      </c>
      <c r="S2348">
        <f t="shared" si="195"/>
        <v>2.0303293130698008</v>
      </c>
      <c r="T2348">
        <v>68.523645999999999</v>
      </c>
    </row>
    <row r="2349" spans="1:20" x14ac:dyDescent="0.25">
      <c r="A2349" s="9"/>
      <c r="B2349" s="9"/>
      <c r="C2349" s="9"/>
      <c r="I2349" s="9">
        <v>4927.2378440000002</v>
      </c>
      <c r="J2349" s="9">
        <f t="shared" si="193"/>
        <v>2.0295346635594642</v>
      </c>
      <c r="K2349" s="9">
        <v>71.040098</v>
      </c>
      <c r="L2349" s="9">
        <f t="shared" si="194"/>
        <v>3.080411781987602</v>
      </c>
      <c r="R2349">
        <v>4927.2378440000002</v>
      </c>
      <c r="S2349">
        <f t="shared" si="195"/>
        <v>2.0295346635594642</v>
      </c>
      <c r="T2349">
        <v>68.516988999999995</v>
      </c>
    </row>
    <row r="2350" spans="1:20" x14ac:dyDescent="0.25">
      <c r="A2350" s="9"/>
      <c r="B2350" s="9"/>
      <c r="C2350" s="9"/>
      <c r="I2350" s="9">
        <v>4929.1663129999997</v>
      </c>
      <c r="J2350" s="9">
        <f t="shared" si="193"/>
        <v>2.0287406358406637</v>
      </c>
      <c r="K2350" s="9">
        <v>71.049024000000003</v>
      </c>
      <c r="L2350" s="9">
        <f t="shared" si="194"/>
        <v>3.0792798949945883</v>
      </c>
      <c r="R2350">
        <v>4929.1663129999997</v>
      </c>
      <c r="S2350">
        <f t="shared" si="195"/>
        <v>2.0287406358406637</v>
      </c>
      <c r="T2350">
        <v>68.516408999999996</v>
      </c>
    </row>
    <row r="2351" spans="1:20" x14ac:dyDescent="0.25">
      <c r="A2351" s="9"/>
      <c r="B2351" s="9"/>
      <c r="C2351" s="9"/>
      <c r="I2351" s="9">
        <v>4931.0947820000001</v>
      </c>
      <c r="J2351" s="9">
        <f t="shared" si="193"/>
        <v>2.0279472291838823</v>
      </c>
      <c r="K2351" s="9">
        <v>71.052468000000005</v>
      </c>
      <c r="L2351" s="9">
        <f t="shared" si="194"/>
        <v>3.0788432067290898</v>
      </c>
      <c r="R2351">
        <v>4931.0947820000001</v>
      </c>
      <c r="S2351">
        <f t="shared" si="195"/>
        <v>2.0279472291838823</v>
      </c>
      <c r="T2351">
        <v>68.521657000000005</v>
      </c>
    </row>
    <row r="2352" spans="1:20" x14ac:dyDescent="0.25">
      <c r="A2352" s="9"/>
      <c r="B2352" s="9"/>
      <c r="C2352" s="9"/>
      <c r="I2352" s="9">
        <v>4933.0232500000002</v>
      </c>
      <c r="J2352" s="9">
        <f t="shared" si="193"/>
        <v>2.0271544432716793</v>
      </c>
      <c r="K2352" s="9">
        <v>71.050344999999993</v>
      </c>
      <c r="L2352" s="9">
        <f t="shared" si="194"/>
        <v>3.0791123938862452</v>
      </c>
      <c r="R2352">
        <v>4933.0232500000002</v>
      </c>
      <c r="S2352">
        <f t="shared" si="195"/>
        <v>2.0271544432716793</v>
      </c>
      <c r="T2352">
        <v>68.521348000000003</v>
      </c>
    </row>
    <row r="2353" spans="1:20" x14ac:dyDescent="0.25">
      <c r="A2353" s="9"/>
      <c r="B2353" s="9"/>
      <c r="C2353" s="9"/>
      <c r="I2353" s="9">
        <v>4934.9517189999997</v>
      </c>
      <c r="J2353" s="9">
        <f t="shared" si="193"/>
        <v>2.0263622765546252</v>
      </c>
      <c r="K2353" s="9">
        <v>71.047741000000002</v>
      </c>
      <c r="L2353" s="9">
        <f t="shared" si="194"/>
        <v>3.0794425807328443</v>
      </c>
      <c r="R2353">
        <v>4934.9517189999997</v>
      </c>
      <c r="S2353">
        <f t="shared" si="195"/>
        <v>2.0263622765546252</v>
      </c>
      <c r="T2353">
        <v>68.513679999999994</v>
      </c>
    </row>
    <row r="2354" spans="1:20" x14ac:dyDescent="0.25">
      <c r="A2354" s="9"/>
      <c r="B2354" s="9"/>
      <c r="C2354" s="9"/>
      <c r="I2354" s="9">
        <v>4936.8801880000001</v>
      </c>
      <c r="J2354" s="9">
        <f t="shared" si="193"/>
        <v>2.025570728717875</v>
      </c>
      <c r="K2354" s="9">
        <v>71.047870000000003</v>
      </c>
      <c r="L2354" s="9">
        <f t="shared" si="194"/>
        <v>3.0794262232654459</v>
      </c>
      <c r="R2354">
        <v>4936.8801880000001</v>
      </c>
      <c r="S2354">
        <f t="shared" si="195"/>
        <v>2.025570728717875</v>
      </c>
      <c r="T2354">
        <v>68.509719000000004</v>
      </c>
    </row>
    <row r="2355" spans="1:20" x14ac:dyDescent="0.25">
      <c r="A2355" s="9"/>
      <c r="B2355" s="9"/>
      <c r="C2355" s="9"/>
      <c r="I2355" s="9">
        <v>4938.8086569999996</v>
      </c>
      <c r="J2355" s="9">
        <f t="shared" si="193"/>
        <v>2.0247797990364624</v>
      </c>
      <c r="K2355" s="9">
        <v>71.049092000000002</v>
      </c>
      <c r="L2355" s="9">
        <f t="shared" si="194"/>
        <v>3.0792712726056384</v>
      </c>
      <c r="R2355">
        <v>4938.8086569999996</v>
      </c>
      <c r="S2355">
        <f t="shared" si="195"/>
        <v>2.0247797990364624</v>
      </c>
      <c r="T2355">
        <v>68.516022000000007</v>
      </c>
    </row>
    <row r="2356" spans="1:20" x14ac:dyDescent="0.25">
      <c r="A2356" s="9"/>
      <c r="B2356" s="9"/>
      <c r="C2356" s="9"/>
      <c r="I2356" s="9">
        <v>4940.737126</v>
      </c>
      <c r="J2356" s="9">
        <f t="shared" si="193"/>
        <v>2.0239894867865513</v>
      </c>
      <c r="K2356" s="9">
        <v>71.049798999999993</v>
      </c>
      <c r="L2356" s="9">
        <f t="shared" si="194"/>
        <v>3.0791816256094586</v>
      </c>
      <c r="R2356">
        <v>4940.737126</v>
      </c>
      <c r="S2356">
        <f t="shared" si="195"/>
        <v>2.0239894867865513</v>
      </c>
      <c r="T2356">
        <v>68.523284000000004</v>
      </c>
    </row>
    <row r="2357" spans="1:20" x14ac:dyDescent="0.25">
      <c r="A2357" s="9"/>
      <c r="B2357" s="9"/>
      <c r="C2357" s="9"/>
      <c r="I2357" s="9">
        <v>4942.6655940000001</v>
      </c>
      <c r="J2357" s="9">
        <f t="shared" si="193"/>
        <v>2.0231997916547702</v>
      </c>
      <c r="K2357" s="9">
        <v>71.049429000000003</v>
      </c>
      <c r="L2357" s="9">
        <f t="shared" si="194"/>
        <v>3.0792285411821902</v>
      </c>
      <c r="R2357">
        <v>4942.6655940000001</v>
      </c>
      <c r="S2357">
        <f t="shared" si="195"/>
        <v>2.0231997916547702</v>
      </c>
      <c r="T2357">
        <v>68.518494000000004</v>
      </c>
    </row>
    <row r="2358" spans="1:20" x14ac:dyDescent="0.25">
      <c r="A2358" s="9"/>
      <c r="B2358" s="9"/>
      <c r="C2358" s="9"/>
      <c r="I2358" s="9">
        <v>4944.5940629999996</v>
      </c>
      <c r="J2358" s="9">
        <f t="shared" si="193"/>
        <v>2.0224107121005539</v>
      </c>
      <c r="K2358" s="9">
        <v>71.048293999999999</v>
      </c>
      <c r="L2358" s="9">
        <f t="shared" si="194"/>
        <v>3.0793724593957919</v>
      </c>
      <c r="R2358">
        <v>4944.5940629999996</v>
      </c>
      <c r="S2358">
        <f t="shared" si="195"/>
        <v>2.0224107121005539</v>
      </c>
      <c r="T2358">
        <v>68.501474000000002</v>
      </c>
    </row>
    <row r="2359" spans="1:20" x14ac:dyDescent="0.25">
      <c r="A2359" s="9"/>
      <c r="B2359" s="9"/>
      <c r="C2359" s="9"/>
      <c r="I2359" s="9">
        <v>4946.522532</v>
      </c>
      <c r="J2359" s="9">
        <f t="shared" si="193"/>
        <v>2.0216222478131027</v>
      </c>
      <c r="K2359" s="9">
        <v>71.049186000000006</v>
      </c>
      <c r="L2359" s="9">
        <f t="shared" si="194"/>
        <v>3.0792593534345007</v>
      </c>
      <c r="R2359">
        <v>4946.522532</v>
      </c>
      <c r="S2359">
        <f t="shared" si="195"/>
        <v>2.0216222478131027</v>
      </c>
      <c r="T2359">
        <v>68.487181000000007</v>
      </c>
    </row>
    <row r="2360" spans="1:20" x14ac:dyDescent="0.25">
      <c r="A2360" s="9"/>
      <c r="B2360" s="9"/>
      <c r="C2360" s="9"/>
      <c r="I2360" s="9">
        <v>4948.4510010000004</v>
      </c>
      <c r="J2360" s="9">
        <f t="shared" si="193"/>
        <v>2.0208343980730867</v>
      </c>
      <c r="K2360" s="9">
        <v>71.052698000000007</v>
      </c>
      <c r="L2360" s="9">
        <f t="shared" si="194"/>
        <v>3.0788140442133223</v>
      </c>
      <c r="R2360">
        <v>4948.4510010000004</v>
      </c>
      <c r="S2360">
        <f t="shared" si="195"/>
        <v>2.0208343980730867</v>
      </c>
      <c r="T2360">
        <v>68.492536999999999</v>
      </c>
    </row>
    <row r="2361" spans="1:20" x14ac:dyDescent="0.25">
      <c r="A2361" s="9"/>
      <c r="B2361" s="9"/>
      <c r="C2361" s="9"/>
      <c r="I2361" s="9">
        <v>4950.3794699999999</v>
      </c>
      <c r="J2361" s="9">
        <f t="shared" si="193"/>
        <v>2.0200471621622977</v>
      </c>
      <c r="K2361" s="9">
        <v>71.055115000000001</v>
      </c>
      <c r="L2361" s="9">
        <f t="shared" si="194"/>
        <v>3.0785075899189782</v>
      </c>
      <c r="R2361">
        <v>4950.3794699999999</v>
      </c>
      <c r="S2361">
        <f t="shared" si="195"/>
        <v>2.0200471621622977</v>
      </c>
      <c r="T2361">
        <v>68.512788</v>
      </c>
    </row>
    <row r="2362" spans="1:20" x14ac:dyDescent="0.25">
      <c r="A2362" s="9"/>
      <c r="B2362" s="9"/>
      <c r="C2362" s="9"/>
      <c r="I2362" s="9">
        <v>4952.3079390000003</v>
      </c>
      <c r="J2362" s="9">
        <f t="shared" si="193"/>
        <v>2.0192605393636445</v>
      </c>
      <c r="K2362" s="9">
        <v>71.054432000000006</v>
      </c>
      <c r="L2362" s="9">
        <f t="shared" si="194"/>
        <v>3.0785941872417211</v>
      </c>
      <c r="R2362">
        <v>4952.3079390000003</v>
      </c>
      <c r="S2362">
        <f t="shared" si="195"/>
        <v>2.0192605393636445</v>
      </c>
      <c r="T2362">
        <v>68.528952000000004</v>
      </c>
    </row>
    <row r="2363" spans="1:20" x14ac:dyDescent="0.25">
      <c r="A2363" s="9"/>
      <c r="B2363" s="9"/>
      <c r="C2363" s="9"/>
      <c r="I2363" s="9">
        <v>4954.2364070000003</v>
      </c>
      <c r="J2363" s="9">
        <f t="shared" si="193"/>
        <v>2.0184745293685777</v>
      </c>
      <c r="K2363" s="9">
        <v>71.052717000000001</v>
      </c>
      <c r="L2363" s="9">
        <f t="shared" si="194"/>
        <v>3.0788116351401547</v>
      </c>
      <c r="R2363">
        <v>4954.2364070000003</v>
      </c>
      <c r="S2363">
        <f t="shared" si="195"/>
        <v>2.0184745293685777</v>
      </c>
      <c r="T2363">
        <v>68.539007999999995</v>
      </c>
    </row>
    <row r="2364" spans="1:20" x14ac:dyDescent="0.25">
      <c r="A2364" s="9"/>
      <c r="B2364" s="9"/>
      <c r="C2364" s="9"/>
      <c r="I2364" s="9">
        <v>4956.1648759999998</v>
      </c>
      <c r="J2364" s="9">
        <f t="shared" si="193"/>
        <v>2.0176891306470734</v>
      </c>
      <c r="K2364" s="9">
        <v>71.052942999999999</v>
      </c>
      <c r="L2364" s="9">
        <f t="shared" si="194"/>
        <v>3.0787829798981878</v>
      </c>
      <c r="R2364">
        <v>4956.1648759999998</v>
      </c>
      <c r="S2364">
        <f t="shared" si="195"/>
        <v>2.0176891306470734</v>
      </c>
      <c r="T2364">
        <v>68.548368999999994</v>
      </c>
    </row>
    <row r="2365" spans="1:20" x14ac:dyDescent="0.25">
      <c r="A2365" s="9"/>
      <c r="B2365" s="9"/>
      <c r="C2365" s="9"/>
      <c r="I2365" s="9">
        <v>4958.0933450000002</v>
      </c>
      <c r="J2365" s="9">
        <f t="shared" si="193"/>
        <v>2.0169043428931248</v>
      </c>
      <c r="K2365" s="9">
        <v>71.054806999999997</v>
      </c>
      <c r="L2365" s="9">
        <f t="shared" si="194"/>
        <v>3.0785466410244289</v>
      </c>
      <c r="R2365">
        <v>4958.0933450000002</v>
      </c>
      <c r="S2365">
        <f t="shared" si="195"/>
        <v>2.0169043428931248</v>
      </c>
      <c r="T2365">
        <v>68.550371999999996</v>
      </c>
    </row>
    <row r="2366" spans="1:20" x14ac:dyDescent="0.25">
      <c r="A2366" s="9"/>
      <c r="B2366" s="9"/>
      <c r="C2366" s="9"/>
      <c r="I2366" s="9">
        <v>4960.0218139999997</v>
      </c>
      <c r="J2366" s="9">
        <f t="shared" si="193"/>
        <v>2.0161201653940952</v>
      </c>
      <c r="K2366" s="9">
        <v>71.054344999999998</v>
      </c>
      <c r="L2366" s="9">
        <f t="shared" si="194"/>
        <v>3.0786052179999945</v>
      </c>
      <c r="R2366">
        <v>4960.0218139999997</v>
      </c>
      <c r="S2366">
        <f t="shared" si="195"/>
        <v>2.0161201653940952</v>
      </c>
      <c r="T2366">
        <v>68.541478999999995</v>
      </c>
    </row>
    <row r="2367" spans="1:20" x14ac:dyDescent="0.25">
      <c r="A2367" s="9"/>
      <c r="B2367" s="9"/>
      <c r="C2367" s="9"/>
      <c r="I2367" s="9">
        <v>4961.9502830000001</v>
      </c>
      <c r="J2367" s="9">
        <f t="shared" si="193"/>
        <v>2.0153365974384552</v>
      </c>
      <c r="K2367" s="9">
        <v>71.050966000000003</v>
      </c>
      <c r="L2367" s="9">
        <f t="shared" si="194"/>
        <v>3.079033652957603</v>
      </c>
      <c r="R2367">
        <v>4961.9502830000001</v>
      </c>
      <c r="S2367">
        <f t="shared" si="195"/>
        <v>2.0153365974384552</v>
      </c>
      <c r="T2367">
        <v>68.528442999999996</v>
      </c>
    </row>
    <row r="2368" spans="1:20" x14ac:dyDescent="0.25">
      <c r="A2368" s="9"/>
      <c r="B2368" s="9"/>
      <c r="C2368" s="9"/>
      <c r="I2368" s="9">
        <v>4963.8787519999996</v>
      </c>
      <c r="J2368" s="9">
        <f t="shared" si="193"/>
        <v>2.0145536383157814</v>
      </c>
      <c r="K2368" s="9">
        <v>71.051541</v>
      </c>
      <c r="L2368" s="9">
        <f t="shared" si="194"/>
        <v>3.0789607453039731</v>
      </c>
      <c r="R2368">
        <v>4963.8787519999996</v>
      </c>
      <c r="S2368">
        <f t="shared" si="195"/>
        <v>2.0145536383157814</v>
      </c>
      <c r="T2368">
        <v>68.519274999999993</v>
      </c>
    </row>
    <row r="2369" spans="1:20" x14ac:dyDescent="0.25">
      <c r="A2369" s="9"/>
      <c r="B2369" s="9"/>
      <c r="C2369" s="9"/>
      <c r="I2369" s="9">
        <v>4965.8072199999997</v>
      </c>
      <c r="J2369" s="9">
        <f t="shared" si="193"/>
        <v>2.0137712877222809</v>
      </c>
      <c r="K2369" s="9">
        <v>71.059876000000003</v>
      </c>
      <c r="L2369" s="9">
        <f t="shared" si="194"/>
        <v>3.0779039675761681</v>
      </c>
      <c r="R2369">
        <v>4965.8072199999997</v>
      </c>
      <c r="S2369">
        <f t="shared" si="195"/>
        <v>2.0137712877222809</v>
      </c>
      <c r="T2369">
        <v>68.518187999999995</v>
      </c>
    </row>
    <row r="2370" spans="1:20" x14ac:dyDescent="0.25">
      <c r="A2370" s="9"/>
      <c r="B2370" s="9"/>
      <c r="C2370" s="9"/>
      <c r="I2370" s="9">
        <v>4967.7356890000001</v>
      </c>
      <c r="J2370" s="9">
        <f t="shared" ref="J2370:J2433" si="196">10000/I2370</f>
        <v>2.0129895441383656</v>
      </c>
      <c r="K2370" s="9">
        <v>71.067691999999994</v>
      </c>
      <c r="L2370" s="9">
        <f t="shared" ref="L2370:L2433" si="197">-LN(K2370/100)/0.111</f>
        <v>3.0769131054165433</v>
      </c>
      <c r="R2370">
        <v>4967.7356890000001</v>
      </c>
      <c r="S2370">
        <f t="shared" ref="S2370:S2433" si="198">10000/R2370</f>
        <v>2.0129895441383656</v>
      </c>
      <c r="T2370">
        <v>68.518798000000004</v>
      </c>
    </row>
    <row r="2371" spans="1:20" x14ac:dyDescent="0.25">
      <c r="A2371" s="9"/>
      <c r="B2371" s="9"/>
      <c r="C2371" s="9"/>
      <c r="I2371" s="9">
        <v>4969.6641579999996</v>
      </c>
      <c r="J2371" s="9">
        <f t="shared" si="196"/>
        <v>2.0122084072627593</v>
      </c>
      <c r="K2371" s="9">
        <v>71.067779999999999</v>
      </c>
      <c r="L2371" s="9">
        <f t="shared" si="197"/>
        <v>3.0769019499634855</v>
      </c>
      <c r="R2371">
        <v>4969.6641579999996</v>
      </c>
      <c r="S2371">
        <f t="shared" si="198"/>
        <v>2.0122084072627593</v>
      </c>
      <c r="T2371">
        <v>68.513035000000002</v>
      </c>
    </row>
    <row r="2372" spans="1:20" x14ac:dyDescent="0.25">
      <c r="A2372" s="9"/>
      <c r="B2372" s="9"/>
      <c r="C2372" s="9"/>
      <c r="I2372" s="9">
        <v>4971.592627</v>
      </c>
      <c r="J2372" s="9">
        <f t="shared" si="196"/>
        <v>2.0114278763894387</v>
      </c>
      <c r="K2372" s="9">
        <v>71.066922000000005</v>
      </c>
      <c r="L2372" s="9">
        <f t="shared" si="197"/>
        <v>3.0770107162200153</v>
      </c>
      <c r="R2372">
        <v>4971.592627</v>
      </c>
      <c r="S2372">
        <f t="shared" si="198"/>
        <v>2.0114278763894387</v>
      </c>
      <c r="T2372">
        <v>68.508797000000001</v>
      </c>
    </row>
    <row r="2373" spans="1:20" x14ac:dyDescent="0.25">
      <c r="A2373" s="9"/>
      <c r="B2373" s="9"/>
      <c r="C2373" s="9"/>
      <c r="I2373" s="9">
        <v>4973.5210960000004</v>
      </c>
      <c r="J2373" s="9">
        <f t="shared" si="196"/>
        <v>2.0106479508134774</v>
      </c>
      <c r="K2373" s="9">
        <v>71.072391999999994</v>
      </c>
      <c r="L2373" s="9">
        <f t="shared" si="197"/>
        <v>3.0763173221418159</v>
      </c>
      <c r="R2373">
        <v>4973.5210960000004</v>
      </c>
      <c r="S2373">
        <f t="shared" si="198"/>
        <v>2.0106479508134774</v>
      </c>
      <c r="T2373">
        <v>68.517983999999998</v>
      </c>
    </row>
    <row r="2374" spans="1:20" x14ac:dyDescent="0.25">
      <c r="A2374" s="9"/>
      <c r="B2374" s="9"/>
      <c r="C2374" s="9"/>
      <c r="I2374" s="9">
        <v>4975.4495639999996</v>
      </c>
      <c r="J2374" s="9">
        <f t="shared" si="196"/>
        <v>2.0098686302349984</v>
      </c>
      <c r="K2374" s="9">
        <v>71.079177000000001</v>
      </c>
      <c r="L2374" s="9">
        <f t="shared" si="197"/>
        <v>3.0754573087546597</v>
      </c>
      <c r="R2374">
        <v>4975.4495639999996</v>
      </c>
      <c r="S2374">
        <f t="shared" si="198"/>
        <v>2.0098686302349984</v>
      </c>
      <c r="T2374">
        <v>68.536203</v>
      </c>
    </row>
    <row r="2375" spans="1:20" x14ac:dyDescent="0.25">
      <c r="A2375" s="9"/>
      <c r="B2375" s="9"/>
      <c r="C2375" s="9"/>
      <c r="I2375" s="9">
        <v>4977.378033</v>
      </c>
      <c r="J2375" s="9">
        <f t="shared" si="196"/>
        <v>2.0090899131430309</v>
      </c>
      <c r="K2375" s="9">
        <v>71.080916000000002</v>
      </c>
      <c r="L2375" s="9">
        <f t="shared" si="197"/>
        <v>3.0752368999699318</v>
      </c>
      <c r="R2375">
        <v>4977.378033</v>
      </c>
      <c r="S2375">
        <f t="shared" si="198"/>
        <v>2.0090899131430309</v>
      </c>
      <c r="T2375">
        <v>68.552176000000003</v>
      </c>
    </row>
    <row r="2376" spans="1:20" x14ac:dyDescent="0.25">
      <c r="A2376" s="9"/>
      <c r="B2376" s="9"/>
      <c r="C2376" s="9"/>
      <c r="I2376" s="9">
        <v>4979.3065020000004</v>
      </c>
      <c r="J2376" s="9">
        <f t="shared" si="196"/>
        <v>2.0083117992401904</v>
      </c>
      <c r="K2376" s="9">
        <v>71.079459</v>
      </c>
      <c r="L2376" s="9">
        <f t="shared" si="197"/>
        <v>3.0754215664232474</v>
      </c>
      <c r="R2376">
        <v>4979.3065020000004</v>
      </c>
      <c r="S2376">
        <f t="shared" si="198"/>
        <v>2.0083117992401904</v>
      </c>
      <c r="T2376">
        <v>68.561773000000002</v>
      </c>
    </row>
    <row r="2377" spans="1:20" x14ac:dyDescent="0.25">
      <c r="A2377" s="9"/>
      <c r="B2377" s="9"/>
      <c r="C2377" s="9"/>
      <c r="I2377" s="9">
        <v>4981.2349709999999</v>
      </c>
      <c r="J2377" s="9">
        <f t="shared" si="196"/>
        <v>2.0075342878259095</v>
      </c>
      <c r="K2377" s="9">
        <v>71.077502999999993</v>
      </c>
      <c r="L2377" s="9">
        <f t="shared" si="197"/>
        <v>3.0756694842371179</v>
      </c>
      <c r="R2377">
        <v>4981.2349709999999</v>
      </c>
      <c r="S2377">
        <f t="shared" si="198"/>
        <v>2.0075342878259095</v>
      </c>
      <c r="T2377">
        <v>68.562349999999995</v>
      </c>
    </row>
    <row r="2378" spans="1:20" x14ac:dyDescent="0.25">
      <c r="A2378" s="9"/>
      <c r="B2378" s="9"/>
      <c r="C2378" s="9"/>
      <c r="I2378" s="9">
        <v>4983.1634400000003</v>
      </c>
      <c r="J2378" s="9">
        <f t="shared" si="196"/>
        <v>2.0067573782007035</v>
      </c>
      <c r="K2378" s="9">
        <v>71.07414</v>
      </c>
      <c r="L2378" s="9">
        <f t="shared" si="197"/>
        <v>3.0760957515199094</v>
      </c>
      <c r="R2378">
        <v>4983.1634400000003</v>
      </c>
      <c r="S2378">
        <f t="shared" si="198"/>
        <v>2.0067573782007035</v>
      </c>
      <c r="T2378">
        <v>68.550843999999998</v>
      </c>
    </row>
    <row r="2379" spans="1:20" x14ac:dyDescent="0.25">
      <c r="A2379" s="9"/>
      <c r="B2379" s="9"/>
      <c r="C2379" s="9"/>
      <c r="I2379" s="9">
        <v>4985.0919089999998</v>
      </c>
      <c r="J2379" s="9">
        <f t="shared" si="196"/>
        <v>2.0059810696661722</v>
      </c>
      <c r="K2379" s="9">
        <v>71.070817000000005</v>
      </c>
      <c r="L2379" s="9">
        <f t="shared" si="197"/>
        <v>3.0765169685306861</v>
      </c>
      <c r="R2379">
        <v>4985.0919089999998</v>
      </c>
      <c r="S2379">
        <f t="shared" si="198"/>
        <v>2.0059810696661722</v>
      </c>
      <c r="T2379">
        <v>68.532062999999994</v>
      </c>
    </row>
    <row r="2380" spans="1:20" x14ac:dyDescent="0.25">
      <c r="A2380" s="9"/>
      <c r="B2380" s="9"/>
      <c r="C2380" s="9"/>
      <c r="I2380" s="9">
        <v>4987.0203769999998</v>
      </c>
      <c r="J2380" s="9">
        <f t="shared" si="196"/>
        <v>2.0052053619270787</v>
      </c>
      <c r="K2380" s="9">
        <v>71.071340000000006</v>
      </c>
      <c r="L2380" s="9">
        <f t="shared" si="197"/>
        <v>3.0764506727629684</v>
      </c>
      <c r="R2380">
        <v>4987.0203769999998</v>
      </c>
      <c r="S2380">
        <f t="shared" si="198"/>
        <v>2.0052053619270787</v>
      </c>
      <c r="T2380">
        <v>68.514934999999994</v>
      </c>
    </row>
    <row r="2381" spans="1:20" x14ac:dyDescent="0.25">
      <c r="A2381" s="9"/>
      <c r="B2381" s="9"/>
      <c r="C2381" s="9"/>
      <c r="I2381" s="9">
        <v>4988.9488460000002</v>
      </c>
      <c r="J2381" s="9">
        <f t="shared" si="196"/>
        <v>2.004430253482699</v>
      </c>
      <c r="K2381" s="9">
        <v>71.075249999999997</v>
      </c>
      <c r="L2381" s="9">
        <f t="shared" si="197"/>
        <v>3.075955054468726</v>
      </c>
      <c r="R2381">
        <v>4988.9488460000002</v>
      </c>
      <c r="S2381">
        <f t="shared" si="198"/>
        <v>2.004430253482699</v>
      </c>
      <c r="T2381">
        <v>68.504645999999994</v>
      </c>
    </row>
    <row r="2382" spans="1:20" x14ac:dyDescent="0.25">
      <c r="A2382" s="9"/>
      <c r="B2382" s="9"/>
      <c r="C2382" s="9"/>
      <c r="I2382" s="9">
        <v>4990.8773149999997</v>
      </c>
      <c r="J2382" s="9">
        <f t="shared" si="196"/>
        <v>2.0036557440402643</v>
      </c>
      <c r="K2382" s="9">
        <v>71.079701999999997</v>
      </c>
      <c r="L2382" s="9">
        <f t="shared" si="197"/>
        <v>3.0753907672939649</v>
      </c>
      <c r="R2382">
        <v>4990.8773149999997</v>
      </c>
      <c r="S2382">
        <f t="shared" si="198"/>
        <v>2.0036557440402643</v>
      </c>
      <c r="T2382">
        <v>68.503711999999993</v>
      </c>
    </row>
    <row r="2383" spans="1:20" x14ac:dyDescent="0.25">
      <c r="A2383" s="9"/>
      <c r="B2383" s="9"/>
      <c r="C2383" s="9"/>
      <c r="I2383" s="9">
        <v>4992.8057840000001</v>
      </c>
      <c r="J2383" s="9">
        <f t="shared" si="196"/>
        <v>2.0028818329056799</v>
      </c>
      <c r="K2383" s="9">
        <v>71.084058999999996</v>
      </c>
      <c r="L2383" s="9">
        <f t="shared" si="197"/>
        <v>3.0748385555068194</v>
      </c>
      <c r="R2383">
        <v>4992.8057840000001</v>
      </c>
      <c r="S2383">
        <f t="shared" si="198"/>
        <v>2.0028818329056799</v>
      </c>
      <c r="T2383">
        <v>68.510868000000002</v>
      </c>
    </row>
    <row r="2384" spans="1:20" x14ac:dyDescent="0.25">
      <c r="A2384" s="9"/>
      <c r="B2384" s="9"/>
      <c r="C2384" s="9"/>
      <c r="I2384" s="9">
        <v>4994.7342529999996</v>
      </c>
      <c r="J2384" s="9">
        <f t="shared" si="196"/>
        <v>2.0021085193859265</v>
      </c>
      <c r="K2384" s="9">
        <v>71.087571999999994</v>
      </c>
      <c r="L2384" s="9">
        <f t="shared" si="197"/>
        <v>3.0743933380125488</v>
      </c>
      <c r="R2384">
        <v>4994.7342529999996</v>
      </c>
      <c r="S2384">
        <f t="shared" si="198"/>
        <v>2.0021085193859265</v>
      </c>
      <c r="T2384">
        <v>68.518865000000005</v>
      </c>
    </row>
    <row r="2385" spans="1:20" x14ac:dyDescent="0.25">
      <c r="A2385" s="9"/>
      <c r="B2385" s="9"/>
      <c r="C2385" s="9"/>
      <c r="I2385" s="9">
        <v>4996.662722</v>
      </c>
      <c r="J2385" s="9">
        <f t="shared" si="196"/>
        <v>2.0013358027890522</v>
      </c>
      <c r="K2385" s="9">
        <v>71.089082000000005</v>
      </c>
      <c r="L2385" s="9">
        <f t="shared" si="197"/>
        <v>3.0742019760241854</v>
      </c>
      <c r="R2385">
        <v>4996.662722</v>
      </c>
      <c r="S2385">
        <f t="shared" si="198"/>
        <v>2.0013358027890522</v>
      </c>
      <c r="T2385">
        <v>68.520617999999999</v>
      </c>
    </row>
    <row r="2386" spans="1:20" x14ac:dyDescent="0.25">
      <c r="A2386" s="9"/>
      <c r="B2386" s="9"/>
      <c r="C2386" s="9"/>
      <c r="I2386" s="9">
        <v>4998.5911900000001</v>
      </c>
      <c r="J2386" s="9">
        <f t="shared" si="196"/>
        <v>2.0005636828243998</v>
      </c>
      <c r="K2386" s="9">
        <v>71.090254000000002</v>
      </c>
      <c r="L2386" s="9">
        <f t="shared" si="197"/>
        <v>3.0740534515078135</v>
      </c>
      <c r="R2386">
        <v>4998.5911900000001</v>
      </c>
      <c r="S2386">
        <f t="shared" si="198"/>
        <v>2.0005636828243998</v>
      </c>
      <c r="T2386">
        <v>68.516266000000002</v>
      </c>
    </row>
    <row r="2387" spans="1:20" x14ac:dyDescent="0.25">
      <c r="A2387" s="9"/>
      <c r="B2387" s="9"/>
      <c r="C2387" s="9"/>
      <c r="I2387" s="9">
        <v>5000.5196589999996</v>
      </c>
      <c r="J2387" s="9">
        <f t="shared" si="196"/>
        <v>1.9997921580013931</v>
      </c>
      <c r="K2387" s="9">
        <v>71.092794999999995</v>
      </c>
      <c r="L2387" s="9">
        <f t="shared" si="197"/>
        <v>3.0737314455857949</v>
      </c>
      <c r="R2387">
        <v>5000.5196589999996</v>
      </c>
      <c r="S2387">
        <f t="shared" si="198"/>
        <v>1.9997921580013931</v>
      </c>
      <c r="T2387">
        <v>68.510744000000003</v>
      </c>
    </row>
    <row r="2388" spans="1:20" x14ac:dyDescent="0.25">
      <c r="A2388" s="9"/>
      <c r="B2388" s="9"/>
      <c r="C2388" s="9"/>
      <c r="I2388" s="9">
        <v>5002.448128</v>
      </c>
      <c r="J2388" s="9">
        <f t="shared" si="196"/>
        <v>1.9990212280318123</v>
      </c>
      <c r="K2388" s="9">
        <v>71.094104000000002</v>
      </c>
      <c r="L2388" s="9">
        <f t="shared" si="197"/>
        <v>3.0735655682387804</v>
      </c>
      <c r="R2388">
        <v>5002.448128</v>
      </c>
      <c r="S2388">
        <f t="shared" si="198"/>
        <v>1.9990212280318123</v>
      </c>
      <c r="T2388">
        <v>68.509996999999998</v>
      </c>
    </row>
    <row r="2389" spans="1:20" x14ac:dyDescent="0.25">
      <c r="A2389" s="9"/>
      <c r="B2389" s="9"/>
      <c r="C2389" s="9"/>
      <c r="I2389" s="9">
        <v>5004.3765970000004</v>
      </c>
      <c r="J2389" s="9">
        <f t="shared" si="196"/>
        <v>1.9982508922279654</v>
      </c>
      <c r="K2389" s="9">
        <v>71.089918999999995</v>
      </c>
      <c r="L2389" s="9">
        <f t="shared" si="197"/>
        <v>3.0740959049379142</v>
      </c>
      <c r="R2389">
        <v>5004.3765970000004</v>
      </c>
      <c r="S2389">
        <f t="shared" si="198"/>
        <v>1.9982508922279654</v>
      </c>
      <c r="T2389">
        <v>68.519728000000001</v>
      </c>
    </row>
    <row r="2390" spans="1:20" x14ac:dyDescent="0.25">
      <c r="A2390" s="9"/>
      <c r="B2390" s="9"/>
      <c r="C2390" s="9"/>
      <c r="I2390" s="9">
        <v>5006.3050659999999</v>
      </c>
      <c r="J2390" s="9">
        <f t="shared" si="196"/>
        <v>1.997481149903221</v>
      </c>
      <c r="K2390" s="9">
        <v>71.081695999999994</v>
      </c>
      <c r="L2390" s="9">
        <f t="shared" si="197"/>
        <v>3.0751380409671585</v>
      </c>
      <c r="R2390">
        <v>5006.3050659999999</v>
      </c>
      <c r="S2390">
        <f t="shared" si="198"/>
        <v>1.997481149903221</v>
      </c>
      <c r="T2390">
        <v>68.535757000000004</v>
      </c>
    </row>
    <row r="2391" spans="1:20" x14ac:dyDescent="0.25">
      <c r="A2391" s="9"/>
      <c r="B2391" s="9"/>
      <c r="C2391" s="9"/>
      <c r="I2391" s="9">
        <v>5008.233534</v>
      </c>
      <c r="J2391" s="9">
        <f t="shared" si="196"/>
        <v>1.9967120007706893</v>
      </c>
      <c r="K2391" s="9">
        <v>71.077961000000002</v>
      </c>
      <c r="L2391" s="9">
        <f t="shared" si="197"/>
        <v>3.07561143333974</v>
      </c>
      <c r="R2391">
        <v>5008.233534</v>
      </c>
      <c r="S2391">
        <f t="shared" si="198"/>
        <v>1.9967120007706893</v>
      </c>
      <c r="T2391">
        <v>68.542913999999996</v>
      </c>
    </row>
    <row r="2392" spans="1:20" x14ac:dyDescent="0.25">
      <c r="A2392" s="9"/>
      <c r="B2392" s="9"/>
      <c r="C2392" s="9"/>
      <c r="I2392" s="9">
        <v>5010.1620030000004</v>
      </c>
      <c r="J2392" s="9">
        <f t="shared" si="196"/>
        <v>1.9959434433481729</v>
      </c>
      <c r="K2392" s="9">
        <v>71.082772000000006</v>
      </c>
      <c r="L2392" s="9">
        <f t="shared" si="197"/>
        <v>3.075001668020664</v>
      </c>
      <c r="R2392">
        <v>5010.1620030000004</v>
      </c>
      <c r="S2392">
        <f t="shared" si="198"/>
        <v>1.9959434433481729</v>
      </c>
      <c r="T2392">
        <v>68.533630000000002</v>
      </c>
    </row>
    <row r="2393" spans="1:20" x14ac:dyDescent="0.25">
      <c r="A2393" s="9"/>
      <c r="B2393" s="9"/>
      <c r="C2393" s="9"/>
      <c r="I2393" s="9">
        <v>5012.0904719999999</v>
      </c>
      <c r="J2393" s="9">
        <f t="shared" si="196"/>
        <v>1.9951754773511998</v>
      </c>
      <c r="K2393" s="9">
        <v>71.088234</v>
      </c>
      <c r="L2393" s="9">
        <f t="shared" si="197"/>
        <v>3.0743094423887891</v>
      </c>
      <c r="R2393">
        <v>5012.0904719999999</v>
      </c>
      <c r="S2393">
        <f t="shared" si="198"/>
        <v>1.9951754773511998</v>
      </c>
      <c r="T2393">
        <v>68.516221000000002</v>
      </c>
    </row>
    <row r="2394" spans="1:20" x14ac:dyDescent="0.25">
      <c r="A2394" s="9"/>
      <c r="B2394" s="9"/>
      <c r="C2394" s="9"/>
      <c r="I2394" s="9">
        <v>5014.0189410000003</v>
      </c>
      <c r="J2394" s="9">
        <f t="shared" si="196"/>
        <v>1.994408102097355</v>
      </c>
      <c r="K2394" s="9">
        <v>71.087874999999997</v>
      </c>
      <c r="L2394" s="9">
        <f t="shared" si="197"/>
        <v>3.074354938559094</v>
      </c>
      <c r="R2394">
        <v>5014.0189410000003</v>
      </c>
      <c r="S2394">
        <f t="shared" si="198"/>
        <v>1.994408102097355</v>
      </c>
      <c r="T2394">
        <v>68.499688000000006</v>
      </c>
    </row>
    <row r="2395" spans="1:20" x14ac:dyDescent="0.25">
      <c r="A2395" s="9"/>
      <c r="B2395" s="9"/>
      <c r="C2395" s="9"/>
      <c r="I2395" s="9">
        <v>5015.9474099999998</v>
      </c>
      <c r="J2395" s="9">
        <f t="shared" si="196"/>
        <v>1.9936413169052745</v>
      </c>
      <c r="K2395" s="9">
        <v>71.086290000000005</v>
      </c>
      <c r="L2395" s="9">
        <f t="shared" si="197"/>
        <v>3.074555808798491</v>
      </c>
      <c r="R2395">
        <v>5015.9474099999998</v>
      </c>
      <c r="S2395">
        <f t="shared" si="198"/>
        <v>1.9936413169052745</v>
      </c>
      <c r="T2395">
        <v>68.482029999999995</v>
      </c>
    </row>
    <row r="2396" spans="1:20" x14ac:dyDescent="0.25">
      <c r="A2396" s="9"/>
      <c r="B2396" s="9"/>
      <c r="C2396" s="9"/>
      <c r="I2396" s="9">
        <v>5017.8758790000002</v>
      </c>
      <c r="J2396" s="9">
        <f t="shared" si="196"/>
        <v>1.9928751210946403</v>
      </c>
      <c r="K2396" s="9">
        <v>71.089614999999995</v>
      </c>
      <c r="L2396" s="9">
        <f t="shared" si="197"/>
        <v>3.074134430014789</v>
      </c>
      <c r="R2396">
        <v>5017.8758790000002</v>
      </c>
      <c r="S2396">
        <f t="shared" si="198"/>
        <v>1.9928751210946403</v>
      </c>
      <c r="T2396">
        <v>68.464149000000006</v>
      </c>
    </row>
    <row r="2397" spans="1:20" x14ac:dyDescent="0.25">
      <c r="A2397" s="9"/>
      <c r="B2397" s="9"/>
      <c r="C2397" s="9"/>
      <c r="I2397" s="9">
        <v>5019.8043470000002</v>
      </c>
      <c r="J2397" s="9">
        <f t="shared" si="196"/>
        <v>1.9921095143830312</v>
      </c>
      <c r="K2397" s="9">
        <v>71.097324</v>
      </c>
      <c r="L2397" s="9">
        <f t="shared" si="197"/>
        <v>3.0731575407026352</v>
      </c>
      <c r="R2397">
        <v>5019.8043470000002</v>
      </c>
      <c r="S2397">
        <f t="shared" si="198"/>
        <v>1.9921095143830312</v>
      </c>
      <c r="T2397">
        <v>68.458627000000007</v>
      </c>
    </row>
    <row r="2398" spans="1:20" x14ac:dyDescent="0.25">
      <c r="A2398" s="9"/>
      <c r="B2398" s="9"/>
      <c r="C2398" s="9"/>
      <c r="I2398" s="9">
        <v>5021.7328159999997</v>
      </c>
      <c r="J2398" s="9">
        <f t="shared" si="196"/>
        <v>1.9913444952982142</v>
      </c>
      <c r="K2398" s="9">
        <v>71.1036</v>
      </c>
      <c r="L2398" s="9">
        <f t="shared" si="197"/>
        <v>3.0723623202640211</v>
      </c>
      <c r="R2398">
        <v>5021.7328159999997</v>
      </c>
      <c r="S2398">
        <f t="shared" si="198"/>
        <v>1.9913444952982142</v>
      </c>
      <c r="T2398">
        <v>68.468840999999998</v>
      </c>
    </row>
    <row r="2399" spans="1:20" x14ac:dyDescent="0.25">
      <c r="A2399" s="9"/>
      <c r="B2399" s="9"/>
      <c r="C2399" s="9"/>
      <c r="I2399" s="9">
        <v>5023.6612850000001</v>
      </c>
      <c r="J2399" s="9">
        <f t="shared" si="196"/>
        <v>1.9905800635601569</v>
      </c>
      <c r="K2399" s="9">
        <v>71.104573000000002</v>
      </c>
      <c r="L2399" s="9">
        <f t="shared" si="197"/>
        <v>3.0722390395048214</v>
      </c>
      <c r="R2399">
        <v>5023.6612850000001</v>
      </c>
      <c r="S2399">
        <f t="shared" si="198"/>
        <v>1.9905800635601569</v>
      </c>
      <c r="T2399">
        <v>68.483711999999997</v>
      </c>
    </row>
    <row r="2400" spans="1:20" x14ac:dyDescent="0.25">
      <c r="A2400" s="9"/>
      <c r="B2400" s="9"/>
      <c r="C2400" s="9"/>
      <c r="I2400" s="9">
        <v>5025.5897539999996</v>
      </c>
      <c r="J2400" s="9">
        <f t="shared" si="196"/>
        <v>1.9898162184927124</v>
      </c>
      <c r="K2400" s="9">
        <v>71.104777999999996</v>
      </c>
      <c r="L2400" s="9">
        <f t="shared" si="197"/>
        <v>3.0722130658704052</v>
      </c>
      <c r="R2400">
        <v>5025.5897539999996</v>
      </c>
      <c r="S2400">
        <f t="shared" si="198"/>
        <v>1.9898162184927124</v>
      </c>
      <c r="T2400">
        <v>68.493998000000005</v>
      </c>
    </row>
    <row r="2401" spans="1:20" x14ac:dyDescent="0.25">
      <c r="A2401" s="9"/>
      <c r="B2401" s="9"/>
      <c r="C2401" s="9"/>
      <c r="I2401" s="9">
        <v>5027.518223</v>
      </c>
      <c r="J2401" s="9">
        <f t="shared" si="196"/>
        <v>1.9890529594207698</v>
      </c>
      <c r="K2401" s="9">
        <v>71.107837000000004</v>
      </c>
      <c r="L2401" s="9">
        <f t="shared" si="197"/>
        <v>3.0718254974600647</v>
      </c>
      <c r="R2401">
        <v>5027.518223</v>
      </c>
      <c r="S2401">
        <f t="shared" si="198"/>
        <v>1.9890529594207698</v>
      </c>
      <c r="T2401">
        <v>68.496517999999995</v>
      </c>
    </row>
    <row r="2402" spans="1:20" x14ac:dyDescent="0.25">
      <c r="A2402" s="9"/>
      <c r="B2402" s="9"/>
      <c r="C2402" s="9"/>
      <c r="I2402" s="9">
        <v>5029.4466920000004</v>
      </c>
      <c r="J2402" s="9">
        <f t="shared" si="196"/>
        <v>1.9882902856702551</v>
      </c>
      <c r="K2402" s="9">
        <v>71.109063000000006</v>
      </c>
      <c r="L2402" s="9">
        <f t="shared" si="197"/>
        <v>3.0716701707014962</v>
      </c>
      <c r="R2402">
        <v>5029.4466920000004</v>
      </c>
      <c r="S2402">
        <f t="shared" si="198"/>
        <v>1.9882902856702551</v>
      </c>
      <c r="T2402">
        <v>68.495046000000002</v>
      </c>
    </row>
    <row r="2403" spans="1:20" x14ac:dyDescent="0.25">
      <c r="A2403" s="9"/>
      <c r="B2403" s="9"/>
      <c r="C2403" s="9"/>
      <c r="I2403" s="9">
        <v>5031.3751599999996</v>
      </c>
      <c r="J2403" s="9">
        <f t="shared" si="196"/>
        <v>1.987528196963154</v>
      </c>
      <c r="K2403" s="9">
        <v>71.105964999999998</v>
      </c>
      <c r="L2403" s="9">
        <f t="shared" si="197"/>
        <v>3.0720626736641852</v>
      </c>
      <c r="R2403">
        <v>5031.3751599999996</v>
      </c>
      <c r="S2403">
        <f t="shared" si="198"/>
        <v>1.987528196963154</v>
      </c>
      <c r="T2403">
        <v>68.495332000000005</v>
      </c>
    </row>
    <row r="2404" spans="1:20" x14ac:dyDescent="0.25">
      <c r="A2404" s="9"/>
      <c r="B2404" s="9"/>
      <c r="C2404" s="9"/>
      <c r="I2404" s="9">
        <v>5033.303629</v>
      </c>
      <c r="J2404" s="9">
        <f t="shared" si="196"/>
        <v>1.9867666918371001</v>
      </c>
      <c r="K2404" s="9">
        <v>71.101910000000004</v>
      </c>
      <c r="L2404" s="9">
        <f t="shared" si="197"/>
        <v>3.072576450155696</v>
      </c>
      <c r="R2404">
        <v>5033.303629</v>
      </c>
      <c r="S2404">
        <f t="shared" si="198"/>
        <v>1.9867666918371001</v>
      </c>
      <c r="T2404">
        <v>68.493645999999998</v>
      </c>
    </row>
    <row r="2405" spans="1:20" x14ac:dyDescent="0.25">
      <c r="A2405" s="9"/>
      <c r="B2405" s="9"/>
      <c r="C2405" s="9"/>
      <c r="I2405" s="9">
        <v>5035.2320980000004</v>
      </c>
      <c r="J2405" s="9">
        <f t="shared" si="196"/>
        <v>1.9860057700164429</v>
      </c>
      <c r="K2405" s="9">
        <v>71.100541000000007</v>
      </c>
      <c r="L2405" s="9">
        <f t="shared" si="197"/>
        <v>3.0727499117697108</v>
      </c>
      <c r="R2405">
        <v>5035.2320980000004</v>
      </c>
      <c r="S2405">
        <f t="shared" si="198"/>
        <v>1.9860057700164429</v>
      </c>
      <c r="T2405">
        <v>68.483645999999993</v>
      </c>
    </row>
    <row r="2406" spans="1:20" x14ac:dyDescent="0.25">
      <c r="A2406" s="9"/>
      <c r="B2406" s="9"/>
      <c r="C2406" s="9"/>
      <c r="I2406" s="9">
        <v>5037.1605669999999</v>
      </c>
      <c r="J2406" s="9">
        <f t="shared" si="196"/>
        <v>1.9852454308312304</v>
      </c>
      <c r="K2406" s="9">
        <v>71.105298000000005</v>
      </c>
      <c r="L2406" s="9">
        <f t="shared" si="197"/>
        <v>3.0721471818653248</v>
      </c>
      <c r="R2406">
        <v>5037.1605669999999</v>
      </c>
      <c r="S2406">
        <f t="shared" si="198"/>
        <v>1.9852454308312304</v>
      </c>
      <c r="T2406">
        <v>68.469690999999997</v>
      </c>
    </row>
    <row r="2407" spans="1:20" x14ac:dyDescent="0.25">
      <c r="A2407" s="9"/>
      <c r="B2407" s="9"/>
      <c r="C2407" s="9"/>
      <c r="I2407" s="9">
        <v>5039.0890360000003</v>
      </c>
      <c r="J2407" s="9">
        <f t="shared" si="196"/>
        <v>1.9844856736125349</v>
      </c>
      <c r="K2407" s="9">
        <v>71.114788000000004</v>
      </c>
      <c r="L2407" s="9">
        <f t="shared" si="197"/>
        <v>3.0709448833992359</v>
      </c>
      <c r="R2407">
        <v>5039.0890360000003</v>
      </c>
      <c r="S2407">
        <f t="shared" si="198"/>
        <v>1.9844856736125349</v>
      </c>
      <c r="T2407">
        <v>68.461477000000002</v>
      </c>
    </row>
    <row r="2408" spans="1:20" x14ac:dyDescent="0.25">
      <c r="A2408" s="9"/>
      <c r="B2408" s="9"/>
      <c r="C2408" s="9"/>
      <c r="I2408" s="9">
        <v>5041.0175040000004</v>
      </c>
      <c r="J2408" s="9">
        <f t="shared" si="196"/>
        <v>1.9837264980859703</v>
      </c>
      <c r="K2408" s="9">
        <v>71.121668</v>
      </c>
      <c r="L2408" s="9">
        <f t="shared" si="197"/>
        <v>3.0700733490011869</v>
      </c>
      <c r="R2408">
        <v>5041.0175040000004</v>
      </c>
      <c r="S2408">
        <f t="shared" si="198"/>
        <v>1.9837264980859703</v>
      </c>
      <c r="T2408">
        <v>68.460558000000006</v>
      </c>
    </row>
    <row r="2409" spans="1:20" x14ac:dyDescent="0.25">
      <c r="A2409" s="9"/>
      <c r="B2409" s="9"/>
      <c r="C2409" s="9"/>
      <c r="I2409" s="9">
        <v>5042.9459729999999</v>
      </c>
      <c r="J2409" s="9">
        <f t="shared" si="196"/>
        <v>1.9829679027973199</v>
      </c>
      <c r="K2409" s="9">
        <v>71.123487999999995</v>
      </c>
      <c r="L2409" s="9">
        <f t="shared" si="197"/>
        <v>3.0698428118516872</v>
      </c>
      <c r="R2409">
        <v>5042.9459729999999</v>
      </c>
      <c r="S2409">
        <f t="shared" si="198"/>
        <v>1.9829679027973199</v>
      </c>
      <c r="T2409">
        <v>68.463773000000003</v>
      </c>
    </row>
    <row r="2410" spans="1:20" x14ac:dyDescent="0.25">
      <c r="A2410" s="9"/>
      <c r="B2410" s="9"/>
      <c r="C2410" s="9"/>
      <c r="I2410" s="9">
        <v>5044.8744420000003</v>
      </c>
      <c r="J2410" s="9">
        <f t="shared" si="196"/>
        <v>1.9822098874745393</v>
      </c>
      <c r="K2410" s="9">
        <v>71.124893</v>
      </c>
      <c r="L2410" s="9">
        <f t="shared" si="197"/>
        <v>3.0696648462738838</v>
      </c>
      <c r="R2410">
        <v>5044.8744420000003</v>
      </c>
      <c r="S2410">
        <f t="shared" si="198"/>
        <v>1.9822098874745393</v>
      </c>
      <c r="T2410">
        <v>68.470583000000005</v>
      </c>
    </row>
    <row r="2411" spans="1:20" x14ac:dyDescent="0.25">
      <c r="A2411" s="9"/>
      <c r="B2411" s="9"/>
      <c r="C2411" s="9"/>
      <c r="I2411" s="9">
        <v>5046.8029109999998</v>
      </c>
      <c r="J2411" s="9">
        <f t="shared" si="196"/>
        <v>1.9814524514527847</v>
      </c>
      <c r="K2411" s="9">
        <v>71.126406000000003</v>
      </c>
      <c r="L2411" s="9">
        <f t="shared" si="197"/>
        <v>3.0694732047110027</v>
      </c>
      <c r="R2411">
        <v>5046.8029109999998</v>
      </c>
      <c r="S2411">
        <f t="shared" si="198"/>
        <v>1.9814524514527847</v>
      </c>
      <c r="T2411">
        <v>68.474981</v>
      </c>
    </row>
    <row r="2412" spans="1:20" x14ac:dyDescent="0.25">
      <c r="A2412" s="9"/>
      <c r="B2412" s="9"/>
      <c r="C2412" s="9"/>
      <c r="I2412" s="9">
        <v>5048.7313800000002</v>
      </c>
      <c r="J2412" s="9">
        <f t="shared" si="196"/>
        <v>1.9806955940682269</v>
      </c>
      <c r="K2412" s="9">
        <v>71.122692000000001</v>
      </c>
      <c r="L2412" s="9">
        <f t="shared" si="197"/>
        <v>3.069943639461556</v>
      </c>
      <c r="R2412">
        <v>5048.7313800000002</v>
      </c>
      <c r="S2412">
        <f t="shared" si="198"/>
        <v>1.9806955940682269</v>
      </c>
      <c r="T2412">
        <v>68.468019999999996</v>
      </c>
    </row>
    <row r="2413" spans="1:20" x14ac:dyDescent="0.25">
      <c r="A2413" s="9"/>
      <c r="B2413" s="9"/>
      <c r="C2413" s="9"/>
      <c r="I2413" s="9">
        <v>5050.6598489999997</v>
      </c>
      <c r="J2413" s="9">
        <f t="shared" si="196"/>
        <v>1.979939314658052</v>
      </c>
      <c r="K2413" s="9">
        <v>71.112983999999997</v>
      </c>
      <c r="L2413" s="9">
        <f t="shared" si="197"/>
        <v>3.0711734217785502</v>
      </c>
      <c r="R2413">
        <v>5050.6598489999997</v>
      </c>
      <c r="S2413">
        <f t="shared" si="198"/>
        <v>1.979939314658052</v>
      </c>
      <c r="T2413">
        <v>68.450427000000005</v>
      </c>
    </row>
    <row r="2414" spans="1:20" x14ac:dyDescent="0.25">
      <c r="A2414" s="9"/>
      <c r="B2414" s="9"/>
      <c r="C2414" s="9"/>
      <c r="I2414" s="9">
        <v>5052.5883169999997</v>
      </c>
      <c r="J2414" s="9">
        <f t="shared" si="196"/>
        <v>1.9791836129521734</v>
      </c>
      <c r="K2414" s="9">
        <v>71.104247999999998</v>
      </c>
      <c r="L2414" s="9">
        <f t="shared" si="197"/>
        <v>3.072280217371389</v>
      </c>
      <c r="R2414">
        <v>5052.5883169999997</v>
      </c>
      <c r="S2414">
        <f t="shared" si="198"/>
        <v>1.9791836129521734</v>
      </c>
      <c r="T2414">
        <v>68.43168</v>
      </c>
    </row>
    <row r="2415" spans="1:20" x14ac:dyDescent="0.25">
      <c r="A2415" s="9"/>
      <c r="B2415" s="9"/>
      <c r="C2415" s="9"/>
      <c r="I2415" s="9">
        <v>5054.5167860000001</v>
      </c>
      <c r="J2415" s="9">
        <f t="shared" si="196"/>
        <v>1.9784284875060656</v>
      </c>
      <c r="K2415" s="9">
        <v>71.103716000000006</v>
      </c>
      <c r="L2415" s="9">
        <f t="shared" si="197"/>
        <v>3.0723476227776398</v>
      </c>
      <c r="R2415">
        <v>5054.5167860000001</v>
      </c>
      <c r="S2415">
        <f t="shared" si="198"/>
        <v>1.9784284875060656</v>
      </c>
      <c r="T2415">
        <v>68.424966999999995</v>
      </c>
    </row>
    <row r="2416" spans="1:20" x14ac:dyDescent="0.25">
      <c r="A2416" s="9"/>
      <c r="B2416" s="9"/>
      <c r="C2416" s="9"/>
      <c r="I2416" s="9">
        <v>5056.4452549999996</v>
      </c>
      <c r="J2416" s="9">
        <f t="shared" si="196"/>
        <v>1.9776739380519608</v>
      </c>
      <c r="K2416" s="9">
        <v>71.112799999999993</v>
      </c>
      <c r="L2416" s="9">
        <f t="shared" si="197"/>
        <v>3.0711967320055855</v>
      </c>
      <c r="R2416">
        <v>5056.4452549999996</v>
      </c>
      <c r="S2416">
        <f t="shared" si="198"/>
        <v>1.9776739380519608</v>
      </c>
      <c r="T2416">
        <v>68.440057999999993</v>
      </c>
    </row>
    <row r="2417" spans="1:20" x14ac:dyDescent="0.25">
      <c r="A2417" s="9"/>
      <c r="B2417" s="9"/>
      <c r="C2417" s="9"/>
      <c r="I2417" s="9">
        <v>5058.373724</v>
      </c>
      <c r="J2417" s="9">
        <f t="shared" si="196"/>
        <v>1.9769199639310795</v>
      </c>
      <c r="K2417" s="9">
        <v>71.125698999999997</v>
      </c>
      <c r="L2417" s="9">
        <f t="shared" si="197"/>
        <v>3.069562755152023</v>
      </c>
      <c r="R2417">
        <v>5058.373724</v>
      </c>
      <c r="S2417">
        <f t="shared" si="198"/>
        <v>1.9769199639310795</v>
      </c>
      <c r="T2417">
        <v>68.471787000000006</v>
      </c>
    </row>
    <row r="2418" spans="1:20" x14ac:dyDescent="0.25">
      <c r="A2418" s="9"/>
      <c r="B2418" s="9"/>
      <c r="C2418" s="9"/>
      <c r="I2418" s="9">
        <v>5060.3021930000004</v>
      </c>
      <c r="J2418" s="9">
        <f t="shared" si="196"/>
        <v>1.9761665644856476</v>
      </c>
      <c r="K2418" s="9">
        <v>71.132546000000005</v>
      </c>
      <c r="L2418" s="9">
        <f t="shared" si="197"/>
        <v>3.068695533927237</v>
      </c>
      <c r="R2418">
        <v>5060.3021930000004</v>
      </c>
      <c r="S2418">
        <f t="shared" si="198"/>
        <v>1.9761665644856476</v>
      </c>
      <c r="T2418">
        <v>68.502825999999999</v>
      </c>
    </row>
    <row r="2419" spans="1:20" x14ac:dyDescent="0.25">
      <c r="A2419" s="9"/>
      <c r="B2419" s="9"/>
      <c r="C2419" s="9"/>
      <c r="I2419" s="9">
        <v>5062.2306619999999</v>
      </c>
      <c r="J2419" s="9">
        <f t="shared" si="196"/>
        <v>1.9754137390588939</v>
      </c>
      <c r="K2419" s="9">
        <v>71.129746999999995</v>
      </c>
      <c r="L2419" s="9">
        <f t="shared" si="197"/>
        <v>3.0690500370873899</v>
      </c>
      <c r="R2419">
        <v>5062.2306619999999</v>
      </c>
      <c r="S2419">
        <f t="shared" si="198"/>
        <v>1.9754137390588939</v>
      </c>
      <c r="T2419">
        <v>68.520077999999998</v>
      </c>
    </row>
    <row r="2420" spans="1:20" x14ac:dyDescent="0.25">
      <c r="A2420" s="9"/>
      <c r="B2420" s="9"/>
      <c r="C2420" s="9"/>
      <c r="I2420" s="9">
        <v>5064.15913</v>
      </c>
      <c r="J2420" s="9">
        <f t="shared" si="196"/>
        <v>1.9746614873849748</v>
      </c>
      <c r="K2420" s="9">
        <v>71.125529999999998</v>
      </c>
      <c r="L2420" s="9">
        <f t="shared" si="197"/>
        <v>3.069584161259137</v>
      </c>
      <c r="R2420">
        <v>5064.15913</v>
      </c>
      <c r="S2420">
        <f t="shared" si="198"/>
        <v>1.9746614873849748</v>
      </c>
      <c r="T2420">
        <v>68.522147000000004</v>
      </c>
    </row>
    <row r="2421" spans="1:20" x14ac:dyDescent="0.25">
      <c r="A2421" s="9"/>
      <c r="B2421" s="9"/>
      <c r="C2421" s="9"/>
      <c r="I2421" s="9">
        <v>5066.0875990000004</v>
      </c>
      <c r="J2421" s="9">
        <f t="shared" si="196"/>
        <v>1.9739098080289628</v>
      </c>
      <c r="K2421" s="9">
        <v>71.126287000000005</v>
      </c>
      <c r="L2421" s="9">
        <f t="shared" si="197"/>
        <v>3.0694882774952057</v>
      </c>
      <c r="R2421">
        <v>5066.0875990000004</v>
      </c>
      <c r="S2421">
        <f t="shared" si="198"/>
        <v>1.9739098080289628</v>
      </c>
      <c r="T2421">
        <v>68.515951999999999</v>
      </c>
    </row>
    <row r="2422" spans="1:20" x14ac:dyDescent="0.25">
      <c r="A2422" s="9"/>
      <c r="B2422" s="9"/>
      <c r="C2422" s="9"/>
      <c r="I2422" s="9">
        <v>5068.0160679999999</v>
      </c>
      <c r="J2422" s="9">
        <f t="shared" si="196"/>
        <v>1.9731587007273079</v>
      </c>
      <c r="K2422" s="9">
        <v>71.127872999999994</v>
      </c>
      <c r="L2422" s="9">
        <f t="shared" si="197"/>
        <v>3.0692873935521452</v>
      </c>
      <c r="R2422">
        <v>5068.0160679999999</v>
      </c>
      <c r="S2422">
        <f t="shared" si="198"/>
        <v>1.9731587007273079</v>
      </c>
      <c r="T2422">
        <v>68.513392999999994</v>
      </c>
    </row>
    <row r="2423" spans="1:20" x14ac:dyDescent="0.25">
      <c r="A2423" s="9"/>
      <c r="B2423" s="9"/>
      <c r="C2423" s="9"/>
      <c r="I2423" s="9">
        <v>5069.9445370000003</v>
      </c>
      <c r="J2423" s="9">
        <f t="shared" si="196"/>
        <v>1.9724081648272278</v>
      </c>
      <c r="K2423" s="9">
        <v>71.128247999999999</v>
      </c>
      <c r="L2423" s="9">
        <f t="shared" si="197"/>
        <v>3.0692398964271765</v>
      </c>
      <c r="R2423">
        <v>5069.9445370000003</v>
      </c>
      <c r="S2423">
        <f t="shared" si="198"/>
        <v>1.9724081648272278</v>
      </c>
      <c r="T2423">
        <v>68.520286999999996</v>
      </c>
    </row>
    <row r="2424" spans="1:20" x14ac:dyDescent="0.25">
      <c r="A2424" s="9"/>
      <c r="B2424" s="9"/>
      <c r="C2424" s="9"/>
      <c r="I2424" s="9">
        <v>5071.8730059999998</v>
      </c>
      <c r="J2424" s="9">
        <f t="shared" si="196"/>
        <v>1.9716581996769342</v>
      </c>
      <c r="K2424" s="9">
        <v>71.131095999999999</v>
      </c>
      <c r="L2424" s="9">
        <f t="shared" si="197"/>
        <v>3.0688791797678729</v>
      </c>
      <c r="R2424">
        <v>5071.8730059999998</v>
      </c>
      <c r="S2424">
        <f t="shared" si="198"/>
        <v>1.9716581996769342</v>
      </c>
      <c r="T2424">
        <v>68.527780000000007</v>
      </c>
    </row>
    <row r="2425" spans="1:20" x14ac:dyDescent="0.25">
      <c r="A2425" s="9"/>
      <c r="B2425" s="9"/>
      <c r="C2425" s="9"/>
      <c r="I2425" s="9">
        <v>5073.8014739999999</v>
      </c>
      <c r="J2425" s="9">
        <f t="shared" si="196"/>
        <v>1.9709088050140766</v>
      </c>
      <c r="K2425" s="9">
        <v>71.134777</v>
      </c>
      <c r="L2425" s="9">
        <f t="shared" si="197"/>
        <v>3.0684129799481941</v>
      </c>
      <c r="R2425">
        <v>5073.8014739999999</v>
      </c>
      <c r="S2425">
        <f t="shared" si="198"/>
        <v>1.9709088050140766</v>
      </c>
      <c r="T2425">
        <v>68.52704</v>
      </c>
    </row>
    <row r="2426" spans="1:20" x14ac:dyDescent="0.25">
      <c r="A2426" s="9"/>
      <c r="B2426" s="9"/>
      <c r="C2426" s="9"/>
      <c r="I2426" s="9">
        <v>5075.7299430000003</v>
      </c>
      <c r="J2426" s="9">
        <f t="shared" si="196"/>
        <v>1.9701599794116547</v>
      </c>
      <c r="K2426" s="9">
        <v>71.132853999999995</v>
      </c>
      <c r="L2426" s="9">
        <f t="shared" si="197"/>
        <v>3.0686565254996836</v>
      </c>
      <c r="R2426">
        <v>5075.7299430000003</v>
      </c>
      <c r="S2426">
        <f t="shared" si="198"/>
        <v>1.9701599794116547</v>
      </c>
      <c r="T2426">
        <v>68.525052000000002</v>
      </c>
    </row>
    <row r="2427" spans="1:20" x14ac:dyDescent="0.25">
      <c r="A2427" s="9"/>
      <c r="B2427" s="9"/>
      <c r="C2427" s="9"/>
      <c r="I2427" s="9">
        <v>5077.6584119999998</v>
      </c>
      <c r="J2427" s="9">
        <f t="shared" si="196"/>
        <v>1.9694117226095911</v>
      </c>
      <c r="K2427" s="9">
        <v>71.124088999999998</v>
      </c>
      <c r="L2427" s="9">
        <f t="shared" si="197"/>
        <v>3.0697666852205172</v>
      </c>
      <c r="R2427">
        <v>5077.6584119999998</v>
      </c>
      <c r="S2427">
        <f t="shared" si="198"/>
        <v>1.9694117226095911</v>
      </c>
      <c r="T2427">
        <v>68.531009999999995</v>
      </c>
    </row>
    <row r="2428" spans="1:20" x14ac:dyDescent="0.25">
      <c r="A2428" s="9"/>
      <c r="B2428" s="9"/>
      <c r="C2428" s="9"/>
      <c r="I2428" s="9">
        <v>5079.5868810000002</v>
      </c>
      <c r="J2428" s="9">
        <f t="shared" si="196"/>
        <v>1.9686640339600483</v>
      </c>
      <c r="K2428" s="9">
        <v>71.116960000000006</v>
      </c>
      <c r="L2428" s="9">
        <f t="shared" si="197"/>
        <v>3.0706697329093595</v>
      </c>
      <c r="R2428">
        <v>5079.5868810000002</v>
      </c>
      <c r="S2428">
        <f t="shared" si="198"/>
        <v>1.9686640339600483</v>
      </c>
      <c r="T2428">
        <v>68.536192</v>
      </c>
    </row>
    <row r="2429" spans="1:20" x14ac:dyDescent="0.25">
      <c r="A2429" s="9"/>
      <c r="B2429" s="9"/>
      <c r="C2429" s="9"/>
      <c r="I2429" s="9">
        <v>5081.5153499999997</v>
      </c>
      <c r="J2429" s="9">
        <f t="shared" si="196"/>
        <v>1.9679169128161742</v>
      </c>
      <c r="K2429" s="9">
        <v>71.119670999999997</v>
      </c>
      <c r="L2429" s="9">
        <f t="shared" si="197"/>
        <v>3.0703263133098573</v>
      </c>
      <c r="R2429">
        <v>5081.5153499999997</v>
      </c>
      <c r="S2429">
        <f t="shared" si="198"/>
        <v>1.9679169128161742</v>
      </c>
      <c r="T2429">
        <v>68.524413999999993</v>
      </c>
    </row>
    <row r="2430" spans="1:20" x14ac:dyDescent="0.25">
      <c r="A2430" s="9"/>
      <c r="B2430" s="9"/>
      <c r="C2430" s="9"/>
      <c r="I2430" s="9">
        <v>5083.4438190000001</v>
      </c>
      <c r="J2430" s="9">
        <f t="shared" si="196"/>
        <v>1.9671703585320965</v>
      </c>
      <c r="K2430" s="9">
        <v>71.127544</v>
      </c>
      <c r="L2430" s="9">
        <f t="shared" si="197"/>
        <v>3.0693290645693403</v>
      </c>
      <c r="R2430">
        <v>5083.4438190000001</v>
      </c>
      <c r="S2430">
        <f t="shared" si="198"/>
        <v>1.9671703585320965</v>
      </c>
      <c r="T2430">
        <v>68.497631999999996</v>
      </c>
    </row>
    <row r="2431" spans="1:20" x14ac:dyDescent="0.25">
      <c r="A2431" s="9"/>
      <c r="B2431" s="9"/>
      <c r="C2431" s="9"/>
      <c r="I2431" s="9">
        <v>5085.3722870000001</v>
      </c>
      <c r="J2431" s="9">
        <f t="shared" si="196"/>
        <v>1.9664243708496065</v>
      </c>
      <c r="K2431" s="9">
        <v>71.132060999999993</v>
      </c>
      <c r="L2431" s="9">
        <f t="shared" si="197"/>
        <v>3.0687569598779585</v>
      </c>
      <c r="R2431">
        <v>5085.3722870000001</v>
      </c>
      <c r="S2431">
        <f t="shared" si="198"/>
        <v>1.9664243708496065</v>
      </c>
      <c r="T2431">
        <v>68.478188000000003</v>
      </c>
    </row>
    <row r="2432" spans="1:20" x14ac:dyDescent="0.25">
      <c r="A2432" s="9"/>
      <c r="B2432" s="9"/>
      <c r="C2432" s="9"/>
      <c r="I2432" s="9">
        <v>5087.3007559999996</v>
      </c>
      <c r="J2432" s="9">
        <f t="shared" si="196"/>
        <v>1.9656789483511323</v>
      </c>
      <c r="K2432" s="9">
        <v>71.133758</v>
      </c>
      <c r="L2432" s="9">
        <f t="shared" si="197"/>
        <v>3.0685420342071743</v>
      </c>
      <c r="R2432">
        <v>5087.3007559999996</v>
      </c>
      <c r="S2432">
        <f t="shared" si="198"/>
        <v>1.9656789483511323</v>
      </c>
      <c r="T2432">
        <v>68.488011</v>
      </c>
    </row>
    <row r="2433" spans="1:20" x14ac:dyDescent="0.25">
      <c r="A2433" s="9"/>
      <c r="B2433" s="9"/>
      <c r="C2433" s="9"/>
      <c r="I2433" s="9">
        <v>5089.229225</v>
      </c>
      <c r="J2433" s="9">
        <f t="shared" si="196"/>
        <v>1.9649340907807116</v>
      </c>
      <c r="K2433" s="9">
        <v>71.134576999999993</v>
      </c>
      <c r="L2433" s="9">
        <f t="shared" si="197"/>
        <v>3.0684383093919751</v>
      </c>
      <c r="R2433">
        <v>5089.229225</v>
      </c>
      <c r="S2433">
        <f t="shared" si="198"/>
        <v>1.9649340907807116</v>
      </c>
      <c r="T2433">
        <v>68.525306</v>
      </c>
    </row>
    <row r="2434" spans="1:20" x14ac:dyDescent="0.25">
      <c r="A2434" s="9"/>
      <c r="B2434" s="9"/>
      <c r="C2434" s="9"/>
      <c r="I2434" s="9">
        <v>5091.1576940000004</v>
      </c>
      <c r="J2434" s="9">
        <f t="shared" ref="J2434:J2497" si="199">10000/I2434</f>
        <v>1.9641897974963805</v>
      </c>
      <c r="K2434" s="9">
        <v>71.133081000000004</v>
      </c>
      <c r="L2434" s="9">
        <f t="shared" ref="L2434:L2497" si="200">-LN(K2434/100)/0.111</f>
        <v>3.0686277758900848</v>
      </c>
      <c r="R2434">
        <v>5091.1576940000004</v>
      </c>
      <c r="S2434">
        <f t="shared" ref="S2434:S2497" si="201">10000/R2434</f>
        <v>1.9641897974963805</v>
      </c>
      <c r="T2434">
        <v>68.559718000000004</v>
      </c>
    </row>
    <row r="2435" spans="1:20" x14ac:dyDescent="0.25">
      <c r="A2435" s="9"/>
      <c r="B2435" s="9"/>
      <c r="C2435" s="9"/>
      <c r="I2435" s="9">
        <v>5093.0861629999999</v>
      </c>
      <c r="J2435" s="9">
        <f t="shared" si="199"/>
        <v>1.9634460678571481</v>
      </c>
      <c r="K2435" s="9">
        <v>71.129969000000003</v>
      </c>
      <c r="L2435" s="9">
        <f t="shared" si="200"/>
        <v>3.0690219194999759</v>
      </c>
      <c r="R2435">
        <v>5093.0861629999999</v>
      </c>
      <c r="S2435">
        <f t="shared" si="201"/>
        <v>1.9634460678571481</v>
      </c>
      <c r="T2435">
        <v>68.560580000000002</v>
      </c>
    </row>
    <row r="2436" spans="1:20" x14ac:dyDescent="0.25">
      <c r="A2436" s="9"/>
      <c r="B2436" s="9"/>
      <c r="C2436" s="9"/>
      <c r="I2436" s="9">
        <v>5095.0146320000003</v>
      </c>
      <c r="J2436" s="9">
        <f t="shared" si="199"/>
        <v>1.9627029012229928</v>
      </c>
      <c r="K2436" s="9">
        <v>71.127532000000002</v>
      </c>
      <c r="L2436" s="9">
        <f t="shared" si="200"/>
        <v>3.0693305844885037</v>
      </c>
      <c r="R2436">
        <v>5095.0146320000003</v>
      </c>
      <c r="S2436">
        <f t="shared" si="201"/>
        <v>1.9627029012229928</v>
      </c>
      <c r="T2436">
        <v>68.534527999999995</v>
      </c>
    </row>
    <row r="2437" spans="1:20" x14ac:dyDescent="0.25">
      <c r="A2437" s="9"/>
      <c r="B2437" s="9"/>
      <c r="C2437" s="9"/>
      <c r="I2437" s="9">
        <v>5096.9431000000004</v>
      </c>
      <c r="J2437" s="9">
        <f t="shared" si="199"/>
        <v>1.9619602973397916</v>
      </c>
      <c r="K2437" s="9">
        <v>71.127126000000004</v>
      </c>
      <c r="L2437" s="9">
        <f t="shared" si="200"/>
        <v>3.069382008571329</v>
      </c>
      <c r="R2437">
        <v>5096.9431000000004</v>
      </c>
      <c r="S2437">
        <f t="shared" si="201"/>
        <v>1.9619602973397916</v>
      </c>
      <c r="T2437">
        <v>68.518570999999994</v>
      </c>
    </row>
    <row r="2438" spans="1:20" x14ac:dyDescent="0.25">
      <c r="A2438" s="9"/>
      <c r="B2438" s="9"/>
      <c r="C2438" s="9"/>
      <c r="I2438" s="9">
        <v>5098.8715689999999</v>
      </c>
      <c r="J2438" s="9">
        <f t="shared" si="199"/>
        <v>1.9612182547993102</v>
      </c>
      <c r="K2438" s="9">
        <v>71.128842000000006</v>
      </c>
      <c r="L2438" s="9">
        <f t="shared" si="200"/>
        <v>3.0691646614936987</v>
      </c>
      <c r="R2438">
        <v>5098.8715689999999</v>
      </c>
      <c r="S2438">
        <f t="shared" si="201"/>
        <v>1.9612182547993102</v>
      </c>
      <c r="T2438">
        <v>68.530679000000006</v>
      </c>
    </row>
    <row r="2439" spans="1:20" x14ac:dyDescent="0.25">
      <c r="A2439" s="9"/>
      <c r="B2439" s="9"/>
      <c r="C2439" s="9"/>
      <c r="I2439" s="9">
        <v>5100.8000380000003</v>
      </c>
      <c r="J2439" s="9">
        <f t="shared" si="199"/>
        <v>1.9604767733496475</v>
      </c>
      <c r="K2439" s="9">
        <v>71.131681999999998</v>
      </c>
      <c r="L2439" s="9">
        <f t="shared" si="200"/>
        <v>3.0688049610670514</v>
      </c>
      <c r="R2439">
        <v>5100.8000380000003</v>
      </c>
      <c r="S2439">
        <f t="shared" si="201"/>
        <v>1.9604767733496475</v>
      </c>
      <c r="T2439">
        <v>68.551984000000004</v>
      </c>
    </row>
    <row r="2440" spans="1:20" x14ac:dyDescent="0.25">
      <c r="A2440" s="9"/>
      <c r="B2440" s="9"/>
      <c r="C2440" s="9"/>
      <c r="I2440" s="9">
        <v>5102.7285069999998</v>
      </c>
      <c r="J2440" s="9">
        <f t="shared" si="199"/>
        <v>1.9597358523546471</v>
      </c>
      <c r="K2440" s="9">
        <v>71.137221999999994</v>
      </c>
      <c r="L2440" s="9">
        <f t="shared" si="200"/>
        <v>3.0681033332547631</v>
      </c>
      <c r="R2440">
        <v>5102.7285069999998</v>
      </c>
      <c r="S2440">
        <f t="shared" si="201"/>
        <v>1.9597358523546471</v>
      </c>
      <c r="T2440">
        <v>68.562064000000007</v>
      </c>
    </row>
    <row r="2441" spans="1:20" x14ac:dyDescent="0.25">
      <c r="A2441" s="9"/>
      <c r="B2441" s="9"/>
      <c r="C2441" s="9"/>
      <c r="I2441" s="9">
        <v>5104.6569760000002</v>
      </c>
      <c r="J2441" s="9">
        <f t="shared" si="199"/>
        <v>1.9589954911791119</v>
      </c>
      <c r="K2441" s="9">
        <v>71.146834999999996</v>
      </c>
      <c r="L2441" s="9">
        <f t="shared" si="200"/>
        <v>3.0668859993445352</v>
      </c>
      <c r="R2441">
        <v>5104.6569760000002</v>
      </c>
      <c r="S2441">
        <f t="shared" si="201"/>
        <v>1.9589954911791119</v>
      </c>
      <c r="T2441">
        <v>68.563373999999996</v>
      </c>
    </row>
    <row r="2442" spans="1:20" x14ac:dyDescent="0.25">
      <c r="A2442" s="9"/>
      <c r="B2442" s="9"/>
      <c r="C2442" s="9"/>
      <c r="I2442" s="9">
        <v>5106.5854440000003</v>
      </c>
      <c r="J2442" s="9">
        <f t="shared" si="199"/>
        <v>1.9582556895722822</v>
      </c>
      <c r="K2442" s="9">
        <v>71.154639000000003</v>
      </c>
      <c r="L2442" s="9">
        <f t="shared" si="200"/>
        <v>3.0658978675367528</v>
      </c>
      <c r="R2442">
        <v>5106.5854440000003</v>
      </c>
      <c r="S2442">
        <f t="shared" si="201"/>
        <v>1.9582556895722822</v>
      </c>
      <c r="T2442">
        <v>68.563051000000002</v>
      </c>
    </row>
    <row r="2443" spans="1:20" x14ac:dyDescent="0.25">
      <c r="A2443" s="9"/>
      <c r="B2443" s="9"/>
      <c r="C2443" s="9"/>
      <c r="I2443" s="9">
        <v>5108.5139129999998</v>
      </c>
      <c r="J2443" s="9">
        <f t="shared" si="199"/>
        <v>1.9575164461336372</v>
      </c>
      <c r="K2443" s="9">
        <v>71.154606999999999</v>
      </c>
      <c r="L2443" s="9">
        <f t="shared" si="200"/>
        <v>3.0659019191117056</v>
      </c>
      <c r="R2443">
        <v>5108.5139129999998</v>
      </c>
      <c r="S2443">
        <f t="shared" si="201"/>
        <v>1.9575164461336372</v>
      </c>
      <c r="T2443">
        <v>68.559089999999998</v>
      </c>
    </row>
    <row r="2444" spans="1:20" x14ac:dyDescent="0.25">
      <c r="A2444" s="9"/>
      <c r="B2444" s="9"/>
      <c r="C2444" s="9"/>
      <c r="I2444" s="9">
        <v>5110.4423820000002</v>
      </c>
      <c r="J2444" s="9">
        <f t="shared" si="199"/>
        <v>1.9567777606146191</v>
      </c>
      <c r="K2444" s="9">
        <v>71.150836999999996</v>
      </c>
      <c r="L2444" s="9">
        <f t="shared" si="200"/>
        <v>3.0663792580386962</v>
      </c>
      <c r="R2444">
        <v>5110.4423820000002</v>
      </c>
      <c r="S2444">
        <f t="shared" si="201"/>
        <v>1.9567777606146191</v>
      </c>
      <c r="T2444">
        <v>68.555171999999999</v>
      </c>
    </row>
    <row r="2445" spans="1:20" x14ac:dyDescent="0.25">
      <c r="A2445" s="9"/>
      <c r="B2445" s="9"/>
      <c r="C2445" s="9"/>
      <c r="I2445" s="9">
        <v>5112.3708509999997</v>
      </c>
      <c r="J2445" s="9">
        <f t="shared" si="199"/>
        <v>1.9560396323838598</v>
      </c>
      <c r="K2445" s="9">
        <v>71.148441000000005</v>
      </c>
      <c r="L2445" s="9">
        <f t="shared" si="200"/>
        <v>3.0666826409636267</v>
      </c>
      <c r="R2445">
        <v>5112.3708509999997</v>
      </c>
      <c r="S2445">
        <f t="shared" si="201"/>
        <v>1.9560396323838598</v>
      </c>
      <c r="T2445">
        <v>68.558282000000005</v>
      </c>
    </row>
    <row r="2446" spans="1:20" x14ac:dyDescent="0.25">
      <c r="A2446" s="9"/>
      <c r="B2446" s="9"/>
      <c r="C2446" s="9"/>
      <c r="I2446" s="9">
        <v>5114.2993200000001</v>
      </c>
      <c r="J2446" s="9">
        <f t="shared" si="199"/>
        <v>1.9553020608109422</v>
      </c>
      <c r="K2446" s="9">
        <v>71.145472999999996</v>
      </c>
      <c r="L2446" s="9">
        <f t="shared" si="200"/>
        <v>3.0670584650307435</v>
      </c>
      <c r="R2446">
        <v>5114.2993200000001</v>
      </c>
      <c r="S2446">
        <f t="shared" si="201"/>
        <v>1.9553020608109422</v>
      </c>
      <c r="T2446">
        <v>68.560446999999996</v>
      </c>
    </row>
    <row r="2447" spans="1:20" x14ac:dyDescent="0.25">
      <c r="A2447" s="9"/>
      <c r="B2447" s="9"/>
      <c r="C2447" s="9"/>
      <c r="I2447" s="9">
        <v>5116.2277889999996</v>
      </c>
      <c r="J2447" s="9">
        <f t="shared" si="199"/>
        <v>1.9545650452664005</v>
      </c>
      <c r="K2447" s="9">
        <v>71.142329000000004</v>
      </c>
      <c r="L2447" s="9">
        <f t="shared" si="200"/>
        <v>3.0674565922620411</v>
      </c>
      <c r="R2447">
        <v>5116.2277889999996</v>
      </c>
      <c r="S2447">
        <f t="shared" si="201"/>
        <v>1.9545650452664005</v>
      </c>
      <c r="T2447">
        <v>68.552925000000002</v>
      </c>
    </row>
    <row r="2448" spans="1:20" x14ac:dyDescent="0.25">
      <c r="A2448" s="9"/>
      <c r="B2448" s="9"/>
      <c r="C2448" s="9"/>
      <c r="I2448" s="9">
        <v>5118.1562569999996</v>
      </c>
      <c r="J2448" s="9">
        <f t="shared" si="199"/>
        <v>1.9538285855034614</v>
      </c>
      <c r="K2448" s="9">
        <v>71.145661000000004</v>
      </c>
      <c r="L2448" s="9">
        <f t="shared" si="200"/>
        <v>3.0670346589980526</v>
      </c>
      <c r="R2448">
        <v>5118.1562569999996</v>
      </c>
      <c r="S2448">
        <f t="shared" si="201"/>
        <v>1.9538285855034614</v>
      </c>
      <c r="T2448">
        <v>68.542321999999999</v>
      </c>
    </row>
    <row r="2449" spans="1:20" x14ac:dyDescent="0.25">
      <c r="A2449" s="9"/>
      <c r="B2449" s="9"/>
      <c r="C2449" s="9"/>
      <c r="I2449" s="9">
        <v>5120.084726</v>
      </c>
      <c r="J2449" s="9">
        <f t="shared" si="199"/>
        <v>1.953092680130778</v>
      </c>
      <c r="K2449" s="9">
        <v>71.155856</v>
      </c>
      <c r="L2449" s="9">
        <f t="shared" si="200"/>
        <v>3.0657437824291982</v>
      </c>
      <c r="R2449">
        <v>5120.084726</v>
      </c>
      <c r="S2449">
        <f t="shared" si="201"/>
        <v>1.953092680130778</v>
      </c>
      <c r="T2449">
        <v>68.534944999999993</v>
      </c>
    </row>
    <row r="2450" spans="1:20" x14ac:dyDescent="0.25">
      <c r="A2450" s="9"/>
      <c r="B2450" s="9"/>
      <c r="C2450" s="9"/>
      <c r="I2450" s="9">
        <v>5122.0131950000005</v>
      </c>
      <c r="J2450" s="9">
        <f t="shared" si="199"/>
        <v>1.9523573289037572</v>
      </c>
      <c r="K2450" s="9">
        <v>71.162311000000003</v>
      </c>
      <c r="L2450" s="9">
        <f t="shared" si="200"/>
        <v>3.0649265550236051</v>
      </c>
      <c r="R2450">
        <v>5122.0131950000005</v>
      </c>
      <c r="S2450">
        <f t="shared" si="201"/>
        <v>1.9523573289037572</v>
      </c>
      <c r="T2450">
        <v>68.527731000000003</v>
      </c>
    </row>
    <row r="2451" spans="1:20" x14ac:dyDescent="0.25">
      <c r="A2451" s="9"/>
      <c r="B2451" s="9"/>
      <c r="C2451" s="9"/>
      <c r="I2451" s="9">
        <v>5123.9416639999999</v>
      </c>
      <c r="J2451" s="9">
        <f t="shared" si="199"/>
        <v>1.9516225311967175</v>
      </c>
      <c r="K2451" s="9">
        <v>71.157261000000005</v>
      </c>
      <c r="L2451" s="9">
        <f t="shared" si="200"/>
        <v>3.0655658978051381</v>
      </c>
      <c r="R2451">
        <v>5123.9416639999999</v>
      </c>
      <c r="S2451">
        <f t="shared" si="201"/>
        <v>1.9516225311967175</v>
      </c>
      <c r="T2451">
        <v>68.519981999999999</v>
      </c>
    </row>
    <row r="2452" spans="1:20" x14ac:dyDescent="0.25">
      <c r="A2452" s="9"/>
      <c r="B2452" s="9"/>
      <c r="C2452" s="9"/>
      <c r="I2452" s="9">
        <v>5125.8701330000004</v>
      </c>
      <c r="J2452" s="9">
        <f t="shared" si="199"/>
        <v>1.9508882863849175</v>
      </c>
      <c r="K2452" s="9">
        <v>71.146218000000005</v>
      </c>
      <c r="L2452" s="9">
        <f t="shared" si="200"/>
        <v>3.0669641276641029</v>
      </c>
      <c r="R2452">
        <v>5125.8701330000004</v>
      </c>
      <c r="S2452">
        <f t="shared" si="201"/>
        <v>1.9508882863849175</v>
      </c>
      <c r="T2452">
        <v>68.515810000000002</v>
      </c>
    </row>
    <row r="2453" spans="1:20" x14ac:dyDescent="0.25">
      <c r="A2453" s="9"/>
      <c r="B2453" s="9"/>
      <c r="C2453" s="9"/>
      <c r="I2453" s="9">
        <v>5127.7986019999998</v>
      </c>
      <c r="J2453" s="9">
        <f t="shared" si="199"/>
        <v>1.9501545938445577</v>
      </c>
      <c r="K2453" s="9">
        <v>71.139835000000005</v>
      </c>
      <c r="L2453" s="9">
        <f t="shared" si="200"/>
        <v>3.0677724219885376</v>
      </c>
      <c r="R2453">
        <v>5127.7986019999998</v>
      </c>
      <c r="S2453">
        <f t="shared" si="201"/>
        <v>1.9501545938445577</v>
      </c>
      <c r="T2453">
        <v>68.514193000000006</v>
      </c>
    </row>
    <row r="2454" spans="1:20" x14ac:dyDescent="0.25">
      <c r="A2454" s="9"/>
      <c r="B2454" s="9"/>
      <c r="C2454" s="9"/>
      <c r="I2454" s="9">
        <v>5129.7270699999999</v>
      </c>
      <c r="J2454" s="9">
        <f t="shared" si="199"/>
        <v>1.9494214533327989</v>
      </c>
      <c r="K2454" s="9">
        <v>71.141848999999993</v>
      </c>
      <c r="L2454" s="9">
        <f t="shared" si="200"/>
        <v>3.0675173765935848</v>
      </c>
      <c r="R2454">
        <v>5129.7270699999999</v>
      </c>
      <c r="S2454">
        <f t="shared" si="201"/>
        <v>1.9494214533327989</v>
      </c>
      <c r="T2454">
        <v>68.509974999999997</v>
      </c>
    </row>
    <row r="2455" spans="1:20" x14ac:dyDescent="0.25">
      <c r="A2455" s="9"/>
      <c r="B2455" s="9"/>
      <c r="C2455" s="9"/>
      <c r="I2455" s="9">
        <v>5131.6555390000003</v>
      </c>
      <c r="J2455" s="9">
        <f t="shared" si="199"/>
        <v>1.9486888634673807</v>
      </c>
      <c r="K2455" s="9">
        <v>71.146550000000005</v>
      </c>
      <c r="L2455" s="9">
        <f t="shared" si="200"/>
        <v>3.0669220877061623</v>
      </c>
      <c r="R2455">
        <v>5131.6555390000003</v>
      </c>
      <c r="S2455">
        <f t="shared" si="201"/>
        <v>1.9486888634673807</v>
      </c>
      <c r="T2455">
        <v>68.504776000000007</v>
      </c>
    </row>
    <row r="2456" spans="1:20" x14ac:dyDescent="0.25">
      <c r="A2456" s="9"/>
      <c r="B2456" s="9"/>
      <c r="C2456" s="9"/>
      <c r="I2456" s="9">
        <v>5133.5840079999998</v>
      </c>
      <c r="J2456" s="9">
        <f t="shared" si="199"/>
        <v>1.9479568240076224</v>
      </c>
      <c r="K2456" s="9">
        <v>71.148150999999999</v>
      </c>
      <c r="L2456" s="9">
        <f t="shared" si="200"/>
        <v>3.0667193616267983</v>
      </c>
      <c r="R2456">
        <v>5133.5840079999998</v>
      </c>
      <c r="S2456">
        <f t="shared" si="201"/>
        <v>1.9479568240076224</v>
      </c>
      <c r="T2456">
        <v>68.509544000000005</v>
      </c>
    </row>
    <row r="2457" spans="1:20" x14ac:dyDescent="0.25">
      <c r="A2457" s="9"/>
      <c r="B2457" s="9"/>
      <c r="C2457" s="9"/>
      <c r="I2457" s="9">
        <v>5135.5124770000002</v>
      </c>
      <c r="J2457" s="9">
        <f t="shared" si="199"/>
        <v>1.9472253343334638</v>
      </c>
      <c r="K2457" s="9">
        <v>71.148516999999998</v>
      </c>
      <c r="L2457" s="9">
        <f t="shared" si="200"/>
        <v>3.0666730176421693</v>
      </c>
      <c r="R2457">
        <v>5135.5124770000002</v>
      </c>
      <c r="S2457">
        <f t="shared" si="201"/>
        <v>1.9472253343334638</v>
      </c>
      <c r="T2457">
        <v>68.533206000000007</v>
      </c>
    </row>
    <row r="2458" spans="1:20" x14ac:dyDescent="0.25">
      <c r="A2458" s="9"/>
      <c r="B2458" s="9"/>
      <c r="C2458" s="9"/>
      <c r="I2458" s="9">
        <v>5137.4409459999997</v>
      </c>
      <c r="J2458" s="9">
        <f t="shared" si="199"/>
        <v>1.9464943938257777</v>
      </c>
      <c r="K2458" s="9">
        <v>71.149178000000006</v>
      </c>
      <c r="L2458" s="9">
        <f t="shared" si="200"/>
        <v>3.0665893205035051</v>
      </c>
      <c r="R2458">
        <v>5137.4409459999997</v>
      </c>
      <c r="S2458">
        <f t="shared" si="201"/>
        <v>1.9464943938257777</v>
      </c>
      <c r="T2458">
        <v>68.564622</v>
      </c>
    </row>
    <row r="2459" spans="1:20" x14ac:dyDescent="0.25">
      <c r="A2459" s="9"/>
      <c r="B2459" s="9"/>
      <c r="C2459" s="9"/>
      <c r="I2459" s="9">
        <v>5139.3694139999998</v>
      </c>
      <c r="J2459" s="9">
        <f t="shared" si="199"/>
        <v>1.9457640022449649</v>
      </c>
      <c r="K2459" s="9">
        <v>71.145660000000007</v>
      </c>
      <c r="L2459" s="9">
        <f t="shared" si="200"/>
        <v>3.0670347856257192</v>
      </c>
      <c r="R2459">
        <v>5139.3694139999998</v>
      </c>
      <c r="S2459">
        <f t="shared" si="201"/>
        <v>1.9457640022449649</v>
      </c>
      <c r="T2459">
        <v>68.576043999999996</v>
      </c>
    </row>
    <row r="2460" spans="1:20" x14ac:dyDescent="0.25">
      <c r="A2460" s="9"/>
      <c r="B2460" s="9"/>
      <c r="C2460" s="9"/>
      <c r="I2460" s="9">
        <v>5141.2978830000002</v>
      </c>
      <c r="J2460" s="9">
        <f t="shared" si="199"/>
        <v>1.9450341582162707</v>
      </c>
      <c r="K2460" s="9">
        <v>71.139287999999993</v>
      </c>
      <c r="L2460" s="9">
        <f t="shared" si="200"/>
        <v>3.0678416932607271</v>
      </c>
      <c r="R2460">
        <v>5141.2978830000002</v>
      </c>
      <c r="S2460">
        <f t="shared" si="201"/>
        <v>1.9450341582162707</v>
      </c>
      <c r="T2460">
        <v>68.560106000000005</v>
      </c>
    </row>
    <row r="2461" spans="1:20" x14ac:dyDescent="0.25">
      <c r="A2461" s="9"/>
      <c r="B2461" s="9"/>
      <c r="C2461" s="9"/>
      <c r="I2461" s="9">
        <v>5143.2263519999997</v>
      </c>
      <c r="J2461" s="9">
        <f t="shared" si="199"/>
        <v>1.944304861502234</v>
      </c>
      <c r="K2461" s="9">
        <v>71.137811999999997</v>
      </c>
      <c r="L2461" s="9">
        <f t="shared" si="200"/>
        <v>3.0680286143787106</v>
      </c>
      <c r="R2461">
        <v>5143.2263519999997</v>
      </c>
      <c r="S2461">
        <f t="shared" si="201"/>
        <v>1.944304861502234</v>
      </c>
      <c r="T2461">
        <v>68.543014999999997</v>
      </c>
    </row>
    <row r="2462" spans="1:20" x14ac:dyDescent="0.25">
      <c r="A2462" s="9"/>
      <c r="B2462" s="9"/>
      <c r="C2462" s="9"/>
      <c r="I2462" s="9">
        <v>5145.1548210000001</v>
      </c>
      <c r="J2462" s="9">
        <f t="shared" si="199"/>
        <v>1.943576111487433</v>
      </c>
      <c r="K2462" s="9">
        <v>71.140597</v>
      </c>
      <c r="L2462" s="9">
        <f t="shared" si="200"/>
        <v>3.0676759243216654</v>
      </c>
      <c r="R2462">
        <v>5145.1548210000001</v>
      </c>
      <c r="S2462">
        <f t="shared" si="201"/>
        <v>1.943576111487433</v>
      </c>
      <c r="T2462">
        <v>68.545608000000001</v>
      </c>
    </row>
    <row r="2463" spans="1:20" x14ac:dyDescent="0.25">
      <c r="A2463" s="9"/>
      <c r="B2463" s="9"/>
      <c r="C2463" s="9"/>
      <c r="I2463" s="9">
        <v>5147.0832899999996</v>
      </c>
      <c r="J2463" s="9">
        <f t="shared" si="199"/>
        <v>1.9428479075573695</v>
      </c>
      <c r="K2463" s="9">
        <v>71.141468000000003</v>
      </c>
      <c r="L2463" s="9">
        <f t="shared" si="200"/>
        <v>3.0675656244487044</v>
      </c>
      <c r="R2463">
        <v>5147.0832899999996</v>
      </c>
      <c r="S2463">
        <f t="shared" si="201"/>
        <v>1.9428479075573695</v>
      </c>
      <c r="T2463">
        <v>68.558533999999995</v>
      </c>
    </row>
    <row r="2464" spans="1:20" x14ac:dyDescent="0.25">
      <c r="A2464" s="9"/>
      <c r="B2464" s="9"/>
      <c r="C2464" s="9"/>
      <c r="I2464" s="9">
        <v>5149.011759</v>
      </c>
      <c r="J2464" s="9">
        <f t="shared" si="199"/>
        <v>1.9421202490984639</v>
      </c>
      <c r="K2464" s="9">
        <v>71.142055999999997</v>
      </c>
      <c r="L2464" s="9">
        <f t="shared" si="200"/>
        <v>3.067491163300311</v>
      </c>
      <c r="R2464">
        <v>5149.011759</v>
      </c>
      <c r="S2464">
        <f t="shared" si="201"/>
        <v>1.9421202490984639</v>
      </c>
      <c r="T2464">
        <v>68.566078000000005</v>
      </c>
    </row>
    <row r="2465" spans="1:20" x14ac:dyDescent="0.25">
      <c r="A2465" s="9"/>
      <c r="B2465" s="9"/>
      <c r="C2465" s="9"/>
      <c r="I2465" s="9">
        <v>5150.940227</v>
      </c>
      <c r="J2465" s="9">
        <f t="shared" si="199"/>
        <v>1.9413931358749583</v>
      </c>
      <c r="K2465" s="9">
        <v>71.144080000000002</v>
      </c>
      <c r="L2465" s="9">
        <f t="shared" si="200"/>
        <v>3.0672348595626726</v>
      </c>
      <c r="R2465">
        <v>5150.940227</v>
      </c>
      <c r="S2465">
        <f t="shared" si="201"/>
        <v>1.9413931358749583</v>
      </c>
      <c r="T2465">
        <v>68.561571999999998</v>
      </c>
    </row>
    <row r="2466" spans="1:20" x14ac:dyDescent="0.25">
      <c r="A2466" s="9"/>
      <c r="B2466" s="9"/>
      <c r="C2466" s="9"/>
      <c r="I2466" s="9">
        <v>5152.8686960000005</v>
      </c>
      <c r="J2466" s="9">
        <f t="shared" si="199"/>
        <v>1.9406665665210265</v>
      </c>
      <c r="K2466" s="9">
        <v>71.140781000000004</v>
      </c>
      <c r="L2466" s="9">
        <f t="shared" si="200"/>
        <v>3.0676526232026986</v>
      </c>
      <c r="R2466">
        <v>5152.8686960000005</v>
      </c>
      <c r="S2466">
        <f t="shared" si="201"/>
        <v>1.9406665665210265</v>
      </c>
      <c r="T2466">
        <v>68.540537</v>
      </c>
    </row>
    <row r="2467" spans="1:20" x14ac:dyDescent="0.25">
      <c r="A2467" s="9"/>
      <c r="B2467" s="9"/>
      <c r="C2467" s="9"/>
      <c r="I2467" s="9">
        <v>5154.7971649999999</v>
      </c>
      <c r="J2467" s="9">
        <f t="shared" si="199"/>
        <v>1.939940540803025</v>
      </c>
      <c r="K2467" s="9">
        <v>71.130352000000002</v>
      </c>
      <c r="L2467" s="9">
        <f t="shared" si="200"/>
        <v>3.0689734105351971</v>
      </c>
      <c r="R2467">
        <v>5154.7971649999999</v>
      </c>
      <c r="S2467">
        <f t="shared" si="201"/>
        <v>1.939940540803025</v>
      </c>
      <c r="T2467">
        <v>68.511415999999997</v>
      </c>
    </row>
    <row r="2468" spans="1:20" x14ac:dyDescent="0.25">
      <c r="A2468" s="9"/>
      <c r="B2468" s="9"/>
      <c r="C2468" s="9"/>
      <c r="I2468" s="9">
        <v>5156.7256340000004</v>
      </c>
      <c r="J2468" s="9">
        <f t="shared" si="199"/>
        <v>1.9392150581110399</v>
      </c>
      <c r="K2468" s="9">
        <v>71.121104000000003</v>
      </c>
      <c r="L2468" s="9">
        <f t="shared" si="200"/>
        <v>3.0701447913811362</v>
      </c>
      <c r="R2468">
        <v>5156.7256340000004</v>
      </c>
      <c r="S2468">
        <f t="shared" si="201"/>
        <v>1.9392150581110399</v>
      </c>
      <c r="T2468">
        <v>68.496555999999998</v>
      </c>
    </row>
    <row r="2469" spans="1:20" x14ac:dyDescent="0.25">
      <c r="A2469" s="9"/>
      <c r="B2469" s="9"/>
      <c r="C2469" s="9"/>
      <c r="I2469" s="9">
        <v>5158.6541029999998</v>
      </c>
      <c r="J2469" s="9">
        <f t="shared" si="199"/>
        <v>1.9384901178360707</v>
      </c>
      <c r="K2469" s="9">
        <v>71.117441999999997</v>
      </c>
      <c r="L2469" s="9">
        <f t="shared" si="200"/>
        <v>3.0706086739492036</v>
      </c>
      <c r="R2469">
        <v>5158.6541029999998</v>
      </c>
      <c r="S2469">
        <f t="shared" si="201"/>
        <v>1.9384901178360707</v>
      </c>
      <c r="T2469">
        <v>68.500769000000005</v>
      </c>
    </row>
    <row r="2470" spans="1:20" x14ac:dyDescent="0.25">
      <c r="A2470" s="9"/>
      <c r="B2470" s="9"/>
      <c r="C2470" s="9"/>
      <c r="I2470" s="9">
        <v>5160.5825720000003</v>
      </c>
      <c r="J2470" s="9">
        <f t="shared" si="199"/>
        <v>1.9377657193700262</v>
      </c>
      <c r="K2470" s="9">
        <v>71.120137999999997</v>
      </c>
      <c r="L2470" s="9">
        <f t="shared" si="200"/>
        <v>3.0702671567736268</v>
      </c>
      <c r="R2470">
        <v>5160.5825720000003</v>
      </c>
      <c r="S2470">
        <f t="shared" si="201"/>
        <v>1.9377657193700262</v>
      </c>
      <c r="T2470">
        <v>68.505753999999996</v>
      </c>
    </row>
    <row r="2471" spans="1:20" x14ac:dyDescent="0.25">
      <c r="A2471" s="9"/>
      <c r="B2471" s="9"/>
      <c r="C2471" s="9"/>
      <c r="I2471" s="9">
        <v>5162.5110400000003</v>
      </c>
      <c r="J2471" s="9">
        <f t="shared" si="199"/>
        <v>1.9370418624809371</v>
      </c>
      <c r="K2471" s="9">
        <v>71.130117999999996</v>
      </c>
      <c r="L2471" s="9">
        <f t="shared" si="200"/>
        <v>3.0690030478351176</v>
      </c>
      <c r="R2471">
        <v>5162.5110400000003</v>
      </c>
      <c r="S2471">
        <f t="shared" si="201"/>
        <v>1.9370418624809371</v>
      </c>
      <c r="T2471">
        <v>68.504182999999998</v>
      </c>
    </row>
    <row r="2472" spans="1:20" x14ac:dyDescent="0.25">
      <c r="A2472" s="9"/>
      <c r="B2472" s="9"/>
      <c r="C2472" s="9"/>
      <c r="I2472" s="9">
        <v>5164.4395089999998</v>
      </c>
      <c r="J2472" s="9">
        <f t="shared" si="199"/>
        <v>1.9363185458118222</v>
      </c>
      <c r="K2472" s="9">
        <v>71.138940000000005</v>
      </c>
      <c r="L2472" s="9">
        <f t="shared" si="200"/>
        <v>3.06788576374402</v>
      </c>
      <c r="R2472">
        <v>5164.4395089999998</v>
      </c>
      <c r="S2472">
        <f t="shared" si="201"/>
        <v>1.9363185458118222</v>
      </c>
      <c r="T2472">
        <v>68.514244000000005</v>
      </c>
    </row>
    <row r="2473" spans="1:20" x14ac:dyDescent="0.25">
      <c r="A2473" s="9"/>
      <c r="B2473" s="9"/>
      <c r="C2473" s="9"/>
      <c r="I2473" s="9">
        <v>5166.3679780000002</v>
      </c>
      <c r="J2473" s="9">
        <f t="shared" si="199"/>
        <v>1.9355957691328041</v>
      </c>
      <c r="K2473" s="9">
        <v>71.136241999999996</v>
      </c>
      <c r="L2473" s="9">
        <f t="shared" si="200"/>
        <v>3.0682274439438646</v>
      </c>
      <c r="R2473">
        <v>5166.3679780000002</v>
      </c>
      <c r="S2473">
        <f t="shared" si="201"/>
        <v>1.9355957691328041</v>
      </c>
      <c r="T2473">
        <v>68.545546000000002</v>
      </c>
    </row>
    <row r="2474" spans="1:20" x14ac:dyDescent="0.25">
      <c r="A2474" s="9"/>
      <c r="B2474" s="9"/>
      <c r="C2474" s="9"/>
      <c r="I2474" s="9">
        <v>5168.2964469999997</v>
      </c>
      <c r="J2474" s="9">
        <f t="shared" si="199"/>
        <v>1.934873531839417</v>
      </c>
      <c r="K2474" s="9">
        <v>71.128916000000004</v>
      </c>
      <c r="L2474" s="9">
        <f t="shared" si="200"/>
        <v>3.0691552888355593</v>
      </c>
      <c r="R2474">
        <v>5168.2964469999997</v>
      </c>
      <c r="S2474">
        <f t="shared" si="201"/>
        <v>1.934873531839417</v>
      </c>
      <c r="T2474">
        <v>68.575511000000006</v>
      </c>
    </row>
    <row r="2475" spans="1:20" x14ac:dyDescent="0.25">
      <c r="A2475" s="9"/>
      <c r="B2475" s="9"/>
      <c r="C2475" s="9"/>
      <c r="I2475" s="9">
        <v>5170.2249160000001</v>
      </c>
      <c r="J2475" s="9">
        <f t="shared" si="199"/>
        <v>1.9341518333280958</v>
      </c>
      <c r="K2475" s="9">
        <v>71.129484000000005</v>
      </c>
      <c r="L2475" s="9">
        <f t="shared" si="200"/>
        <v>3.0690833476761314</v>
      </c>
      <c r="R2475">
        <v>5170.2249160000001</v>
      </c>
      <c r="S2475">
        <f t="shared" si="201"/>
        <v>1.9341518333280958</v>
      </c>
      <c r="T2475">
        <v>68.582380000000001</v>
      </c>
    </row>
    <row r="2476" spans="1:20" x14ac:dyDescent="0.25">
      <c r="A2476" s="9"/>
      <c r="B2476" s="9"/>
      <c r="C2476" s="9"/>
      <c r="I2476" s="9">
        <v>5172.1533840000002</v>
      </c>
      <c r="J2476" s="9">
        <f t="shared" si="199"/>
        <v>1.9334306733699913</v>
      </c>
      <c r="K2476" s="9">
        <v>71.135615000000001</v>
      </c>
      <c r="L2476" s="9">
        <f t="shared" si="200"/>
        <v>3.0683068503530837</v>
      </c>
      <c r="R2476">
        <v>5172.1533840000002</v>
      </c>
      <c r="S2476">
        <f t="shared" si="201"/>
        <v>1.9334306733699913</v>
      </c>
      <c r="T2476">
        <v>68.573611999999997</v>
      </c>
    </row>
    <row r="2477" spans="1:20" x14ac:dyDescent="0.25">
      <c r="A2477" s="9"/>
      <c r="B2477" s="9"/>
      <c r="C2477" s="9"/>
      <c r="I2477" s="9">
        <v>5174.0818529999997</v>
      </c>
      <c r="J2477" s="9">
        <f t="shared" si="199"/>
        <v>1.9327100506154287</v>
      </c>
      <c r="K2477" s="9">
        <v>71.139123999999995</v>
      </c>
      <c r="L2477" s="9">
        <f t="shared" si="200"/>
        <v>3.0678624620823167</v>
      </c>
      <c r="R2477">
        <v>5174.0818529999997</v>
      </c>
      <c r="S2477">
        <f t="shared" si="201"/>
        <v>1.9327100506154287</v>
      </c>
      <c r="T2477">
        <v>68.563378999999998</v>
      </c>
    </row>
    <row r="2478" spans="1:20" x14ac:dyDescent="0.25">
      <c r="A2478" s="9"/>
      <c r="B2478" s="9"/>
      <c r="C2478" s="9"/>
      <c r="I2478" s="9">
        <v>5176.0103220000001</v>
      </c>
      <c r="J2478" s="9">
        <f t="shared" si="199"/>
        <v>1.931989964837632</v>
      </c>
      <c r="K2478" s="9">
        <v>71.142814999999999</v>
      </c>
      <c r="L2478" s="9">
        <f t="shared" si="200"/>
        <v>3.0673950485441894</v>
      </c>
      <c r="R2478">
        <v>5176.0103220000001</v>
      </c>
      <c r="S2478">
        <f t="shared" si="201"/>
        <v>1.931989964837632</v>
      </c>
      <c r="T2478">
        <v>68.547742</v>
      </c>
    </row>
    <row r="2479" spans="1:20" x14ac:dyDescent="0.25">
      <c r="A2479" s="9"/>
      <c r="B2479" s="9"/>
      <c r="C2479" s="9"/>
      <c r="I2479" s="9">
        <v>5177.9387909999996</v>
      </c>
      <c r="J2479" s="9">
        <f t="shared" si="199"/>
        <v>1.9312704154366278</v>
      </c>
      <c r="K2479" s="9">
        <v>71.149292000000003</v>
      </c>
      <c r="L2479" s="9">
        <f t="shared" si="200"/>
        <v>3.0665748856746977</v>
      </c>
      <c r="R2479">
        <v>5177.9387909999996</v>
      </c>
      <c r="S2479">
        <f t="shared" si="201"/>
        <v>1.9312704154366278</v>
      </c>
      <c r="T2479">
        <v>68.520815999999996</v>
      </c>
    </row>
    <row r="2480" spans="1:20" x14ac:dyDescent="0.25">
      <c r="A2480" s="9"/>
      <c r="B2480" s="9"/>
      <c r="C2480" s="9"/>
      <c r="I2480" s="9">
        <v>5179.86726</v>
      </c>
      <c r="J2480" s="9">
        <f t="shared" si="199"/>
        <v>1.9305514018133352</v>
      </c>
      <c r="K2480" s="9">
        <v>71.146038000000004</v>
      </c>
      <c r="L2480" s="9">
        <f t="shared" si="200"/>
        <v>3.066986920494398</v>
      </c>
      <c r="R2480">
        <v>5179.86726</v>
      </c>
      <c r="S2480">
        <f t="shared" si="201"/>
        <v>1.9305514018133352</v>
      </c>
      <c r="T2480">
        <v>68.494483000000002</v>
      </c>
    </row>
    <row r="2481" spans="1:20" x14ac:dyDescent="0.25">
      <c r="A2481" s="9"/>
      <c r="B2481" s="9"/>
      <c r="C2481" s="9"/>
      <c r="I2481" s="9">
        <v>5181.7957290000004</v>
      </c>
      <c r="J2481" s="9">
        <f t="shared" si="199"/>
        <v>1.9298329233695657</v>
      </c>
      <c r="K2481" s="9">
        <v>71.124908000000005</v>
      </c>
      <c r="L2481" s="9">
        <f t="shared" si="200"/>
        <v>3.069662946304474</v>
      </c>
      <c r="R2481">
        <v>5181.7957290000004</v>
      </c>
      <c r="S2481">
        <f t="shared" si="201"/>
        <v>1.9298329233695657</v>
      </c>
      <c r="T2481">
        <v>68.477498999999995</v>
      </c>
    </row>
    <row r="2482" spans="1:20" x14ac:dyDescent="0.25">
      <c r="A2482" s="9"/>
      <c r="B2482" s="9"/>
      <c r="C2482" s="9"/>
      <c r="I2482" s="9">
        <v>5183.7241969999995</v>
      </c>
      <c r="J2482" s="9">
        <f t="shared" si="199"/>
        <v>1.9291149798801692</v>
      </c>
      <c r="K2482" s="9">
        <v>71.103172999999998</v>
      </c>
      <c r="L2482" s="9">
        <f t="shared" si="200"/>
        <v>3.0724164224247796</v>
      </c>
      <c r="R2482">
        <v>5183.7241969999995</v>
      </c>
      <c r="S2482">
        <f t="shared" si="201"/>
        <v>1.9291149798801692</v>
      </c>
      <c r="T2482">
        <v>68.466131000000004</v>
      </c>
    </row>
    <row r="2483" spans="1:20" x14ac:dyDescent="0.25">
      <c r="A2483" s="9"/>
      <c r="B2483" s="9"/>
      <c r="C2483" s="9"/>
      <c r="I2483" s="9">
        <v>5185.652666</v>
      </c>
      <c r="J2483" s="9">
        <f t="shared" si="199"/>
        <v>1.9283975700041611</v>
      </c>
      <c r="K2483" s="9">
        <v>71.099356999999998</v>
      </c>
      <c r="L2483" s="9">
        <f t="shared" si="200"/>
        <v>3.0728999353184903</v>
      </c>
      <c r="R2483">
        <v>5185.652666</v>
      </c>
      <c r="S2483">
        <f t="shared" si="201"/>
        <v>1.9283975700041611</v>
      </c>
      <c r="T2483">
        <v>68.467293999999995</v>
      </c>
    </row>
    <row r="2484" spans="1:20" x14ac:dyDescent="0.25">
      <c r="A2484" s="9"/>
      <c r="B2484" s="9"/>
      <c r="C2484" s="9"/>
      <c r="I2484" s="9">
        <v>5187.5811350000004</v>
      </c>
      <c r="J2484" s="9">
        <f t="shared" si="199"/>
        <v>1.9276806935184445</v>
      </c>
      <c r="K2484" s="9">
        <v>71.109868000000006</v>
      </c>
      <c r="L2484" s="9">
        <f t="shared" si="200"/>
        <v>3.0715681835440711</v>
      </c>
      <c r="R2484">
        <v>5187.5811350000004</v>
      </c>
      <c r="S2484">
        <f t="shared" si="201"/>
        <v>1.9276806935184445</v>
      </c>
      <c r="T2484">
        <v>68.491311999999994</v>
      </c>
    </row>
    <row r="2485" spans="1:20" x14ac:dyDescent="0.25">
      <c r="A2485" s="9"/>
      <c r="B2485" s="9"/>
      <c r="C2485" s="9"/>
      <c r="I2485" s="9">
        <v>5189.5096039999999</v>
      </c>
      <c r="J2485" s="9">
        <f t="shared" si="199"/>
        <v>1.9269643498283813</v>
      </c>
      <c r="K2485" s="9">
        <v>71.121472999999995</v>
      </c>
      <c r="L2485" s="9">
        <f t="shared" si="200"/>
        <v>3.0700980497599653</v>
      </c>
      <c r="R2485">
        <v>5189.5096039999999</v>
      </c>
      <c r="S2485">
        <f t="shared" si="201"/>
        <v>1.9269643498283813</v>
      </c>
      <c r="T2485">
        <v>68.528253000000007</v>
      </c>
    </row>
    <row r="2486" spans="1:20" x14ac:dyDescent="0.25">
      <c r="A2486" s="9"/>
      <c r="B2486" s="9"/>
      <c r="C2486" s="9"/>
      <c r="I2486" s="9">
        <v>5191.4380730000003</v>
      </c>
      <c r="J2486" s="9">
        <f t="shared" si="199"/>
        <v>1.9262485383402164</v>
      </c>
      <c r="K2486" s="9">
        <v>71.122085999999996</v>
      </c>
      <c r="L2486" s="9">
        <f t="shared" si="200"/>
        <v>3.0700204009361953</v>
      </c>
      <c r="R2486">
        <v>5191.4380730000003</v>
      </c>
      <c r="S2486">
        <f t="shared" si="201"/>
        <v>1.9262485383402164</v>
      </c>
      <c r="T2486">
        <v>68.548817999999997</v>
      </c>
    </row>
    <row r="2487" spans="1:20" x14ac:dyDescent="0.25">
      <c r="A2487" s="9"/>
      <c r="B2487" s="9"/>
      <c r="C2487" s="9"/>
      <c r="I2487" s="9">
        <v>5193.3665419999998</v>
      </c>
      <c r="J2487" s="9">
        <f t="shared" si="199"/>
        <v>1.9255332584610778</v>
      </c>
      <c r="K2487" s="9">
        <v>71.110398000000004</v>
      </c>
      <c r="L2487" s="9">
        <f t="shared" si="200"/>
        <v>3.0715010373502261</v>
      </c>
      <c r="R2487">
        <v>5193.3665419999998</v>
      </c>
      <c r="S2487">
        <f t="shared" si="201"/>
        <v>1.9255332584610778</v>
      </c>
      <c r="T2487">
        <v>68.530439000000001</v>
      </c>
    </row>
    <row r="2488" spans="1:20" x14ac:dyDescent="0.25">
      <c r="A2488" s="9"/>
      <c r="B2488" s="9"/>
      <c r="C2488" s="9"/>
      <c r="I2488" s="9">
        <v>5195.2950099999998</v>
      </c>
      <c r="J2488" s="9">
        <f t="shared" si="199"/>
        <v>1.9248185099694657</v>
      </c>
      <c r="K2488" s="9">
        <v>71.105638999999996</v>
      </c>
      <c r="L2488" s="9">
        <f t="shared" si="200"/>
        <v>3.072103977423573</v>
      </c>
      <c r="R2488">
        <v>5195.2950099999998</v>
      </c>
      <c r="S2488">
        <f t="shared" si="201"/>
        <v>1.9248185099694657</v>
      </c>
      <c r="T2488">
        <v>68.497204999999994</v>
      </c>
    </row>
    <row r="2489" spans="1:20" x14ac:dyDescent="0.25">
      <c r="A2489" s="9"/>
      <c r="B2489" s="9"/>
      <c r="C2489" s="9"/>
      <c r="I2489" s="9">
        <v>5197.2234790000002</v>
      </c>
      <c r="J2489" s="9">
        <f t="shared" si="199"/>
        <v>1.924104291533006</v>
      </c>
      <c r="K2489" s="9">
        <v>71.117937999999995</v>
      </c>
      <c r="L2489" s="9">
        <f t="shared" si="200"/>
        <v>3.0705458419243099</v>
      </c>
      <c r="R2489">
        <v>5197.2234790000002</v>
      </c>
      <c r="S2489">
        <f t="shared" si="201"/>
        <v>1.924104291533006</v>
      </c>
      <c r="T2489">
        <v>68.497647999999998</v>
      </c>
    </row>
    <row r="2490" spans="1:20" x14ac:dyDescent="0.25">
      <c r="A2490" s="9"/>
      <c r="B2490" s="9"/>
      <c r="C2490" s="9"/>
      <c r="I2490" s="9">
        <v>5199.1519479999997</v>
      </c>
      <c r="J2490" s="9">
        <f t="shared" si="199"/>
        <v>1.9233906029322305</v>
      </c>
      <c r="K2490" s="9">
        <v>71.122281999999998</v>
      </c>
      <c r="L2490" s="9">
        <f t="shared" si="200"/>
        <v>3.0699955737210209</v>
      </c>
      <c r="R2490">
        <v>5199.1519479999997</v>
      </c>
      <c r="S2490">
        <f t="shared" si="201"/>
        <v>1.9233906029322305</v>
      </c>
      <c r="T2490">
        <v>68.524162000000004</v>
      </c>
    </row>
    <row r="2491" spans="1:20" x14ac:dyDescent="0.25">
      <c r="A2491" s="9"/>
      <c r="B2491" s="9"/>
      <c r="C2491" s="9"/>
      <c r="I2491" s="9">
        <v>5201.0804170000001</v>
      </c>
      <c r="J2491" s="9">
        <f t="shared" si="199"/>
        <v>1.9226774435777774</v>
      </c>
      <c r="K2491" s="9">
        <v>71.092372999999995</v>
      </c>
      <c r="L2491" s="9">
        <f t="shared" si="200"/>
        <v>3.0737849223563369</v>
      </c>
      <c r="R2491">
        <v>5201.0804170000001</v>
      </c>
      <c r="S2491">
        <f t="shared" si="201"/>
        <v>1.9226774435777774</v>
      </c>
      <c r="T2491">
        <v>68.506669000000002</v>
      </c>
    </row>
    <row r="2492" spans="1:20" x14ac:dyDescent="0.25">
      <c r="A2492" s="9"/>
      <c r="B2492" s="9"/>
      <c r="C2492" s="9"/>
      <c r="I2492" s="9">
        <v>5203.0088859999996</v>
      </c>
      <c r="J2492" s="9">
        <f t="shared" si="199"/>
        <v>1.9219648128811597</v>
      </c>
      <c r="K2492" s="9">
        <v>71.042989000000006</v>
      </c>
      <c r="L2492" s="9">
        <f t="shared" si="200"/>
        <v>3.0800451648820952</v>
      </c>
      <c r="R2492">
        <v>5203.0088859999996</v>
      </c>
      <c r="S2492">
        <f t="shared" si="201"/>
        <v>1.9219648128811597</v>
      </c>
      <c r="T2492">
        <v>68.405052999999995</v>
      </c>
    </row>
    <row r="2493" spans="1:20" x14ac:dyDescent="0.25">
      <c r="A2493" s="9"/>
      <c r="B2493" s="9"/>
      <c r="C2493" s="9"/>
      <c r="I2493" s="9">
        <v>5204.9373539999997</v>
      </c>
      <c r="J2493" s="9">
        <f t="shared" si="199"/>
        <v>1.9212527106238828</v>
      </c>
      <c r="K2493" s="9">
        <v>71.024525999999994</v>
      </c>
      <c r="L2493" s="9">
        <f t="shared" si="200"/>
        <v>3.0823867745635174</v>
      </c>
      <c r="R2493">
        <v>5204.9373539999997</v>
      </c>
      <c r="S2493">
        <f t="shared" si="201"/>
        <v>1.9212527106238828</v>
      </c>
      <c r="T2493">
        <v>68.284103999999999</v>
      </c>
    </row>
    <row r="2494" spans="1:20" x14ac:dyDescent="0.25">
      <c r="A2494" s="9"/>
      <c r="B2494" s="9"/>
      <c r="C2494" s="9"/>
      <c r="I2494" s="9">
        <v>5206.8658230000001</v>
      </c>
      <c r="J2494" s="9">
        <f t="shared" si="199"/>
        <v>1.9205411354806867</v>
      </c>
      <c r="K2494" s="9">
        <v>71.064959999999999</v>
      </c>
      <c r="L2494" s="9">
        <f t="shared" si="200"/>
        <v>3.0772594383987157</v>
      </c>
      <c r="R2494">
        <v>5206.8658230000001</v>
      </c>
      <c r="S2494">
        <f t="shared" si="201"/>
        <v>1.9205411354806867</v>
      </c>
      <c r="T2494">
        <v>68.254818</v>
      </c>
    </row>
    <row r="2495" spans="1:20" x14ac:dyDescent="0.25">
      <c r="A2495" s="9"/>
      <c r="B2495" s="9"/>
      <c r="C2495" s="9"/>
      <c r="I2495" s="9">
        <v>5208.7942919999996</v>
      </c>
      <c r="J2495" s="9">
        <f t="shared" si="199"/>
        <v>1.9198300872350904</v>
      </c>
      <c r="K2495" s="9">
        <v>71.124179999999996</v>
      </c>
      <c r="L2495" s="9">
        <f t="shared" si="200"/>
        <v>3.0697551586153007</v>
      </c>
      <c r="R2495">
        <v>5208.7942919999996</v>
      </c>
      <c r="S2495">
        <f t="shared" si="201"/>
        <v>1.9198300872350904</v>
      </c>
      <c r="T2495">
        <v>68.335570000000004</v>
      </c>
    </row>
    <row r="2496" spans="1:20" x14ac:dyDescent="0.25">
      <c r="A2496" s="9"/>
      <c r="B2496" s="9"/>
      <c r="C2496" s="9"/>
      <c r="I2496" s="9">
        <v>5210.722761</v>
      </c>
      <c r="J2496" s="9">
        <f t="shared" si="199"/>
        <v>1.9191195653020849</v>
      </c>
      <c r="K2496" s="9">
        <v>71.153206999999995</v>
      </c>
      <c r="L2496" s="9">
        <f t="shared" si="200"/>
        <v>3.066079177299553</v>
      </c>
      <c r="R2496">
        <v>5210.722761</v>
      </c>
      <c r="S2496">
        <f t="shared" si="201"/>
        <v>1.9191195653020849</v>
      </c>
      <c r="T2496">
        <v>68.447710000000001</v>
      </c>
    </row>
    <row r="2497" spans="1:20" x14ac:dyDescent="0.25">
      <c r="A2497" s="9"/>
      <c r="B2497" s="9"/>
      <c r="C2497" s="9"/>
      <c r="I2497" s="9">
        <v>5212.6512300000004</v>
      </c>
      <c r="J2497" s="9">
        <f t="shared" si="199"/>
        <v>1.918409569097528</v>
      </c>
      <c r="K2497" s="9">
        <v>71.148297999999997</v>
      </c>
      <c r="L2497" s="9">
        <f t="shared" si="200"/>
        <v>3.0667007480305548</v>
      </c>
      <c r="R2497">
        <v>5212.6512300000004</v>
      </c>
      <c r="S2497">
        <f t="shared" si="201"/>
        <v>1.918409569097528</v>
      </c>
      <c r="T2497">
        <v>68.526212999999998</v>
      </c>
    </row>
    <row r="2498" spans="1:20" x14ac:dyDescent="0.25">
      <c r="A2498" s="9"/>
      <c r="B2498" s="9"/>
      <c r="C2498" s="9"/>
      <c r="I2498" s="9">
        <v>5214.5796989999999</v>
      </c>
      <c r="J2498" s="9">
        <f t="shared" ref="J2498:J2561" si="202">10000/I2498</f>
        <v>1.9177000980381411</v>
      </c>
      <c r="K2498" s="9">
        <v>71.127936000000005</v>
      </c>
      <c r="L2498" s="9">
        <f t="shared" ref="L2498:L2561" si="203">-LN(K2498/100)/0.111</f>
        <v>3.0692794140176489</v>
      </c>
      <c r="R2498">
        <v>5214.5796989999999</v>
      </c>
      <c r="S2498">
        <f t="shared" ref="S2498:S2561" si="204">10000/R2498</f>
        <v>1.9177000980381411</v>
      </c>
      <c r="T2498">
        <v>68.553237999999993</v>
      </c>
    </row>
    <row r="2499" spans="1:20" x14ac:dyDescent="0.25">
      <c r="A2499" s="9"/>
      <c r="B2499" s="9"/>
      <c r="C2499" s="9"/>
      <c r="I2499" s="9">
        <v>5216.508167</v>
      </c>
      <c r="J2499" s="9">
        <f t="shared" si="202"/>
        <v>1.9169911519089931</v>
      </c>
      <c r="K2499" s="9">
        <v>71.112962999999993</v>
      </c>
      <c r="L2499" s="9">
        <f t="shared" si="203"/>
        <v>3.0711760821818483</v>
      </c>
      <c r="R2499">
        <v>5216.508167</v>
      </c>
      <c r="S2499">
        <f t="shared" si="204"/>
        <v>1.9169911519089931</v>
      </c>
      <c r="T2499">
        <v>68.537389000000005</v>
      </c>
    </row>
    <row r="2500" spans="1:20" x14ac:dyDescent="0.25">
      <c r="A2500" s="9"/>
      <c r="B2500" s="9"/>
      <c r="C2500" s="9"/>
      <c r="I2500" s="9">
        <v>5218.4366360000004</v>
      </c>
      <c r="J2500" s="9">
        <f t="shared" si="202"/>
        <v>1.9162827293932863</v>
      </c>
      <c r="K2500" s="9">
        <v>71.109937000000002</v>
      </c>
      <c r="L2500" s="9">
        <f t="shared" si="203"/>
        <v>3.0715594418414431</v>
      </c>
      <c r="R2500">
        <v>5218.4366360000004</v>
      </c>
      <c r="S2500">
        <f t="shared" si="204"/>
        <v>1.9162827293932863</v>
      </c>
      <c r="T2500">
        <v>68.502188000000004</v>
      </c>
    </row>
    <row r="2501" spans="1:20" x14ac:dyDescent="0.25">
      <c r="A2501" s="9"/>
      <c r="B2501" s="9"/>
      <c r="C2501" s="9"/>
      <c r="I2501" s="9">
        <v>5220.3651049999999</v>
      </c>
      <c r="J2501" s="9">
        <f t="shared" si="202"/>
        <v>1.9155748302780826</v>
      </c>
      <c r="K2501" s="9">
        <v>71.098039999999997</v>
      </c>
      <c r="L2501" s="9">
        <f t="shared" si="203"/>
        <v>3.0730668141097413</v>
      </c>
      <c r="R2501">
        <v>5220.3651049999999</v>
      </c>
      <c r="S2501">
        <f t="shared" si="204"/>
        <v>1.9155748302780826</v>
      </c>
      <c r="T2501">
        <v>68.457598000000004</v>
      </c>
    </row>
    <row r="2502" spans="1:20" x14ac:dyDescent="0.25">
      <c r="A2502" s="9"/>
      <c r="B2502" s="9"/>
      <c r="C2502" s="9"/>
      <c r="I2502" s="9">
        <v>5222.2935740000003</v>
      </c>
      <c r="J2502" s="9">
        <f t="shared" si="202"/>
        <v>1.9148674539835435</v>
      </c>
      <c r="K2502" s="9">
        <v>71.072096999999999</v>
      </c>
      <c r="L2502" s="9">
        <f t="shared" si="203"/>
        <v>3.0763547158906173</v>
      </c>
      <c r="R2502">
        <v>5222.2935740000003</v>
      </c>
      <c r="S2502">
        <f t="shared" si="204"/>
        <v>1.9148674539835435</v>
      </c>
      <c r="T2502">
        <v>68.405576999999994</v>
      </c>
    </row>
    <row r="2503" spans="1:20" x14ac:dyDescent="0.25">
      <c r="A2503" s="9"/>
      <c r="B2503" s="9"/>
      <c r="C2503" s="9"/>
      <c r="I2503" s="9">
        <v>5224.2220429999998</v>
      </c>
      <c r="J2503" s="9">
        <f t="shared" si="202"/>
        <v>1.9141605999306872</v>
      </c>
      <c r="K2503" s="9">
        <v>71.065252999999998</v>
      </c>
      <c r="L2503" s="9">
        <f t="shared" si="203"/>
        <v>3.0772222944363743</v>
      </c>
      <c r="R2503">
        <v>5224.2220429999998</v>
      </c>
      <c r="S2503">
        <f t="shared" si="204"/>
        <v>1.9141605999306872</v>
      </c>
      <c r="T2503">
        <v>68.382002999999997</v>
      </c>
    </row>
    <row r="2504" spans="1:20" x14ac:dyDescent="0.25">
      <c r="A2504" s="9"/>
      <c r="B2504" s="9"/>
      <c r="C2504" s="9"/>
      <c r="I2504" s="9">
        <v>5226.1505120000002</v>
      </c>
      <c r="J2504" s="9">
        <f t="shared" si="202"/>
        <v>1.9134542675413861</v>
      </c>
      <c r="K2504" s="9">
        <v>71.085021999999995</v>
      </c>
      <c r="L2504" s="9">
        <f t="shared" si="203"/>
        <v>3.0747165082147534</v>
      </c>
      <c r="R2504">
        <v>5226.1505120000002</v>
      </c>
      <c r="S2504">
        <f t="shared" si="204"/>
        <v>1.9134542675413861</v>
      </c>
      <c r="T2504">
        <v>68.415707999999995</v>
      </c>
    </row>
    <row r="2505" spans="1:20" x14ac:dyDescent="0.25">
      <c r="A2505" s="9"/>
      <c r="B2505" s="9"/>
      <c r="C2505" s="9"/>
      <c r="I2505" s="9">
        <v>5228.0789800000002</v>
      </c>
      <c r="J2505" s="9">
        <f t="shared" si="202"/>
        <v>1.9127484566042268</v>
      </c>
      <c r="K2505" s="9">
        <v>71.096222999999995</v>
      </c>
      <c r="L2505" s="9">
        <f t="shared" si="203"/>
        <v>3.0732970536289024</v>
      </c>
      <c r="R2505">
        <v>5228.0789800000002</v>
      </c>
      <c r="S2505">
        <f t="shared" si="204"/>
        <v>1.9127484566042268</v>
      </c>
      <c r="T2505">
        <v>68.462128000000007</v>
      </c>
    </row>
    <row r="2506" spans="1:20" x14ac:dyDescent="0.25">
      <c r="A2506" s="9"/>
      <c r="B2506" s="9"/>
      <c r="C2506" s="9"/>
      <c r="I2506" s="9">
        <v>5230.0074489999997</v>
      </c>
      <c r="J2506" s="9">
        <f t="shared" si="202"/>
        <v>1.912043165810795</v>
      </c>
      <c r="K2506" s="9">
        <v>71.094223999999997</v>
      </c>
      <c r="L2506" s="9">
        <f t="shared" si="203"/>
        <v>3.0735503619121256</v>
      </c>
      <c r="R2506">
        <v>5230.0074489999997</v>
      </c>
      <c r="S2506">
        <f t="shared" si="204"/>
        <v>1.912043165810795</v>
      </c>
      <c r="T2506">
        <v>68.470645000000005</v>
      </c>
    </row>
    <row r="2507" spans="1:20" x14ac:dyDescent="0.25">
      <c r="A2507" s="9"/>
      <c r="B2507" s="9"/>
      <c r="C2507" s="9"/>
      <c r="I2507" s="9">
        <v>5231.9359180000001</v>
      </c>
      <c r="J2507" s="9">
        <f t="shared" si="202"/>
        <v>1.9113383949516485</v>
      </c>
      <c r="K2507" s="9">
        <v>71.103559000000004</v>
      </c>
      <c r="L2507" s="9">
        <f t="shared" si="203"/>
        <v>3.0723675150709764</v>
      </c>
      <c r="R2507">
        <v>5231.9359180000001</v>
      </c>
      <c r="S2507">
        <f t="shared" si="204"/>
        <v>1.9113383949516485</v>
      </c>
      <c r="T2507">
        <v>68.465286000000006</v>
      </c>
    </row>
    <row r="2508" spans="1:20" x14ac:dyDescent="0.25">
      <c r="A2508" s="9"/>
      <c r="B2508" s="9"/>
      <c r="C2508" s="9"/>
      <c r="I2508" s="9">
        <v>5233.8643869999996</v>
      </c>
      <c r="J2508" s="9">
        <f t="shared" si="202"/>
        <v>1.9106341434520628</v>
      </c>
      <c r="K2508" s="9">
        <v>71.122477000000003</v>
      </c>
      <c r="L2508" s="9">
        <f t="shared" si="203"/>
        <v>3.0699708732432089</v>
      </c>
      <c r="R2508">
        <v>5233.8643869999996</v>
      </c>
      <c r="S2508">
        <f t="shared" si="204"/>
        <v>1.9106341434520628</v>
      </c>
      <c r="T2508">
        <v>68.486093999999994</v>
      </c>
    </row>
    <row r="2509" spans="1:20" x14ac:dyDescent="0.25">
      <c r="A2509" s="9"/>
      <c r="B2509" s="9"/>
      <c r="C2509" s="9"/>
      <c r="I2509" s="9">
        <v>5235.792856</v>
      </c>
      <c r="J2509" s="9">
        <f t="shared" si="202"/>
        <v>1.9099304107381592</v>
      </c>
      <c r="K2509" s="9">
        <v>71.131810000000002</v>
      </c>
      <c r="L2509" s="9">
        <f t="shared" si="203"/>
        <v>3.0687887495550603</v>
      </c>
      <c r="R2509">
        <v>5235.792856</v>
      </c>
      <c r="S2509">
        <f t="shared" si="204"/>
        <v>1.9099304107381592</v>
      </c>
      <c r="T2509">
        <v>68.520993000000004</v>
      </c>
    </row>
    <row r="2510" spans="1:20" x14ac:dyDescent="0.25">
      <c r="A2510" s="9"/>
      <c r="B2510" s="9"/>
      <c r="C2510" s="9"/>
      <c r="I2510" s="9">
        <v>5237.7213240000001</v>
      </c>
      <c r="J2510" s="9">
        <f t="shared" si="202"/>
        <v>1.9092271966014205</v>
      </c>
      <c r="K2510" s="9">
        <v>71.124739000000005</v>
      </c>
      <c r="L2510" s="9">
        <f t="shared" si="203"/>
        <v>3.0696843526496522</v>
      </c>
      <c r="R2510">
        <v>5237.7213240000001</v>
      </c>
      <c r="S2510">
        <f t="shared" si="204"/>
        <v>1.9092271966014205</v>
      </c>
      <c r="T2510">
        <v>68.533850999999999</v>
      </c>
    </row>
    <row r="2511" spans="1:20" x14ac:dyDescent="0.25">
      <c r="A2511" s="9"/>
      <c r="B2511" s="9"/>
      <c r="C2511" s="9"/>
      <c r="I2511" s="9">
        <v>5239.6497929999996</v>
      </c>
      <c r="J2511" s="9">
        <f t="shared" si="202"/>
        <v>1.908524499740359</v>
      </c>
      <c r="K2511" s="9">
        <v>71.097764999999995</v>
      </c>
      <c r="L2511" s="9">
        <f t="shared" si="203"/>
        <v>3.0731016601092773</v>
      </c>
      <c r="R2511">
        <v>5239.6497929999996</v>
      </c>
      <c r="S2511">
        <f t="shared" si="204"/>
        <v>1.908524499740359</v>
      </c>
      <c r="T2511">
        <v>68.503315000000001</v>
      </c>
    </row>
    <row r="2512" spans="1:20" x14ac:dyDescent="0.25">
      <c r="A2512" s="9"/>
      <c r="B2512" s="9"/>
      <c r="C2512" s="9"/>
      <c r="I2512" s="9">
        <v>5241.578262</v>
      </c>
      <c r="J2512" s="9">
        <f t="shared" si="202"/>
        <v>1.907822319948411</v>
      </c>
      <c r="K2512" s="9">
        <v>71.051271999999997</v>
      </c>
      <c r="L2512" s="9">
        <f t="shared" si="203"/>
        <v>3.0789948533328326</v>
      </c>
      <c r="R2512">
        <v>5241.578262</v>
      </c>
      <c r="S2512">
        <f t="shared" si="204"/>
        <v>1.907822319948411</v>
      </c>
      <c r="T2512">
        <v>68.430271000000005</v>
      </c>
    </row>
    <row r="2513" spans="1:20" x14ac:dyDescent="0.25">
      <c r="A2513" s="9"/>
      <c r="B2513" s="9"/>
      <c r="C2513" s="9"/>
      <c r="I2513" s="9">
        <v>5243.5067310000004</v>
      </c>
      <c r="J2513" s="9">
        <f t="shared" si="202"/>
        <v>1.90712065665507</v>
      </c>
      <c r="K2513" s="9">
        <v>71.004418000000001</v>
      </c>
      <c r="L2513" s="9">
        <f t="shared" si="203"/>
        <v>3.084937707482704</v>
      </c>
      <c r="R2513">
        <v>5243.5067310000004</v>
      </c>
      <c r="S2513">
        <f t="shared" si="204"/>
        <v>1.90712065665507</v>
      </c>
      <c r="T2513">
        <v>68.343213000000006</v>
      </c>
    </row>
    <row r="2514" spans="1:20" x14ac:dyDescent="0.25">
      <c r="A2514" s="9"/>
      <c r="B2514" s="9"/>
      <c r="C2514" s="9"/>
      <c r="I2514" s="9">
        <v>5245.4351999999999</v>
      </c>
      <c r="J2514" s="9">
        <f t="shared" si="202"/>
        <v>1.9064195092906686</v>
      </c>
      <c r="K2514" s="9">
        <v>70.990364</v>
      </c>
      <c r="L2514" s="9">
        <f t="shared" si="203"/>
        <v>3.0867210492540393</v>
      </c>
      <c r="R2514">
        <v>5245.4351999999999</v>
      </c>
      <c r="S2514">
        <f t="shared" si="204"/>
        <v>1.9064195092906686</v>
      </c>
      <c r="T2514">
        <v>68.288542000000007</v>
      </c>
    </row>
    <row r="2515" spans="1:20" x14ac:dyDescent="0.25">
      <c r="A2515" s="9"/>
      <c r="B2515" s="9"/>
      <c r="C2515" s="9"/>
      <c r="I2515" s="9">
        <v>5247.3636690000003</v>
      </c>
      <c r="J2515" s="9">
        <f t="shared" si="202"/>
        <v>1.9057188772863762</v>
      </c>
      <c r="K2515" s="9">
        <v>71.025028000000006</v>
      </c>
      <c r="L2515" s="9">
        <f t="shared" si="203"/>
        <v>3.0823230992840784</v>
      </c>
      <c r="R2515">
        <v>5247.3636690000003</v>
      </c>
      <c r="S2515">
        <f t="shared" si="204"/>
        <v>1.9057188772863762</v>
      </c>
      <c r="T2515">
        <v>68.301084000000003</v>
      </c>
    </row>
    <row r="2516" spans="1:20" x14ac:dyDescent="0.25">
      <c r="A2516" s="9"/>
      <c r="B2516" s="9"/>
      <c r="C2516" s="9"/>
      <c r="I2516" s="9">
        <v>5249.2921370000004</v>
      </c>
      <c r="J2516" s="9">
        <f t="shared" si="202"/>
        <v>1.9050187604371083</v>
      </c>
      <c r="K2516" s="9">
        <v>71.068696000000003</v>
      </c>
      <c r="L2516" s="9">
        <f t="shared" si="203"/>
        <v>3.0767858326587016</v>
      </c>
      <c r="R2516">
        <v>5249.2921370000004</v>
      </c>
      <c r="S2516">
        <f t="shared" si="204"/>
        <v>1.9050187604371083</v>
      </c>
      <c r="T2516">
        <v>68.360121000000007</v>
      </c>
    </row>
    <row r="2517" spans="1:20" x14ac:dyDescent="0.25">
      <c r="A2517" s="9"/>
      <c r="B2517" s="9"/>
      <c r="C2517" s="9"/>
      <c r="I2517" s="9">
        <v>5251.2206059999999</v>
      </c>
      <c r="J2517" s="9">
        <f t="shared" si="202"/>
        <v>1.9043191574496194</v>
      </c>
      <c r="K2517" s="9">
        <v>71.070716000000004</v>
      </c>
      <c r="L2517" s="9">
        <f t="shared" si="203"/>
        <v>3.0765297714024542</v>
      </c>
      <c r="R2517">
        <v>5251.2206059999999</v>
      </c>
      <c r="S2517">
        <f t="shared" si="204"/>
        <v>1.9043191574496194</v>
      </c>
      <c r="T2517">
        <v>68.391467000000006</v>
      </c>
    </row>
    <row r="2518" spans="1:20" x14ac:dyDescent="0.25">
      <c r="A2518" s="9"/>
      <c r="B2518" s="9"/>
      <c r="C2518" s="9"/>
      <c r="I2518" s="9">
        <v>5253.1490750000003</v>
      </c>
      <c r="J2518" s="9">
        <f t="shared" si="202"/>
        <v>1.9036200681207585</v>
      </c>
      <c r="K2518" s="9">
        <v>71.054737000000003</v>
      </c>
      <c r="L2518" s="9">
        <f t="shared" si="203"/>
        <v>3.0785555162992746</v>
      </c>
      <c r="R2518">
        <v>5253.1490750000003</v>
      </c>
      <c r="S2518">
        <f t="shared" si="204"/>
        <v>1.9036200681207585</v>
      </c>
      <c r="T2518">
        <v>68.377671000000007</v>
      </c>
    </row>
    <row r="2519" spans="1:20" x14ac:dyDescent="0.25">
      <c r="A2519" s="9"/>
      <c r="B2519" s="9"/>
      <c r="C2519" s="9"/>
      <c r="I2519" s="9">
        <v>5255.0775439999998</v>
      </c>
      <c r="J2519" s="9">
        <f t="shared" si="202"/>
        <v>1.9029214918850301</v>
      </c>
      <c r="K2519" s="9">
        <v>71.064289000000002</v>
      </c>
      <c r="L2519" s="9">
        <f t="shared" si="203"/>
        <v>3.0773445024525619</v>
      </c>
      <c r="R2519">
        <v>5255.0775439999998</v>
      </c>
      <c r="S2519">
        <f t="shared" si="204"/>
        <v>1.9029214918850301</v>
      </c>
      <c r="T2519">
        <v>68.386360999999994</v>
      </c>
    </row>
    <row r="2520" spans="1:20" x14ac:dyDescent="0.25">
      <c r="A2520" s="9"/>
      <c r="B2520" s="9"/>
      <c r="C2520" s="9"/>
      <c r="I2520" s="9">
        <v>5257.0060130000002</v>
      </c>
      <c r="J2520" s="9">
        <f t="shared" si="202"/>
        <v>1.9022234281777679</v>
      </c>
      <c r="K2520" s="9">
        <v>71.067549999999997</v>
      </c>
      <c r="L2520" s="9">
        <f t="shared" si="203"/>
        <v>3.0769311062903757</v>
      </c>
      <c r="R2520">
        <v>5257.0060130000002</v>
      </c>
      <c r="S2520">
        <f t="shared" si="204"/>
        <v>1.9022234281777679</v>
      </c>
      <c r="T2520">
        <v>68.427032999999994</v>
      </c>
    </row>
    <row r="2521" spans="1:20" x14ac:dyDescent="0.25">
      <c r="A2521" s="9"/>
      <c r="B2521" s="9"/>
      <c r="C2521" s="9"/>
      <c r="I2521" s="9">
        <v>5258.9344819999997</v>
      </c>
      <c r="J2521" s="9">
        <f t="shared" si="202"/>
        <v>1.9015258764351346</v>
      </c>
      <c r="K2521" s="9">
        <v>71.023782999999995</v>
      </c>
      <c r="L2521" s="9">
        <f t="shared" si="203"/>
        <v>3.0824810198768322</v>
      </c>
      <c r="R2521">
        <v>5258.9344819999997</v>
      </c>
      <c r="S2521">
        <f t="shared" si="204"/>
        <v>1.9015258764351346</v>
      </c>
      <c r="T2521">
        <v>68.418525000000002</v>
      </c>
    </row>
    <row r="2522" spans="1:20" x14ac:dyDescent="0.25">
      <c r="A2522" s="9"/>
      <c r="B2522" s="9"/>
      <c r="C2522" s="9"/>
      <c r="I2522" s="9">
        <v>5260.8629499999997</v>
      </c>
      <c r="J2522" s="9">
        <f t="shared" si="202"/>
        <v>1.9008288364554338</v>
      </c>
      <c r="K2522" s="9">
        <v>70.973826000000003</v>
      </c>
      <c r="L2522" s="9">
        <f t="shared" si="203"/>
        <v>3.0888200432561872</v>
      </c>
      <c r="R2522">
        <v>5260.8629499999997</v>
      </c>
      <c r="S2522">
        <f t="shared" si="204"/>
        <v>1.9008288364554338</v>
      </c>
      <c r="T2522">
        <v>68.335430000000002</v>
      </c>
    </row>
    <row r="2523" spans="1:20" x14ac:dyDescent="0.25">
      <c r="A2523" s="9"/>
      <c r="B2523" s="9"/>
      <c r="C2523" s="9"/>
      <c r="I2523" s="9">
        <v>5262.7914190000001</v>
      </c>
      <c r="J2523" s="9">
        <f t="shared" si="202"/>
        <v>1.9001323069535847</v>
      </c>
      <c r="K2523" s="9">
        <v>70.984314999999995</v>
      </c>
      <c r="L2523" s="9">
        <f t="shared" si="203"/>
        <v>3.0874887283347352</v>
      </c>
      <c r="R2523">
        <v>5262.7914190000001</v>
      </c>
      <c r="S2523">
        <f t="shared" si="204"/>
        <v>1.9001323069535847</v>
      </c>
      <c r="T2523">
        <v>68.262643999999995</v>
      </c>
    </row>
    <row r="2524" spans="1:20" x14ac:dyDescent="0.25">
      <c r="A2524" s="9"/>
      <c r="B2524" s="9"/>
      <c r="C2524" s="9"/>
      <c r="I2524" s="9">
        <v>5264.7198879999996</v>
      </c>
      <c r="J2524" s="9">
        <f t="shared" si="202"/>
        <v>1.8994362877298061</v>
      </c>
      <c r="K2524" s="9">
        <v>71.042231999999998</v>
      </c>
      <c r="L2524" s="9">
        <f t="shared" si="203"/>
        <v>3.0801411610704665</v>
      </c>
      <c r="R2524">
        <v>5264.7198879999996</v>
      </c>
      <c r="S2524">
        <f t="shared" si="204"/>
        <v>1.8994362877298061</v>
      </c>
      <c r="T2524">
        <v>68.277747000000005</v>
      </c>
    </row>
    <row r="2525" spans="1:20" x14ac:dyDescent="0.25">
      <c r="A2525" s="9"/>
      <c r="B2525" s="9"/>
      <c r="C2525" s="9"/>
      <c r="I2525" s="9">
        <v>5266.648357</v>
      </c>
      <c r="J2525" s="9">
        <f t="shared" si="202"/>
        <v>1.8987407782235575</v>
      </c>
      <c r="K2525" s="9">
        <v>71.083399</v>
      </c>
      <c r="L2525" s="9">
        <f t="shared" si="203"/>
        <v>3.0749222025809053</v>
      </c>
      <c r="R2525">
        <v>5266.648357</v>
      </c>
      <c r="S2525">
        <f t="shared" si="204"/>
        <v>1.8987407782235575</v>
      </c>
      <c r="T2525">
        <v>68.358383000000003</v>
      </c>
    </row>
    <row r="2526" spans="1:20" x14ac:dyDescent="0.25">
      <c r="A2526" s="9"/>
      <c r="B2526" s="9"/>
      <c r="C2526" s="9"/>
      <c r="I2526" s="9">
        <v>5268.5768260000004</v>
      </c>
      <c r="J2526" s="9">
        <f t="shared" si="202"/>
        <v>1.8980457778751196</v>
      </c>
      <c r="K2526" s="9">
        <v>71.099125999999998</v>
      </c>
      <c r="L2526" s="9">
        <f t="shared" si="203"/>
        <v>3.07292920540685</v>
      </c>
      <c r="R2526">
        <v>5268.5768260000004</v>
      </c>
      <c r="S2526">
        <f t="shared" si="204"/>
        <v>1.8980457778751196</v>
      </c>
      <c r="T2526">
        <v>68.443511000000001</v>
      </c>
    </row>
    <row r="2527" spans="1:20" x14ac:dyDescent="0.25">
      <c r="A2527" s="9"/>
      <c r="B2527" s="9"/>
      <c r="C2527" s="9"/>
      <c r="I2527" s="9">
        <v>5270.5052939999996</v>
      </c>
      <c r="J2527" s="9">
        <f t="shared" si="202"/>
        <v>1.8973512864855877</v>
      </c>
      <c r="K2527" s="9">
        <v>71.115284000000003</v>
      </c>
      <c r="L2527" s="9">
        <f t="shared" si="203"/>
        <v>3.0708820490294633</v>
      </c>
      <c r="R2527">
        <v>5270.5052939999996</v>
      </c>
      <c r="S2527">
        <f t="shared" si="204"/>
        <v>1.8973512864855877</v>
      </c>
      <c r="T2527">
        <v>68.508157999999995</v>
      </c>
    </row>
    <row r="2528" spans="1:20" x14ac:dyDescent="0.25">
      <c r="A2528" s="9"/>
      <c r="B2528" s="9"/>
      <c r="C2528" s="9"/>
      <c r="I2528" s="9">
        <v>5272.433763</v>
      </c>
      <c r="J2528" s="9">
        <f t="shared" si="202"/>
        <v>1.8966573027766267</v>
      </c>
      <c r="K2528" s="9">
        <v>71.127793999999994</v>
      </c>
      <c r="L2528" s="9">
        <f t="shared" si="203"/>
        <v>3.0692973996450723</v>
      </c>
      <c r="R2528">
        <v>5272.433763</v>
      </c>
      <c r="S2528">
        <f t="shared" si="204"/>
        <v>1.8966573027766267</v>
      </c>
      <c r="T2528">
        <v>68.549942999999999</v>
      </c>
    </row>
    <row r="2529" spans="1:20" x14ac:dyDescent="0.25">
      <c r="A2529" s="9"/>
      <c r="B2529" s="9"/>
      <c r="C2529" s="9"/>
      <c r="I2529" s="9">
        <v>5274.3622320000004</v>
      </c>
      <c r="J2529" s="9">
        <f t="shared" si="202"/>
        <v>1.8959638265512286</v>
      </c>
      <c r="K2529" s="9">
        <v>71.120395000000002</v>
      </c>
      <c r="L2529" s="9">
        <f t="shared" si="203"/>
        <v>3.0702346018433757</v>
      </c>
      <c r="R2529">
        <v>5274.3622320000004</v>
      </c>
      <c r="S2529">
        <f t="shared" si="204"/>
        <v>1.8959638265512286</v>
      </c>
      <c r="T2529">
        <v>68.563199999999995</v>
      </c>
    </row>
    <row r="2530" spans="1:20" x14ac:dyDescent="0.25">
      <c r="A2530" s="9"/>
      <c r="B2530" s="9"/>
      <c r="C2530" s="9"/>
      <c r="I2530" s="9">
        <v>5276.2907009999999</v>
      </c>
      <c r="J2530" s="9">
        <f t="shared" si="202"/>
        <v>1.8952708572529426</v>
      </c>
      <c r="K2530" s="9">
        <v>71.097807000000003</v>
      </c>
      <c r="L2530" s="9">
        <f t="shared" si="203"/>
        <v>3.073096338166081</v>
      </c>
      <c r="R2530">
        <v>5276.2907009999999</v>
      </c>
      <c r="S2530">
        <f t="shared" si="204"/>
        <v>1.8952708572529426</v>
      </c>
      <c r="T2530">
        <v>68.544539999999998</v>
      </c>
    </row>
    <row r="2531" spans="1:20" x14ac:dyDescent="0.25">
      <c r="A2531" s="9"/>
      <c r="B2531" s="9"/>
      <c r="C2531" s="9"/>
      <c r="I2531" s="9">
        <v>5278.2191700000003</v>
      </c>
      <c r="J2531" s="9">
        <f t="shared" si="202"/>
        <v>1.8945783943261301</v>
      </c>
      <c r="K2531" s="9">
        <v>71.075823999999997</v>
      </c>
      <c r="L2531" s="9">
        <f t="shared" si="203"/>
        <v>3.0758822984771506</v>
      </c>
      <c r="R2531">
        <v>5278.2191700000003</v>
      </c>
      <c r="S2531">
        <f t="shared" si="204"/>
        <v>1.8945783943261301</v>
      </c>
      <c r="T2531">
        <v>68.511685</v>
      </c>
    </row>
    <row r="2532" spans="1:20" x14ac:dyDescent="0.25">
      <c r="A2532" s="9"/>
      <c r="B2532" s="9"/>
      <c r="C2532" s="9"/>
      <c r="I2532" s="9">
        <v>5280.1476389999998</v>
      </c>
      <c r="J2532" s="9">
        <f t="shared" si="202"/>
        <v>1.8938864372159652</v>
      </c>
      <c r="K2532" s="9">
        <v>71.062603999999993</v>
      </c>
      <c r="L2532" s="9">
        <f t="shared" si="203"/>
        <v>3.0775581169186288</v>
      </c>
      <c r="R2532">
        <v>5280.1476389999998</v>
      </c>
      <c r="S2532">
        <f t="shared" si="204"/>
        <v>1.8938864372159652</v>
      </c>
      <c r="T2532">
        <v>68.492945000000006</v>
      </c>
    </row>
    <row r="2533" spans="1:20" x14ac:dyDescent="0.25">
      <c r="A2533" s="9"/>
      <c r="B2533" s="9"/>
      <c r="C2533" s="9"/>
      <c r="I2533" s="9">
        <v>5282.0761069999999</v>
      </c>
      <c r="J2533" s="9">
        <f t="shared" si="202"/>
        <v>1.89319498572685</v>
      </c>
      <c r="K2533" s="9">
        <v>71.057790999999995</v>
      </c>
      <c r="L2533" s="9">
        <f t="shared" si="203"/>
        <v>3.0781683088671796</v>
      </c>
      <c r="R2533">
        <v>5282.0761069999999</v>
      </c>
      <c r="S2533">
        <f t="shared" si="204"/>
        <v>1.89319498572685</v>
      </c>
      <c r="T2533">
        <v>68.490292999999994</v>
      </c>
    </row>
    <row r="2534" spans="1:20" x14ac:dyDescent="0.25">
      <c r="A2534" s="9"/>
      <c r="B2534" s="9"/>
      <c r="C2534" s="9"/>
      <c r="I2534" s="9">
        <v>5284.0045760000003</v>
      </c>
      <c r="J2534" s="9">
        <f t="shared" si="202"/>
        <v>1.8925040385884782</v>
      </c>
      <c r="K2534" s="9">
        <v>71.055584999999994</v>
      </c>
      <c r="L2534" s="9">
        <f t="shared" si="203"/>
        <v>3.0784479992726128</v>
      </c>
      <c r="R2534">
        <v>5284.0045760000003</v>
      </c>
      <c r="S2534">
        <f t="shared" si="204"/>
        <v>1.8925040385884782</v>
      </c>
      <c r="T2534">
        <v>68.487818000000004</v>
      </c>
    </row>
    <row r="2535" spans="1:20" x14ac:dyDescent="0.25">
      <c r="A2535" s="9"/>
      <c r="B2535" s="9"/>
      <c r="C2535" s="9"/>
      <c r="I2535" s="9">
        <v>5285.9330449999998</v>
      </c>
      <c r="J2535" s="9">
        <f t="shared" si="202"/>
        <v>1.8918135956071309</v>
      </c>
      <c r="K2535" s="9">
        <v>71.042663000000005</v>
      </c>
      <c r="L2535" s="9">
        <f t="shared" si="203"/>
        <v>3.0800865052552515</v>
      </c>
      <c r="R2535">
        <v>5285.9330449999998</v>
      </c>
      <c r="S2535">
        <f t="shared" si="204"/>
        <v>1.8918135956071309</v>
      </c>
      <c r="T2535">
        <v>68.475725999999995</v>
      </c>
    </row>
    <row r="2536" spans="1:20" x14ac:dyDescent="0.25">
      <c r="A2536" s="9"/>
      <c r="B2536" s="9"/>
      <c r="C2536" s="9"/>
      <c r="I2536" s="9">
        <v>5287.8615140000002</v>
      </c>
      <c r="J2536" s="9">
        <f t="shared" si="202"/>
        <v>1.8911236562312135</v>
      </c>
      <c r="K2536" s="9">
        <v>71.025873000000004</v>
      </c>
      <c r="L2536" s="9">
        <f t="shared" si="203"/>
        <v>3.0822159178081545</v>
      </c>
      <c r="R2536">
        <v>5287.8615140000002</v>
      </c>
      <c r="S2536">
        <f t="shared" si="204"/>
        <v>1.8911236562312135</v>
      </c>
      <c r="T2536">
        <v>68.452483999999998</v>
      </c>
    </row>
    <row r="2537" spans="1:20" x14ac:dyDescent="0.25">
      <c r="A2537" s="9"/>
      <c r="B2537" s="9"/>
      <c r="C2537" s="9"/>
      <c r="I2537" s="9">
        <v>5289.7899829999997</v>
      </c>
      <c r="J2537" s="9">
        <f t="shared" si="202"/>
        <v>1.8904342199099364</v>
      </c>
      <c r="K2537" s="9">
        <v>71.036210999999994</v>
      </c>
      <c r="L2537" s="9">
        <f t="shared" si="203"/>
        <v>3.0809047286058417</v>
      </c>
      <c r="R2537">
        <v>5289.7899829999997</v>
      </c>
      <c r="S2537">
        <f t="shared" si="204"/>
        <v>1.8904342199099364</v>
      </c>
      <c r="T2537">
        <v>68.441315000000003</v>
      </c>
    </row>
    <row r="2538" spans="1:20" x14ac:dyDescent="0.25">
      <c r="A2538" s="9"/>
      <c r="B2538" s="9"/>
      <c r="C2538" s="9"/>
      <c r="I2538" s="9">
        <v>5291.7184509999997</v>
      </c>
      <c r="J2538" s="9">
        <f t="shared" si="202"/>
        <v>1.8897452864504263</v>
      </c>
      <c r="K2538" s="9">
        <v>71.069220999999999</v>
      </c>
      <c r="L2538" s="9">
        <f t="shared" si="203"/>
        <v>3.076719281384706</v>
      </c>
      <c r="R2538">
        <v>5291.7184509999997</v>
      </c>
      <c r="S2538">
        <f t="shared" si="204"/>
        <v>1.8897452864504263</v>
      </c>
      <c r="T2538">
        <v>68.468603000000002</v>
      </c>
    </row>
    <row r="2539" spans="1:20" x14ac:dyDescent="0.25">
      <c r="A2539" s="9"/>
      <c r="B2539" s="9"/>
      <c r="C2539" s="9"/>
      <c r="I2539" s="9">
        <v>5293.6469200000001</v>
      </c>
      <c r="J2539" s="9">
        <f t="shared" si="202"/>
        <v>1.8890568545890098</v>
      </c>
      <c r="K2539" s="9">
        <v>71.085013000000004</v>
      </c>
      <c r="L2539" s="9">
        <f t="shared" si="203"/>
        <v>3.0747176488359962</v>
      </c>
      <c r="R2539">
        <v>5293.6469200000001</v>
      </c>
      <c r="S2539">
        <f t="shared" si="204"/>
        <v>1.8890568545890098</v>
      </c>
      <c r="T2539">
        <v>68.512420000000006</v>
      </c>
    </row>
    <row r="2540" spans="1:20" x14ac:dyDescent="0.25">
      <c r="A2540" s="9"/>
      <c r="B2540" s="9"/>
      <c r="C2540" s="9"/>
      <c r="I2540" s="9">
        <v>5295.5753889999996</v>
      </c>
      <c r="J2540" s="9">
        <f t="shared" si="202"/>
        <v>1.8883689241346764</v>
      </c>
      <c r="K2540" s="9">
        <v>71.072413999999995</v>
      </c>
      <c r="L2540" s="9">
        <f t="shared" si="203"/>
        <v>3.0763145334616837</v>
      </c>
      <c r="R2540">
        <v>5295.5753889999996</v>
      </c>
      <c r="S2540">
        <f t="shared" si="204"/>
        <v>1.8883689241346764</v>
      </c>
      <c r="T2540">
        <v>68.529668999999998</v>
      </c>
    </row>
    <row r="2541" spans="1:20" x14ac:dyDescent="0.25">
      <c r="A2541" s="9"/>
      <c r="B2541" s="9"/>
      <c r="C2541" s="9"/>
      <c r="I2541" s="9">
        <v>5297.503858</v>
      </c>
      <c r="J2541" s="9">
        <f t="shared" si="202"/>
        <v>1.8876814945398384</v>
      </c>
      <c r="K2541" s="9">
        <v>71.051526999999993</v>
      </c>
      <c r="L2541" s="9">
        <f t="shared" si="203"/>
        <v>3.0789625204398368</v>
      </c>
      <c r="R2541">
        <v>5297.503858</v>
      </c>
      <c r="S2541">
        <f t="shared" si="204"/>
        <v>1.8876814945398384</v>
      </c>
      <c r="T2541">
        <v>68.515732</v>
      </c>
    </row>
    <row r="2542" spans="1:20" x14ac:dyDescent="0.25">
      <c r="A2542" s="9"/>
      <c r="B2542" s="9"/>
      <c r="C2542" s="9"/>
      <c r="I2542" s="9">
        <v>5299.4323270000004</v>
      </c>
      <c r="J2542" s="9">
        <f t="shared" si="202"/>
        <v>1.8869945652577063</v>
      </c>
      <c r="K2542" s="9">
        <v>71.038859000000002</v>
      </c>
      <c r="L2542" s="9">
        <f t="shared" si="203"/>
        <v>3.080568908171494</v>
      </c>
      <c r="R2542">
        <v>5299.4323270000004</v>
      </c>
      <c r="S2542">
        <f t="shared" si="204"/>
        <v>1.8869945652577063</v>
      </c>
      <c r="T2542">
        <v>68.499823000000006</v>
      </c>
    </row>
    <row r="2543" spans="1:20" x14ac:dyDescent="0.25">
      <c r="A2543" s="9"/>
      <c r="B2543" s="9"/>
      <c r="C2543" s="9"/>
      <c r="I2543" s="9">
        <v>5301.3607959999999</v>
      </c>
      <c r="J2543" s="9">
        <f t="shared" si="202"/>
        <v>1.8863081357422857</v>
      </c>
      <c r="K2543" s="9">
        <v>71.028246999999993</v>
      </c>
      <c r="L2543" s="9">
        <f t="shared" si="203"/>
        <v>3.0819148017632383</v>
      </c>
      <c r="R2543">
        <v>5301.3607959999999</v>
      </c>
      <c r="S2543">
        <f t="shared" si="204"/>
        <v>1.8863081357422857</v>
      </c>
      <c r="T2543">
        <v>68.496409</v>
      </c>
    </row>
    <row r="2544" spans="1:20" x14ac:dyDescent="0.25">
      <c r="A2544" s="9"/>
      <c r="B2544" s="9"/>
      <c r="C2544" s="9"/>
      <c r="I2544" s="9">
        <v>5303.289264</v>
      </c>
      <c r="J2544" s="9">
        <f t="shared" si="202"/>
        <v>1.8856222058039336</v>
      </c>
      <c r="K2544" s="9">
        <v>71.009445999999997</v>
      </c>
      <c r="L2544" s="9">
        <f t="shared" si="203"/>
        <v>3.0842997796629783</v>
      </c>
      <c r="R2544">
        <v>5303.289264</v>
      </c>
      <c r="S2544">
        <f t="shared" si="204"/>
        <v>1.8856222058039336</v>
      </c>
      <c r="T2544">
        <v>68.485016999999999</v>
      </c>
    </row>
    <row r="2545" spans="1:20" x14ac:dyDescent="0.25">
      <c r="A2545" s="9"/>
      <c r="B2545" s="9"/>
      <c r="C2545" s="9"/>
      <c r="I2545" s="9">
        <v>5305.2177330000004</v>
      </c>
      <c r="J2545" s="9">
        <f t="shared" si="202"/>
        <v>1.8849367741868699</v>
      </c>
      <c r="K2545" s="9">
        <v>70.999824000000004</v>
      </c>
      <c r="L2545" s="9">
        <f t="shared" si="203"/>
        <v>3.0855206110188087</v>
      </c>
      <c r="R2545">
        <v>5305.2177330000004</v>
      </c>
      <c r="S2545">
        <f t="shared" si="204"/>
        <v>1.8849367741868699</v>
      </c>
      <c r="T2545">
        <v>68.454628999999997</v>
      </c>
    </row>
    <row r="2546" spans="1:20" x14ac:dyDescent="0.25">
      <c r="A2546" s="9"/>
      <c r="B2546" s="9"/>
      <c r="C2546" s="9"/>
      <c r="I2546" s="9">
        <v>5307.1462019999999</v>
      </c>
      <c r="J2546" s="9">
        <f t="shared" si="202"/>
        <v>1.8842518407032949</v>
      </c>
      <c r="K2546" s="9">
        <v>71.021523999999999</v>
      </c>
      <c r="L2546" s="9">
        <f t="shared" si="203"/>
        <v>3.0827675672015253</v>
      </c>
      <c r="R2546">
        <v>5307.1462019999999</v>
      </c>
      <c r="S2546">
        <f t="shared" si="204"/>
        <v>1.8842518407032949</v>
      </c>
      <c r="T2546">
        <v>68.439274999999995</v>
      </c>
    </row>
    <row r="2547" spans="1:20" x14ac:dyDescent="0.25">
      <c r="A2547" s="9"/>
      <c r="B2547" s="9"/>
      <c r="C2547" s="9"/>
      <c r="I2547" s="9">
        <v>5309.0746710000003</v>
      </c>
      <c r="J2547" s="9">
        <f t="shared" si="202"/>
        <v>1.8835674048103814</v>
      </c>
      <c r="K2547" s="9">
        <v>71.055858999999998</v>
      </c>
      <c r="L2547" s="9">
        <f t="shared" si="203"/>
        <v>3.0784132593755431</v>
      </c>
      <c r="R2547">
        <v>5309.0746710000003</v>
      </c>
      <c r="S2547">
        <f t="shared" si="204"/>
        <v>1.8835674048103814</v>
      </c>
      <c r="T2547">
        <v>68.469071999999997</v>
      </c>
    </row>
    <row r="2548" spans="1:20" x14ac:dyDescent="0.25">
      <c r="A2548" s="9"/>
      <c r="B2548" s="9"/>
      <c r="C2548" s="9"/>
      <c r="I2548" s="9">
        <v>5311.0031399999998</v>
      </c>
      <c r="J2548" s="9">
        <f t="shared" si="202"/>
        <v>1.8828834659660925</v>
      </c>
      <c r="K2548" s="9">
        <v>71.069929999999999</v>
      </c>
      <c r="L2548" s="9">
        <f t="shared" si="203"/>
        <v>3.0766294062539963</v>
      </c>
      <c r="R2548">
        <v>5311.0031399999998</v>
      </c>
      <c r="S2548">
        <f t="shared" si="204"/>
        <v>1.8828834659660925</v>
      </c>
      <c r="T2548">
        <v>68.517692999999994</v>
      </c>
    </row>
    <row r="2549" spans="1:20" x14ac:dyDescent="0.25">
      <c r="A2549" s="9"/>
      <c r="B2549" s="9"/>
      <c r="C2549" s="9"/>
      <c r="I2549" s="9">
        <v>5312.9316090000002</v>
      </c>
      <c r="J2549" s="9">
        <f t="shared" si="202"/>
        <v>1.8822000236291767</v>
      </c>
      <c r="K2549" s="9">
        <v>71.063366000000002</v>
      </c>
      <c r="L2549" s="9">
        <f t="shared" si="203"/>
        <v>3.0774615143784314</v>
      </c>
      <c r="R2549">
        <v>5312.9316090000002</v>
      </c>
      <c r="S2549">
        <f t="shared" si="204"/>
        <v>1.8822000236291767</v>
      </c>
      <c r="T2549">
        <v>68.535005999999996</v>
      </c>
    </row>
    <row r="2550" spans="1:20" x14ac:dyDescent="0.25">
      <c r="A2550" s="9"/>
      <c r="B2550" s="9"/>
      <c r="C2550" s="9"/>
      <c r="I2550" s="9">
        <v>5314.8600770000003</v>
      </c>
      <c r="J2550" s="9">
        <f t="shared" si="202"/>
        <v>1.8815170776131798</v>
      </c>
      <c r="K2550" s="9">
        <v>71.055363</v>
      </c>
      <c r="L2550" s="9">
        <f t="shared" si="203"/>
        <v>3.0784761462947543</v>
      </c>
      <c r="R2550">
        <v>5314.8600770000003</v>
      </c>
      <c r="S2550">
        <f t="shared" si="204"/>
        <v>1.8815170776131798</v>
      </c>
      <c r="T2550">
        <v>68.509994000000006</v>
      </c>
    </row>
    <row r="2551" spans="1:20" x14ac:dyDescent="0.25">
      <c r="A2551" s="9"/>
      <c r="B2551" s="9"/>
      <c r="C2551" s="9"/>
      <c r="I2551" s="9">
        <v>5316.7885459999998</v>
      </c>
      <c r="J2551" s="9">
        <f t="shared" si="202"/>
        <v>1.8808346266701426</v>
      </c>
      <c r="K2551" s="9">
        <v>71.050785000000005</v>
      </c>
      <c r="L2551" s="9">
        <f t="shared" si="203"/>
        <v>3.0790566031411042</v>
      </c>
      <c r="R2551">
        <v>5316.7885459999998</v>
      </c>
      <c r="S2551">
        <f t="shared" si="204"/>
        <v>1.8808346266701426</v>
      </c>
      <c r="T2551">
        <v>68.476698999999996</v>
      </c>
    </row>
    <row r="2552" spans="1:20" x14ac:dyDescent="0.25">
      <c r="A2552" s="9"/>
      <c r="B2552" s="9"/>
      <c r="C2552" s="9"/>
      <c r="I2552" s="9">
        <v>5318.7170150000002</v>
      </c>
      <c r="J2552" s="9">
        <f t="shared" si="202"/>
        <v>1.8801526706154341</v>
      </c>
      <c r="K2552" s="9">
        <v>71.039848000000006</v>
      </c>
      <c r="L2552" s="9">
        <f t="shared" si="203"/>
        <v>3.0804434860009491</v>
      </c>
      <c r="R2552">
        <v>5318.7170150000002</v>
      </c>
      <c r="S2552">
        <f t="shared" si="204"/>
        <v>1.8801526706154341</v>
      </c>
      <c r="T2552">
        <v>68.464495999999997</v>
      </c>
    </row>
    <row r="2553" spans="1:20" x14ac:dyDescent="0.25">
      <c r="A2553" s="9"/>
      <c r="B2553" s="9"/>
      <c r="C2553" s="9"/>
      <c r="I2553" s="9">
        <v>5320.6454839999997</v>
      </c>
      <c r="J2553" s="9">
        <f t="shared" si="202"/>
        <v>1.8794712089109376</v>
      </c>
      <c r="K2553" s="9">
        <v>71.016818000000001</v>
      </c>
      <c r="L2553" s="9">
        <f t="shared" si="203"/>
        <v>3.083364538354735</v>
      </c>
      <c r="R2553">
        <v>5320.6454839999997</v>
      </c>
      <c r="S2553">
        <f t="shared" si="204"/>
        <v>1.8794712089109376</v>
      </c>
      <c r="T2553">
        <v>68.463721000000007</v>
      </c>
    </row>
    <row r="2554" spans="1:20" x14ac:dyDescent="0.25">
      <c r="A2554" s="9"/>
      <c r="B2554" s="9"/>
      <c r="C2554" s="9"/>
      <c r="I2554" s="9">
        <v>5322.5739530000001</v>
      </c>
      <c r="J2554" s="9">
        <f t="shared" si="202"/>
        <v>1.8787902410193154</v>
      </c>
      <c r="K2554" s="9">
        <v>70.982534000000001</v>
      </c>
      <c r="L2554" s="9">
        <f t="shared" si="203"/>
        <v>3.0877147676553083</v>
      </c>
      <c r="R2554">
        <v>5322.5739530000001</v>
      </c>
      <c r="S2554">
        <f t="shared" si="204"/>
        <v>1.8787902410193154</v>
      </c>
      <c r="T2554">
        <v>68.443653999999995</v>
      </c>
    </row>
    <row r="2555" spans="1:20" x14ac:dyDescent="0.25">
      <c r="A2555" s="9"/>
      <c r="B2555" s="9"/>
      <c r="C2555" s="9"/>
      <c r="I2555" s="9">
        <v>5324.5024210000001</v>
      </c>
      <c r="J2555" s="9">
        <f t="shared" si="202"/>
        <v>1.8781097667567386</v>
      </c>
      <c r="K2555" s="9">
        <v>70.949594000000005</v>
      </c>
      <c r="L2555" s="9">
        <f t="shared" si="203"/>
        <v>3.0918964390818746</v>
      </c>
      <c r="R2555">
        <v>5324.5024210000001</v>
      </c>
      <c r="S2555">
        <f t="shared" si="204"/>
        <v>1.8781097667567386</v>
      </c>
      <c r="T2555">
        <v>68.397335999999996</v>
      </c>
    </row>
    <row r="2556" spans="1:20" x14ac:dyDescent="0.25">
      <c r="A2556" s="9"/>
      <c r="B2556" s="9"/>
      <c r="C2556" s="9"/>
      <c r="I2556" s="9">
        <v>5326.4308899999996</v>
      </c>
      <c r="J2556" s="9">
        <f t="shared" si="202"/>
        <v>1.877429784881711</v>
      </c>
      <c r="K2556" s="9">
        <v>70.941496999999998</v>
      </c>
      <c r="L2556" s="9">
        <f t="shared" si="203"/>
        <v>3.0929246353627136</v>
      </c>
      <c r="R2556">
        <v>5326.4308899999996</v>
      </c>
      <c r="S2556">
        <f t="shared" si="204"/>
        <v>1.877429784881711</v>
      </c>
      <c r="T2556">
        <v>68.361661999999995</v>
      </c>
    </row>
    <row r="2557" spans="1:20" x14ac:dyDescent="0.25">
      <c r="A2557" s="9"/>
      <c r="B2557" s="9"/>
      <c r="C2557" s="9"/>
      <c r="I2557" s="9">
        <v>5328.359359</v>
      </c>
      <c r="J2557" s="9">
        <f t="shared" si="202"/>
        <v>1.8767502952122115</v>
      </c>
      <c r="K2557" s="9">
        <v>70.954902000000004</v>
      </c>
      <c r="L2557" s="9">
        <f t="shared" si="203"/>
        <v>3.0912224672037443</v>
      </c>
      <c r="R2557">
        <v>5328.359359</v>
      </c>
      <c r="S2557">
        <f t="shared" si="204"/>
        <v>1.8767502952122115</v>
      </c>
      <c r="T2557">
        <v>68.368609000000006</v>
      </c>
    </row>
    <row r="2558" spans="1:20" x14ac:dyDescent="0.25">
      <c r="A2558" s="9"/>
      <c r="B2558" s="9"/>
      <c r="C2558" s="9"/>
      <c r="I2558" s="9">
        <v>5330.2878280000004</v>
      </c>
      <c r="J2558" s="9">
        <f t="shared" si="202"/>
        <v>1.8760712972140083</v>
      </c>
      <c r="K2558" s="9">
        <v>70.959564999999998</v>
      </c>
      <c r="L2558" s="9">
        <f t="shared" si="203"/>
        <v>3.0906304344122728</v>
      </c>
      <c r="R2558">
        <v>5330.2878280000004</v>
      </c>
      <c r="S2558">
        <f t="shared" si="204"/>
        <v>1.8760712972140083</v>
      </c>
      <c r="T2558">
        <v>68.400495000000006</v>
      </c>
    </row>
    <row r="2559" spans="1:20" x14ac:dyDescent="0.25">
      <c r="A2559" s="9"/>
      <c r="B2559" s="9"/>
      <c r="C2559" s="9"/>
      <c r="I2559" s="9">
        <v>5332.2162969999999</v>
      </c>
      <c r="J2559" s="9">
        <f t="shared" si="202"/>
        <v>1.8753927903536431</v>
      </c>
      <c r="K2559" s="9">
        <v>70.931077000000002</v>
      </c>
      <c r="L2559" s="9">
        <f t="shared" si="203"/>
        <v>3.094247990136592</v>
      </c>
      <c r="R2559">
        <v>5332.2162969999999</v>
      </c>
      <c r="S2559">
        <f t="shared" si="204"/>
        <v>1.8753927903536431</v>
      </c>
      <c r="T2559">
        <v>68.411079000000001</v>
      </c>
    </row>
    <row r="2560" spans="1:20" x14ac:dyDescent="0.25">
      <c r="A2560" s="9"/>
      <c r="B2560" s="9"/>
      <c r="C2560" s="9"/>
      <c r="I2560" s="9">
        <v>5334.1447660000003</v>
      </c>
      <c r="J2560" s="9">
        <f t="shared" si="202"/>
        <v>1.8747147740984276</v>
      </c>
      <c r="K2560" s="9">
        <v>70.86542</v>
      </c>
      <c r="L2560" s="9">
        <f t="shared" si="203"/>
        <v>3.1025909966183098</v>
      </c>
      <c r="R2560">
        <v>5334.1447660000003</v>
      </c>
      <c r="S2560">
        <f t="shared" si="204"/>
        <v>1.8747147740984276</v>
      </c>
      <c r="T2560">
        <v>68.352057000000002</v>
      </c>
    </row>
    <row r="2561" spans="1:20" x14ac:dyDescent="0.25">
      <c r="A2561" s="9"/>
      <c r="B2561" s="9"/>
      <c r="C2561" s="9"/>
      <c r="I2561" s="9">
        <v>5336.0732340000004</v>
      </c>
      <c r="J2561" s="9">
        <f t="shared" si="202"/>
        <v>1.8740372482676462</v>
      </c>
      <c r="K2561" s="9">
        <v>70.810455000000005</v>
      </c>
      <c r="L2561" s="9">
        <f t="shared" si="203"/>
        <v>3.1095813216122332</v>
      </c>
      <c r="R2561">
        <v>5336.0732340000004</v>
      </c>
      <c r="S2561">
        <f t="shared" si="204"/>
        <v>1.8740372482676462</v>
      </c>
      <c r="T2561">
        <v>68.241236999999998</v>
      </c>
    </row>
    <row r="2562" spans="1:20" x14ac:dyDescent="0.25">
      <c r="A2562" s="9"/>
      <c r="B2562" s="9"/>
      <c r="C2562" s="9"/>
      <c r="I2562" s="9">
        <v>5338.0017029999999</v>
      </c>
      <c r="J2562" s="9">
        <f t="shared" ref="J2562:J2625" si="205">10000/I2562</f>
        <v>1.8733602116274934</v>
      </c>
      <c r="K2562" s="9">
        <v>70.817105999999995</v>
      </c>
      <c r="L2562" s="9">
        <f t="shared" ref="L2562:L2625" si="206">-LN(K2562/100)/0.111</f>
        <v>3.1087351738915525</v>
      </c>
      <c r="R2562">
        <v>5338.0017029999999</v>
      </c>
      <c r="S2562">
        <f t="shared" ref="S2562:S2625" si="207">10000/R2562</f>
        <v>1.8733602116274934</v>
      </c>
      <c r="T2562">
        <v>68.190709999999996</v>
      </c>
    </row>
    <row r="2563" spans="1:20" x14ac:dyDescent="0.25">
      <c r="A2563" s="9"/>
      <c r="B2563" s="9"/>
      <c r="C2563" s="9"/>
      <c r="I2563" s="9">
        <v>5339.9301720000003</v>
      </c>
      <c r="J2563" s="9">
        <f t="shared" si="205"/>
        <v>1.872683663999043</v>
      </c>
      <c r="K2563" s="9">
        <v>70.836153999999993</v>
      </c>
      <c r="L2563" s="9">
        <f t="shared" si="206"/>
        <v>3.1063123054783874</v>
      </c>
      <c r="R2563">
        <v>5339.9301720000003</v>
      </c>
      <c r="S2563">
        <f t="shared" si="207"/>
        <v>1.872683663999043</v>
      </c>
      <c r="T2563">
        <v>68.227202000000005</v>
      </c>
    </row>
    <row r="2564" spans="1:20" x14ac:dyDescent="0.25">
      <c r="A2564" s="9"/>
      <c r="B2564" s="9"/>
      <c r="C2564" s="9"/>
      <c r="I2564" s="9">
        <v>5341.8586409999998</v>
      </c>
      <c r="J2564" s="9">
        <f t="shared" si="205"/>
        <v>1.8720076048526797</v>
      </c>
      <c r="K2564" s="9">
        <v>70.822694999999996</v>
      </c>
      <c r="L2564" s="9">
        <f t="shared" si="206"/>
        <v>3.1080241964541098</v>
      </c>
      <c r="R2564">
        <v>5341.8586409999998</v>
      </c>
      <c r="S2564">
        <f t="shared" si="207"/>
        <v>1.8720076048526797</v>
      </c>
      <c r="T2564">
        <v>68.239743000000004</v>
      </c>
    </row>
    <row r="2565" spans="1:20" x14ac:dyDescent="0.25">
      <c r="A2565" s="9"/>
      <c r="B2565" s="9"/>
      <c r="C2565" s="9"/>
      <c r="I2565" s="9">
        <v>5343.7871100000002</v>
      </c>
      <c r="J2565" s="9">
        <f t="shared" si="205"/>
        <v>1.8713320336595518</v>
      </c>
      <c r="K2565" s="9">
        <v>70.831057999999999</v>
      </c>
      <c r="L2565" s="9">
        <f t="shared" si="206"/>
        <v>3.1069604428883291</v>
      </c>
      <c r="R2565">
        <v>5343.7871100000002</v>
      </c>
      <c r="S2565">
        <f t="shared" si="207"/>
        <v>1.8713320336595518</v>
      </c>
      <c r="T2565">
        <v>68.215394000000003</v>
      </c>
    </row>
    <row r="2566" spans="1:20" x14ac:dyDescent="0.25">
      <c r="A2566" s="9"/>
      <c r="B2566" s="9"/>
      <c r="C2566" s="9"/>
      <c r="I2566" s="9">
        <v>5345.7155789999997</v>
      </c>
      <c r="J2566" s="9">
        <f t="shared" si="205"/>
        <v>1.8706569498915724</v>
      </c>
      <c r="K2566" s="9">
        <v>70.881699999999995</v>
      </c>
      <c r="L2566" s="9">
        <f t="shared" si="206"/>
        <v>3.1005215836057354</v>
      </c>
      <c r="R2566">
        <v>5345.7155789999997</v>
      </c>
      <c r="S2566">
        <f t="shared" si="207"/>
        <v>1.8706569498915724</v>
      </c>
      <c r="T2566">
        <v>68.248851000000002</v>
      </c>
    </row>
    <row r="2567" spans="1:20" x14ac:dyDescent="0.25">
      <c r="A2567" s="9"/>
      <c r="B2567" s="9"/>
      <c r="C2567" s="9"/>
      <c r="I2567" s="9">
        <v>5347.6440469999998</v>
      </c>
      <c r="J2567" s="9">
        <f t="shared" si="205"/>
        <v>1.8699823533710975</v>
      </c>
      <c r="K2567" s="9">
        <v>70.910122000000001</v>
      </c>
      <c r="L2567" s="9">
        <f t="shared" si="206"/>
        <v>3.0969098935396682</v>
      </c>
      <c r="R2567">
        <v>5347.6440469999998</v>
      </c>
      <c r="S2567">
        <f t="shared" si="207"/>
        <v>1.8699823533710975</v>
      </c>
      <c r="T2567">
        <v>68.318061999999998</v>
      </c>
    </row>
    <row r="2568" spans="1:20" x14ac:dyDescent="0.25">
      <c r="A2568" s="9"/>
      <c r="B2568" s="9"/>
      <c r="C2568" s="9"/>
      <c r="I2568" s="9">
        <v>5349.5725160000002</v>
      </c>
      <c r="J2568" s="9">
        <f t="shared" si="205"/>
        <v>1.8693082428719432</v>
      </c>
      <c r="K2568" s="9">
        <v>70.892165000000006</v>
      </c>
      <c r="L2568" s="9">
        <f t="shared" si="206"/>
        <v>3.0991915884130301</v>
      </c>
      <c r="R2568">
        <v>5349.5725160000002</v>
      </c>
      <c r="S2568">
        <f t="shared" si="207"/>
        <v>1.8693082428719432</v>
      </c>
      <c r="T2568">
        <v>68.317688000000004</v>
      </c>
    </row>
    <row r="2569" spans="1:20" x14ac:dyDescent="0.25">
      <c r="A2569" s="9"/>
      <c r="B2569" s="9"/>
      <c r="C2569" s="9"/>
      <c r="I2569" s="9">
        <v>5351.5009849999997</v>
      </c>
      <c r="J2569" s="9">
        <f t="shared" si="205"/>
        <v>1.8686346182182383</v>
      </c>
      <c r="K2569" s="9">
        <v>70.876761999999999</v>
      </c>
      <c r="L2569" s="9">
        <f t="shared" si="206"/>
        <v>3.101149221432455</v>
      </c>
      <c r="R2569">
        <v>5351.5009849999997</v>
      </c>
      <c r="S2569">
        <f t="shared" si="207"/>
        <v>1.8686346182182383</v>
      </c>
      <c r="T2569">
        <v>68.254956000000007</v>
      </c>
    </row>
    <row r="2570" spans="1:20" x14ac:dyDescent="0.25">
      <c r="A2570" s="9"/>
      <c r="B2570" s="9"/>
      <c r="C2570" s="9"/>
      <c r="I2570" s="9">
        <v>5353.4294540000001</v>
      </c>
      <c r="J2570" s="9">
        <f t="shared" si="205"/>
        <v>1.867961478884933</v>
      </c>
      <c r="K2570" s="9">
        <v>70.912345000000002</v>
      </c>
      <c r="L2570" s="9">
        <f t="shared" si="206"/>
        <v>3.0966274696409402</v>
      </c>
      <c r="R2570">
        <v>5353.4294540000001</v>
      </c>
      <c r="S2570">
        <f t="shared" si="207"/>
        <v>1.867961478884933</v>
      </c>
      <c r="T2570">
        <v>68.245328000000001</v>
      </c>
    </row>
    <row r="2571" spans="1:20" x14ac:dyDescent="0.25">
      <c r="A2571" s="9"/>
      <c r="B2571" s="9"/>
      <c r="C2571" s="9"/>
      <c r="I2571" s="9">
        <v>5355.3579229999996</v>
      </c>
      <c r="J2571" s="9">
        <f t="shared" si="205"/>
        <v>1.8672888243477355</v>
      </c>
      <c r="K2571" s="9">
        <v>70.974575000000002</v>
      </c>
      <c r="L2571" s="9">
        <f t="shared" si="206"/>
        <v>3.0887249700084394</v>
      </c>
      <c r="R2571">
        <v>5355.3579229999996</v>
      </c>
      <c r="S2571">
        <f t="shared" si="207"/>
        <v>1.8672888243477355</v>
      </c>
      <c r="T2571">
        <v>68.336444999999998</v>
      </c>
    </row>
    <row r="2572" spans="1:20" x14ac:dyDescent="0.25">
      <c r="A2572" s="9"/>
      <c r="B2572" s="9"/>
      <c r="C2572" s="9"/>
      <c r="I2572" s="9">
        <v>5357.2863909999996</v>
      </c>
      <c r="J2572" s="9">
        <f t="shared" si="205"/>
        <v>1.8666166544315328</v>
      </c>
      <c r="K2572" s="9">
        <v>71.003123000000002</v>
      </c>
      <c r="L2572" s="9">
        <f t="shared" si="206"/>
        <v>3.0851020180057209</v>
      </c>
      <c r="R2572">
        <v>5357.2863909999996</v>
      </c>
      <c r="S2572">
        <f t="shared" si="207"/>
        <v>1.8666166544315328</v>
      </c>
      <c r="T2572">
        <v>68.442487</v>
      </c>
    </row>
    <row r="2573" spans="1:20" x14ac:dyDescent="0.25">
      <c r="A2573" s="9"/>
      <c r="B2573" s="9"/>
      <c r="C2573" s="9"/>
      <c r="I2573" s="9">
        <v>5359.21486</v>
      </c>
      <c r="J2573" s="9">
        <f t="shared" si="205"/>
        <v>1.8659449679164384</v>
      </c>
      <c r="K2573" s="9">
        <v>70.984952000000007</v>
      </c>
      <c r="L2573" s="9">
        <f t="shared" si="206"/>
        <v>3.087407883531347</v>
      </c>
      <c r="R2573">
        <v>5359.21486</v>
      </c>
      <c r="S2573">
        <f t="shared" si="207"/>
        <v>1.8659449679164384</v>
      </c>
      <c r="T2573">
        <v>68.478476000000001</v>
      </c>
    </row>
    <row r="2574" spans="1:20" x14ac:dyDescent="0.25">
      <c r="A2574" s="9"/>
      <c r="B2574" s="9"/>
      <c r="C2574" s="9"/>
      <c r="I2574" s="9">
        <v>5361.1433290000004</v>
      </c>
      <c r="J2574" s="9">
        <f t="shared" si="205"/>
        <v>1.8652737646290969</v>
      </c>
      <c r="K2574" s="9">
        <v>70.951282000000006</v>
      </c>
      <c r="L2574" s="9">
        <f t="shared" si="206"/>
        <v>3.0916821034465132</v>
      </c>
      <c r="R2574">
        <v>5361.1433290000004</v>
      </c>
      <c r="S2574">
        <f t="shared" si="207"/>
        <v>1.8652737646290969</v>
      </c>
      <c r="T2574">
        <v>68.460683000000003</v>
      </c>
    </row>
    <row r="2575" spans="1:20" x14ac:dyDescent="0.25">
      <c r="A2575" s="9"/>
      <c r="B2575" s="9"/>
      <c r="C2575" s="9"/>
      <c r="I2575" s="9">
        <v>5363.0717979999999</v>
      </c>
      <c r="J2575" s="9">
        <f t="shared" si="205"/>
        <v>1.8646030440482273</v>
      </c>
      <c r="K2575" s="9">
        <v>70.933565000000002</v>
      </c>
      <c r="L2575" s="9">
        <f t="shared" si="206"/>
        <v>3.093931992942355</v>
      </c>
      <c r="R2575">
        <v>5363.0717979999999</v>
      </c>
      <c r="S2575">
        <f t="shared" si="207"/>
        <v>1.8646030440482273</v>
      </c>
      <c r="T2575">
        <v>68.449714</v>
      </c>
    </row>
    <row r="2576" spans="1:20" x14ac:dyDescent="0.25">
      <c r="A2576" s="9"/>
      <c r="B2576" s="9"/>
      <c r="C2576" s="9"/>
      <c r="I2576" s="9">
        <v>5365.0002670000003</v>
      </c>
      <c r="J2576" s="9">
        <f t="shared" si="205"/>
        <v>1.8639328056532973</v>
      </c>
      <c r="K2576" s="9">
        <v>70.937010999999998</v>
      </c>
      <c r="L2576" s="9">
        <f t="shared" si="206"/>
        <v>3.0934943398936907</v>
      </c>
      <c r="R2576">
        <v>5365.0002670000003</v>
      </c>
      <c r="S2576">
        <f t="shared" si="207"/>
        <v>1.8639328056532973</v>
      </c>
      <c r="T2576">
        <v>68.463524000000007</v>
      </c>
    </row>
    <row r="2577" spans="1:20" x14ac:dyDescent="0.25">
      <c r="A2577" s="9"/>
      <c r="B2577" s="9"/>
      <c r="C2577" s="9"/>
      <c r="I2577" s="9">
        <v>5366.9287359999998</v>
      </c>
      <c r="J2577" s="9">
        <f t="shared" si="205"/>
        <v>1.8632630489245237</v>
      </c>
      <c r="K2577" s="9">
        <v>70.943820000000002</v>
      </c>
      <c r="L2577" s="9">
        <f t="shared" si="206"/>
        <v>3.0926296375662914</v>
      </c>
      <c r="R2577">
        <v>5366.9287359999998</v>
      </c>
      <c r="S2577">
        <f t="shared" si="207"/>
        <v>1.8632630489245237</v>
      </c>
      <c r="T2577">
        <v>68.476094000000003</v>
      </c>
    </row>
    <row r="2578" spans="1:20" x14ac:dyDescent="0.25">
      <c r="A2578" s="9"/>
      <c r="B2578" s="9"/>
      <c r="C2578" s="9"/>
      <c r="I2578" s="9">
        <v>5368.8572039999999</v>
      </c>
      <c r="J2578" s="9">
        <f t="shared" si="205"/>
        <v>1.8625937736897948</v>
      </c>
      <c r="K2578" s="9">
        <v>70.930548999999999</v>
      </c>
      <c r="L2578" s="9">
        <f t="shared" si="206"/>
        <v>3.0943150520601144</v>
      </c>
      <c r="R2578">
        <v>5368.8572039999999</v>
      </c>
      <c r="S2578">
        <f t="shared" si="207"/>
        <v>1.8625937736897948</v>
      </c>
      <c r="T2578">
        <v>68.474186000000003</v>
      </c>
    </row>
    <row r="2579" spans="1:20" x14ac:dyDescent="0.25">
      <c r="A2579" s="9"/>
      <c r="B2579" s="9"/>
      <c r="C2579" s="9"/>
      <c r="I2579" s="9">
        <v>5370.7856730000003</v>
      </c>
      <c r="J2579" s="9">
        <f t="shared" si="205"/>
        <v>1.8619249787367189</v>
      </c>
      <c r="K2579" s="9">
        <v>70.882326000000006</v>
      </c>
      <c r="L2579" s="9">
        <f t="shared" si="206"/>
        <v>3.1004420198433493</v>
      </c>
      <c r="R2579">
        <v>5370.7856730000003</v>
      </c>
      <c r="S2579">
        <f t="shared" si="207"/>
        <v>1.8619249787367189</v>
      </c>
      <c r="T2579">
        <v>68.455939000000001</v>
      </c>
    </row>
    <row r="2580" spans="1:20" x14ac:dyDescent="0.25">
      <c r="A2580" s="9"/>
      <c r="B2580" s="9"/>
      <c r="C2580" s="9"/>
      <c r="I2580" s="9">
        <v>5372.7141419999998</v>
      </c>
      <c r="J2580" s="9">
        <f t="shared" si="205"/>
        <v>1.8612566638949242</v>
      </c>
      <c r="K2580" s="9">
        <v>70.817052000000004</v>
      </c>
      <c r="L2580" s="9">
        <f t="shared" si="206"/>
        <v>3.1087420435124584</v>
      </c>
      <c r="R2580">
        <v>5372.7141419999998</v>
      </c>
      <c r="S2580">
        <f t="shared" si="207"/>
        <v>1.8612566638949242</v>
      </c>
      <c r="T2580">
        <v>68.401329000000004</v>
      </c>
    </row>
    <row r="2581" spans="1:20" x14ac:dyDescent="0.25">
      <c r="A2581" s="9"/>
      <c r="B2581" s="9"/>
      <c r="C2581" s="9"/>
      <c r="I2581" s="9">
        <v>5374.6426110000002</v>
      </c>
      <c r="J2581" s="9">
        <f t="shared" si="205"/>
        <v>1.8605888286476058</v>
      </c>
      <c r="K2581" s="9">
        <v>70.791188000000005</v>
      </c>
      <c r="L2581" s="9">
        <f t="shared" si="206"/>
        <v>3.1120329397427908</v>
      </c>
      <c r="R2581">
        <v>5374.6426110000002</v>
      </c>
      <c r="S2581">
        <f t="shared" si="207"/>
        <v>1.8605888286476058</v>
      </c>
      <c r="T2581">
        <v>68.327276999999995</v>
      </c>
    </row>
    <row r="2582" spans="1:20" x14ac:dyDescent="0.25">
      <c r="A2582" s="9"/>
      <c r="B2582" s="9"/>
      <c r="C2582" s="9"/>
      <c r="I2582" s="9">
        <v>5376.5710799999997</v>
      </c>
      <c r="J2582" s="9">
        <f t="shared" si="205"/>
        <v>1.8599214724787012</v>
      </c>
      <c r="K2582" s="9">
        <v>70.836856999999995</v>
      </c>
      <c r="L2582" s="9">
        <f t="shared" si="206"/>
        <v>3.1062228977176756</v>
      </c>
      <c r="R2582">
        <v>5376.5710799999997</v>
      </c>
      <c r="S2582">
        <f t="shared" si="207"/>
        <v>1.8599214724787012</v>
      </c>
      <c r="T2582">
        <v>68.313927000000007</v>
      </c>
    </row>
    <row r="2583" spans="1:20" x14ac:dyDescent="0.25">
      <c r="A2583" s="9"/>
      <c r="B2583" s="9"/>
      <c r="C2583" s="9"/>
      <c r="I2583" s="9">
        <v>5378.4995490000001</v>
      </c>
      <c r="J2583" s="9">
        <f t="shared" si="205"/>
        <v>1.8592545948728869</v>
      </c>
      <c r="K2583" s="9">
        <v>70.898229000000001</v>
      </c>
      <c r="L2583" s="9">
        <f t="shared" si="206"/>
        <v>3.098421005454302</v>
      </c>
      <c r="R2583">
        <v>5378.4995490000001</v>
      </c>
      <c r="S2583">
        <f t="shared" si="207"/>
        <v>1.8592545948728869</v>
      </c>
      <c r="T2583">
        <v>68.385897</v>
      </c>
    </row>
    <row r="2584" spans="1:20" x14ac:dyDescent="0.25">
      <c r="A2584" s="9"/>
      <c r="B2584" s="9"/>
      <c r="C2584" s="9"/>
      <c r="I2584" s="9">
        <v>5380.4280170000002</v>
      </c>
      <c r="J2584" s="9">
        <f t="shared" si="205"/>
        <v>1.8585881956610144</v>
      </c>
      <c r="K2584" s="9">
        <v>70.903699000000003</v>
      </c>
      <c r="L2584" s="9">
        <f t="shared" si="206"/>
        <v>3.0977259615998389</v>
      </c>
      <c r="R2584">
        <v>5380.4280170000002</v>
      </c>
      <c r="S2584">
        <f t="shared" si="207"/>
        <v>1.8585881956610144</v>
      </c>
      <c r="T2584">
        <v>68.449222000000006</v>
      </c>
    </row>
    <row r="2585" spans="1:20" x14ac:dyDescent="0.25">
      <c r="A2585" s="9"/>
      <c r="B2585" s="9"/>
      <c r="C2585" s="9"/>
      <c r="I2585" s="9">
        <v>5382.3564859999997</v>
      </c>
      <c r="J2585" s="9">
        <f t="shared" si="205"/>
        <v>1.8579222736381198</v>
      </c>
      <c r="K2585" s="9">
        <v>70.860765000000001</v>
      </c>
      <c r="L2585" s="9">
        <f t="shared" si="206"/>
        <v>3.103182798859399</v>
      </c>
      <c r="R2585">
        <v>5382.3564859999997</v>
      </c>
      <c r="S2585">
        <f t="shared" si="207"/>
        <v>1.8579222736381198</v>
      </c>
      <c r="T2585">
        <v>68.427285999999995</v>
      </c>
    </row>
    <row r="2586" spans="1:20" x14ac:dyDescent="0.25">
      <c r="A2586" s="9"/>
      <c r="B2586" s="9"/>
      <c r="C2586" s="9"/>
      <c r="I2586" s="9">
        <v>5384.2849550000001</v>
      </c>
      <c r="J2586" s="9">
        <f t="shared" si="205"/>
        <v>1.8572568286367748</v>
      </c>
      <c r="K2586" s="9">
        <v>70.834380999999993</v>
      </c>
      <c r="L2586" s="9">
        <f t="shared" si="206"/>
        <v>3.1065378001159822</v>
      </c>
      <c r="R2586">
        <v>5384.2849550000001</v>
      </c>
      <c r="S2586">
        <f t="shared" si="207"/>
        <v>1.8572568286367748</v>
      </c>
      <c r="T2586">
        <v>68.371844999999993</v>
      </c>
    </row>
    <row r="2587" spans="1:20" x14ac:dyDescent="0.25">
      <c r="A2587" s="9"/>
      <c r="B2587" s="9"/>
      <c r="C2587" s="9"/>
      <c r="I2587" s="9">
        <v>5386.2134239999996</v>
      </c>
      <c r="J2587" s="9">
        <f t="shared" si="205"/>
        <v>1.8565918601446048</v>
      </c>
      <c r="K2587" s="9">
        <v>70.852283999999997</v>
      </c>
      <c r="L2587" s="9">
        <f t="shared" si="206"/>
        <v>3.1042611103633266</v>
      </c>
      <c r="R2587">
        <v>5386.2134239999996</v>
      </c>
      <c r="S2587">
        <f t="shared" si="207"/>
        <v>1.8565918601446048</v>
      </c>
      <c r="T2587">
        <v>68.367766000000003</v>
      </c>
    </row>
    <row r="2588" spans="1:20" x14ac:dyDescent="0.25">
      <c r="A2588" s="9"/>
      <c r="B2588" s="9"/>
      <c r="C2588" s="9"/>
      <c r="I2588" s="9">
        <v>5388.141893</v>
      </c>
      <c r="J2588" s="9">
        <f t="shared" si="205"/>
        <v>1.855927367649967</v>
      </c>
      <c r="K2588" s="9">
        <v>70.863156000000004</v>
      </c>
      <c r="L2588" s="9">
        <f t="shared" si="206"/>
        <v>3.102878819963097</v>
      </c>
      <c r="R2588">
        <v>5388.141893</v>
      </c>
      <c r="S2588">
        <f t="shared" si="207"/>
        <v>1.855927367649967</v>
      </c>
      <c r="T2588">
        <v>68.394116999999994</v>
      </c>
    </row>
    <row r="2589" spans="1:20" x14ac:dyDescent="0.25">
      <c r="A2589" s="9"/>
      <c r="B2589" s="9"/>
      <c r="C2589" s="9"/>
      <c r="I2589" s="9">
        <v>5390.070361</v>
      </c>
      <c r="J2589" s="9">
        <f t="shared" si="205"/>
        <v>1.8552633509861522</v>
      </c>
      <c r="K2589" s="9">
        <v>70.830371999999997</v>
      </c>
      <c r="L2589" s="9">
        <f t="shared" si="206"/>
        <v>3.1070476957161492</v>
      </c>
      <c r="R2589">
        <v>5390.070361</v>
      </c>
      <c r="S2589">
        <f t="shared" si="207"/>
        <v>1.8552633509861522</v>
      </c>
      <c r="T2589">
        <v>68.370183999999995</v>
      </c>
    </row>
    <row r="2590" spans="1:20" x14ac:dyDescent="0.25">
      <c r="A2590" s="9"/>
      <c r="B2590" s="9"/>
      <c r="C2590" s="9"/>
      <c r="I2590" s="9">
        <v>5391.9988300000005</v>
      </c>
      <c r="J2590" s="9">
        <f t="shared" si="205"/>
        <v>1.8545998089543352</v>
      </c>
      <c r="K2590" s="9">
        <v>70.795568000000003</v>
      </c>
      <c r="L2590" s="9">
        <f t="shared" si="206"/>
        <v>3.1114755506113951</v>
      </c>
      <c r="R2590">
        <v>5391.9988300000005</v>
      </c>
      <c r="S2590">
        <f t="shared" si="207"/>
        <v>1.8545998089543352</v>
      </c>
      <c r="T2590">
        <v>68.301364000000007</v>
      </c>
    </row>
    <row r="2591" spans="1:20" x14ac:dyDescent="0.25">
      <c r="A2591" s="9"/>
      <c r="B2591" s="9"/>
      <c r="C2591" s="9"/>
      <c r="I2591" s="9">
        <v>5393.9272989999999</v>
      </c>
      <c r="J2591" s="9">
        <f t="shared" si="205"/>
        <v>1.8539367413895136</v>
      </c>
      <c r="K2591" s="9">
        <v>70.809127000000004</v>
      </c>
      <c r="L2591" s="9">
        <f t="shared" si="206"/>
        <v>3.1097502807885751</v>
      </c>
      <c r="R2591">
        <v>5393.9272989999999</v>
      </c>
      <c r="S2591">
        <f t="shared" si="207"/>
        <v>1.8539367413895136</v>
      </c>
      <c r="T2591">
        <v>68.275442999999996</v>
      </c>
    </row>
    <row r="2592" spans="1:20" x14ac:dyDescent="0.25">
      <c r="A2592" s="9"/>
      <c r="B2592" s="9"/>
      <c r="C2592" s="9"/>
      <c r="I2592" s="9">
        <v>5395.8557680000004</v>
      </c>
      <c r="J2592" s="9">
        <f t="shared" si="205"/>
        <v>1.8532741477829655</v>
      </c>
      <c r="K2592" s="9">
        <v>70.855427000000006</v>
      </c>
      <c r="L2592" s="9">
        <f t="shared" si="206"/>
        <v>3.1038614805179185</v>
      </c>
      <c r="R2592">
        <v>5395.8557680000004</v>
      </c>
      <c r="S2592">
        <f t="shared" si="207"/>
        <v>1.8532741477829655</v>
      </c>
      <c r="T2592">
        <v>68.331515999999993</v>
      </c>
    </row>
    <row r="2593" spans="1:20" x14ac:dyDescent="0.25">
      <c r="A2593" s="9"/>
      <c r="B2593" s="9"/>
      <c r="C2593" s="9"/>
      <c r="I2593" s="9">
        <v>5397.7842369999998</v>
      </c>
      <c r="J2593" s="9">
        <f t="shared" si="205"/>
        <v>1.8526120276266982</v>
      </c>
      <c r="K2593" s="9">
        <v>70.888957000000005</v>
      </c>
      <c r="L2593" s="9">
        <f t="shared" si="206"/>
        <v>3.099599271756174</v>
      </c>
      <c r="R2593">
        <v>5397.7842369999998</v>
      </c>
      <c r="S2593">
        <f t="shared" si="207"/>
        <v>1.8526120276266982</v>
      </c>
      <c r="T2593">
        <v>68.415092999999999</v>
      </c>
    </row>
    <row r="2594" spans="1:20" x14ac:dyDescent="0.25">
      <c r="A2594" s="9"/>
      <c r="B2594" s="9"/>
      <c r="C2594" s="9"/>
      <c r="I2594" s="9">
        <v>5399.7127060000003</v>
      </c>
      <c r="J2594" s="9">
        <f t="shared" si="205"/>
        <v>1.8519503804134425</v>
      </c>
      <c r="K2594" s="9">
        <v>70.891084000000006</v>
      </c>
      <c r="L2594" s="9">
        <f t="shared" si="206"/>
        <v>3.0993289634387491</v>
      </c>
      <c r="R2594">
        <v>5399.7127060000003</v>
      </c>
      <c r="S2594">
        <f t="shared" si="207"/>
        <v>1.8519503804134425</v>
      </c>
      <c r="T2594">
        <v>68.451464999999999</v>
      </c>
    </row>
    <row r="2595" spans="1:20" x14ac:dyDescent="0.25">
      <c r="A2595" s="9"/>
      <c r="B2595" s="9"/>
      <c r="C2595" s="9"/>
      <c r="I2595" s="9">
        <v>5401.6411740000003</v>
      </c>
      <c r="J2595" s="9">
        <f t="shared" si="205"/>
        <v>1.8512892059793824</v>
      </c>
      <c r="K2595" s="9">
        <v>70.869878</v>
      </c>
      <c r="L2595" s="9">
        <f t="shared" si="206"/>
        <v>3.1020242759390992</v>
      </c>
      <c r="R2595">
        <v>5401.6411740000003</v>
      </c>
      <c r="S2595">
        <f t="shared" si="207"/>
        <v>1.8512892059793824</v>
      </c>
      <c r="T2595">
        <v>68.428723000000005</v>
      </c>
    </row>
    <row r="2596" spans="1:20" x14ac:dyDescent="0.25">
      <c r="A2596" s="9"/>
      <c r="B2596" s="9"/>
      <c r="C2596" s="9"/>
      <c r="I2596" s="9">
        <v>5403.5696429999998</v>
      </c>
      <c r="J2596" s="9">
        <f t="shared" si="205"/>
        <v>1.8506285031329983</v>
      </c>
      <c r="K2596" s="9">
        <v>70.838235999999995</v>
      </c>
      <c r="L2596" s="9">
        <f t="shared" si="206"/>
        <v>3.1060475186420633</v>
      </c>
      <c r="R2596">
        <v>5403.5696429999998</v>
      </c>
      <c r="S2596">
        <f t="shared" si="207"/>
        <v>1.8506285031329983</v>
      </c>
      <c r="T2596">
        <v>68.398137000000006</v>
      </c>
    </row>
    <row r="2597" spans="1:20" x14ac:dyDescent="0.25">
      <c r="A2597" s="9"/>
      <c r="B2597" s="9"/>
      <c r="C2597" s="9"/>
      <c r="I2597" s="9">
        <v>5405.4981120000002</v>
      </c>
      <c r="J2597" s="9">
        <f t="shared" si="205"/>
        <v>1.8499682717121628</v>
      </c>
      <c r="K2597" s="9">
        <v>70.790491000000003</v>
      </c>
      <c r="L2597" s="9">
        <f t="shared" si="206"/>
        <v>3.1121216416048356</v>
      </c>
      <c r="R2597">
        <v>5405.4981120000002</v>
      </c>
      <c r="S2597">
        <f t="shared" si="207"/>
        <v>1.8499682717121628</v>
      </c>
      <c r="T2597">
        <v>68.378133000000005</v>
      </c>
    </row>
    <row r="2598" spans="1:20" x14ac:dyDescent="0.25">
      <c r="A2598" s="9"/>
      <c r="B2598" s="9"/>
      <c r="C2598" s="9"/>
      <c r="I2598" s="9">
        <v>5407.4265809999997</v>
      </c>
      <c r="J2598" s="9">
        <f t="shared" si="205"/>
        <v>1.8493085112124985</v>
      </c>
      <c r="K2598" s="9">
        <v>70.721345999999997</v>
      </c>
      <c r="L2598" s="9">
        <f t="shared" si="206"/>
        <v>3.1209255408504064</v>
      </c>
      <c r="R2598">
        <v>5407.4265809999997</v>
      </c>
      <c r="S2598">
        <f t="shared" si="207"/>
        <v>1.8493085112124985</v>
      </c>
      <c r="T2598">
        <v>68.325496999999999</v>
      </c>
    </row>
    <row r="2599" spans="1:20" x14ac:dyDescent="0.25">
      <c r="A2599" s="9"/>
      <c r="B2599" s="9"/>
      <c r="C2599" s="9"/>
      <c r="I2599" s="9">
        <v>5409.3550500000001</v>
      </c>
      <c r="J2599" s="9">
        <f t="shared" si="205"/>
        <v>1.8486492211303454</v>
      </c>
      <c r="K2599" s="9">
        <v>70.665024000000003</v>
      </c>
      <c r="L2599" s="9">
        <f t="shared" si="206"/>
        <v>3.1281031129493986</v>
      </c>
      <c r="R2599">
        <v>5409.3550500000001</v>
      </c>
      <c r="S2599">
        <f t="shared" si="207"/>
        <v>1.8486492211303454</v>
      </c>
      <c r="T2599">
        <v>68.227621999999997</v>
      </c>
    </row>
    <row r="2600" spans="1:20" x14ac:dyDescent="0.25">
      <c r="A2600" s="9"/>
      <c r="B2600" s="9"/>
      <c r="C2600" s="9"/>
      <c r="I2600" s="9">
        <v>5411.2835189999996</v>
      </c>
      <c r="J2600" s="9">
        <f t="shared" si="205"/>
        <v>1.847990400962763</v>
      </c>
      <c r="K2600" s="9">
        <v>70.675128000000001</v>
      </c>
      <c r="L2600" s="9">
        <f t="shared" si="206"/>
        <v>3.1268150567828528</v>
      </c>
      <c r="R2600">
        <v>5411.2835189999996</v>
      </c>
      <c r="S2600">
        <f t="shared" si="207"/>
        <v>1.847990400962763</v>
      </c>
      <c r="T2600">
        <v>68.145512999999994</v>
      </c>
    </row>
    <row r="2601" spans="1:20" x14ac:dyDescent="0.25">
      <c r="A2601" s="9"/>
      <c r="B2601" s="9"/>
      <c r="C2601" s="9"/>
      <c r="I2601" s="9">
        <v>5413.2119869999997</v>
      </c>
      <c r="J2601" s="9">
        <f t="shared" si="205"/>
        <v>1.84733205054879</v>
      </c>
      <c r="K2601" s="9">
        <v>70.755043999999998</v>
      </c>
      <c r="L2601" s="9">
        <f t="shared" si="206"/>
        <v>3.1166338623402776</v>
      </c>
      <c r="R2601">
        <v>5413.2119869999997</v>
      </c>
      <c r="S2601">
        <f t="shared" si="207"/>
        <v>1.84733205054879</v>
      </c>
      <c r="T2601">
        <v>68.152434</v>
      </c>
    </row>
    <row r="2602" spans="1:20" x14ac:dyDescent="0.25">
      <c r="A2602" s="9"/>
      <c r="B2602" s="9"/>
      <c r="C2602" s="9"/>
      <c r="I2602" s="9">
        <v>5415.1404560000001</v>
      </c>
      <c r="J2602" s="9">
        <f t="shared" si="205"/>
        <v>1.8466741687041477</v>
      </c>
      <c r="K2602" s="9">
        <v>70.839005</v>
      </c>
      <c r="L2602" s="9">
        <f t="shared" si="206"/>
        <v>3.1059497199006549</v>
      </c>
      <c r="R2602">
        <v>5415.1404560000001</v>
      </c>
      <c r="S2602">
        <f t="shared" si="207"/>
        <v>1.8466741687041477</v>
      </c>
      <c r="T2602">
        <v>68.249723000000003</v>
      </c>
    </row>
    <row r="2603" spans="1:20" x14ac:dyDescent="0.25">
      <c r="A2603" s="9"/>
      <c r="B2603" s="9"/>
      <c r="C2603" s="9"/>
      <c r="I2603" s="9">
        <v>5417.0689249999996</v>
      </c>
      <c r="J2603" s="9">
        <f t="shared" si="205"/>
        <v>1.8460167552695483</v>
      </c>
      <c r="K2603" s="9">
        <v>70.872551000000001</v>
      </c>
      <c r="L2603" s="9">
        <f t="shared" si="206"/>
        <v>3.1016844894509759</v>
      </c>
      <c r="R2603">
        <v>5417.0689249999996</v>
      </c>
      <c r="S2603">
        <f t="shared" si="207"/>
        <v>1.8460167552695483</v>
      </c>
      <c r="T2603">
        <v>68.361575000000002</v>
      </c>
    </row>
    <row r="2604" spans="1:20" x14ac:dyDescent="0.25">
      <c r="A2604" s="9"/>
      <c r="B2604" s="9"/>
      <c r="C2604" s="9"/>
      <c r="I2604" s="9">
        <v>5418.997394</v>
      </c>
      <c r="J2604" s="9">
        <f t="shared" si="205"/>
        <v>1.8453598097449095</v>
      </c>
      <c r="K2604" s="9">
        <v>70.865869000000004</v>
      </c>
      <c r="L2604" s="9">
        <f t="shared" si="206"/>
        <v>3.1025339161377246</v>
      </c>
      <c r="R2604">
        <v>5418.997394</v>
      </c>
      <c r="S2604">
        <f t="shared" si="207"/>
        <v>1.8453598097449095</v>
      </c>
      <c r="T2604">
        <v>68.435165999999995</v>
      </c>
    </row>
    <row r="2605" spans="1:20" x14ac:dyDescent="0.25">
      <c r="A2605" s="9"/>
      <c r="B2605" s="9"/>
      <c r="C2605" s="9"/>
      <c r="I2605" s="9">
        <v>5420.9258630000004</v>
      </c>
      <c r="J2605" s="9">
        <f t="shared" si="205"/>
        <v>1.8447033316308608</v>
      </c>
      <c r="K2605" s="9">
        <v>70.841825999999998</v>
      </c>
      <c r="L2605" s="9">
        <f t="shared" si="206"/>
        <v>3.105590964037376</v>
      </c>
      <c r="R2605">
        <v>5420.9258630000004</v>
      </c>
      <c r="S2605">
        <f t="shared" si="207"/>
        <v>1.8447033316308608</v>
      </c>
      <c r="T2605">
        <v>68.479089999999999</v>
      </c>
    </row>
    <row r="2606" spans="1:20" x14ac:dyDescent="0.25">
      <c r="A2606" s="9"/>
      <c r="B2606" s="9"/>
      <c r="C2606" s="9"/>
      <c r="I2606" s="9">
        <v>5422.8543309999995</v>
      </c>
      <c r="J2606" s="9">
        <f t="shared" si="205"/>
        <v>1.844047320768794</v>
      </c>
      <c r="K2606" s="9">
        <v>70.790349000000006</v>
      </c>
      <c r="L2606" s="9">
        <f t="shared" si="206"/>
        <v>3.1121397129664579</v>
      </c>
      <c r="R2606">
        <v>5422.8543309999995</v>
      </c>
      <c r="S2606">
        <f t="shared" si="207"/>
        <v>1.844047320768794</v>
      </c>
      <c r="T2606">
        <v>68.485631999999995</v>
      </c>
    </row>
    <row r="2607" spans="1:20" x14ac:dyDescent="0.25">
      <c r="A2607" s="9"/>
      <c r="B2607" s="9"/>
      <c r="C2607" s="9"/>
      <c r="I2607" s="9">
        <v>5424.7828</v>
      </c>
      <c r="J2607" s="9">
        <f t="shared" si="205"/>
        <v>1.8433917759804135</v>
      </c>
      <c r="K2607" s="9">
        <v>70.709798000000006</v>
      </c>
      <c r="L2607" s="9">
        <f t="shared" si="206"/>
        <v>3.1223967307640961</v>
      </c>
      <c r="R2607">
        <v>5424.7828</v>
      </c>
      <c r="S2607">
        <f t="shared" si="207"/>
        <v>1.8433917759804135</v>
      </c>
      <c r="T2607">
        <v>68.415436</v>
      </c>
    </row>
    <row r="2608" spans="1:20" x14ac:dyDescent="0.25">
      <c r="A2608" s="9"/>
      <c r="B2608" s="9"/>
      <c r="C2608" s="9"/>
      <c r="I2608" s="9">
        <v>5426.7112690000004</v>
      </c>
      <c r="J2608" s="9">
        <f t="shared" si="205"/>
        <v>1.8427366971087695</v>
      </c>
      <c r="K2608" s="9">
        <v>70.655674000000005</v>
      </c>
      <c r="L2608" s="9">
        <f t="shared" si="206"/>
        <v>3.1292952134067162</v>
      </c>
      <c r="R2608">
        <v>5426.7112690000004</v>
      </c>
      <c r="S2608">
        <f t="shared" si="207"/>
        <v>1.8427366971087695</v>
      </c>
      <c r="T2608">
        <v>68.292865000000006</v>
      </c>
    </row>
    <row r="2609" spans="1:20" x14ac:dyDescent="0.25">
      <c r="A2609" s="9"/>
      <c r="B2609" s="9"/>
      <c r="C2609" s="9"/>
      <c r="I2609" s="9">
        <v>5428.6397379999999</v>
      </c>
      <c r="J2609" s="9">
        <f t="shared" si="205"/>
        <v>1.842082083657326</v>
      </c>
      <c r="K2609" s="9">
        <v>70.672224999999997</v>
      </c>
      <c r="L2609" s="9">
        <f t="shared" si="206"/>
        <v>3.1271851118649145</v>
      </c>
      <c r="R2609">
        <v>5428.6397379999999</v>
      </c>
      <c r="S2609">
        <f t="shared" si="207"/>
        <v>1.842082083657326</v>
      </c>
      <c r="T2609">
        <v>68.221579000000006</v>
      </c>
    </row>
    <row r="2610" spans="1:20" x14ac:dyDescent="0.25">
      <c r="A2610" s="9"/>
      <c r="B2610" s="9"/>
      <c r="C2610" s="9"/>
      <c r="I2610" s="9">
        <v>5430.5682070000003</v>
      </c>
      <c r="J2610" s="9">
        <f t="shared" si="205"/>
        <v>1.8414279351302509</v>
      </c>
      <c r="K2610" s="9">
        <v>70.705404000000001</v>
      </c>
      <c r="L2610" s="9">
        <f t="shared" si="206"/>
        <v>3.1229565798473407</v>
      </c>
      <c r="R2610">
        <v>5430.5682070000003</v>
      </c>
      <c r="S2610">
        <f t="shared" si="207"/>
        <v>1.8414279351302509</v>
      </c>
      <c r="T2610">
        <v>68.238482000000005</v>
      </c>
    </row>
    <row r="2611" spans="1:20" x14ac:dyDescent="0.25">
      <c r="A2611" s="9"/>
      <c r="B2611" s="9"/>
      <c r="C2611" s="9"/>
      <c r="I2611" s="9">
        <v>5432.4966759999998</v>
      </c>
      <c r="J2611" s="9">
        <f t="shared" si="205"/>
        <v>1.8407742510324181</v>
      </c>
      <c r="K2611" s="9">
        <v>70.707431</v>
      </c>
      <c r="L2611" s="9">
        <f t="shared" si="206"/>
        <v>3.1226983110521149</v>
      </c>
      <c r="R2611">
        <v>5432.4966759999998</v>
      </c>
      <c r="S2611">
        <f t="shared" si="207"/>
        <v>1.8407742510324181</v>
      </c>
      <c r="T2611">
        <v>68.273161999999999</v>
      </c>
    </row>
    <row r="2612" spans="1:20" x14ac:dyDescent="0.25">
      <c r="A2612" s="9"/>
      <c r="B2612" s="9"/>
      <c r="C2612" s="9"/>
      <c r="I2612" s="9">
        <v>5434.4251439999998</v>
      </c>
      <c r="J2612" s="9">
        <f t="shared" si="205"/>
        <v>1.8401210312080067</v>
      </c>
      <c r="K2612" s="9">
        <v>70.708596999999997</v>
      </c>
      <c r="L2612" s="9">
        <f t="shared" si="206"/>
        <v>3.1225497493274887</v>
      </c>
      <c r="R2612">
        <v>5434.4251439999998</v>
      </c>
      <c r="S2612">
        <f t="shared" si="207"/>
        <v>1.8401210312080067</v>
      </c>
      <c r="T2612">
        <v>68.294500999999997</v>
      </c>
    </row>
    <row r="2613" spans="1:20" x14ac:dyDescent="0.25">
      <c r="A2613" s="9"/>
      <c r="B2613" s="9"/>
      <c r="C2613" s="9"/>
      <c r="I2613" s="9">
        <v>5436.3536130000002</v>
      </c>
      <c r="J2613" s="9">
        <f t="shared" si="205"/>
        <v>1.839468274485845</v>
      </c>
      <c r="K2613" s="9">
        <v>70.709019999999995</v>
      </c>
      <c r="L2613" s="9">
        <f t="shared" si="206"/>
        <v>3.1224958548991752</v>
      </c>
      <c r="R2613">
        <v>5436.3536130000002</v>
      </c>
      <c r="S2613">
        <f t="shared" si="207"/>
        <v>1.839468274485845</v>
      </c>
      <c r="T2613">
        <v>68.313083000000006</v>
      </c>
    </row>
    <row r="2614" spans="1:20" x14ac:dyDescent="0.25">
      <c r="A2614" s="9"/>
      <c r="B2614" s="9"/>
      <c r="C2614" s="9"/>
      <c r="I2614" s="9">
        <v>5438.2820819999997</v>
      </c>
      <c r="J2614" s="9">
        <f t="shared" si="205"/>
        <v>1.8388159807117561</v>
      </c>
      <c r="K2614" s="9">
        <v>70.683148000000003</v>
      </c>
      <c r="L2614" s="9">
        <f t="shared" si="206"/>
        <v>3.1257927996589778</v>
      </c>
      <c r="R2614">
        <v>5438.2820819999997</v>
      </c>
      <c r="S2614">
        <f t="shared" si="207"/>
        <v>1.8388159807117561</v>
      </c>
      <c r="T2614">
        <v>68.293231000000006</v>
      </c>
    </row>
    <row r="2615" spans="1:20" x14ac:dyDescent="0.25">
      <c r="A2615" s="9"/>
      <c r="B2615" s="9"/>
      <c r="C2615" s="9"/>
      <c r="I2615" s="9">
        <v>5440.2105510000001</v>
      </c>
      <c r="J2615" s="9">
        <f t="shared" si="205"/>
        <v>1.8381641493934155</v>
      </c>
      <c r="K2615" s="9">
        <v>70.659018000000003</v>
      </c>
      <c r="L2615" s="9">
        <f t="shared" si="206"/>
        <v>3.1288688440645704</v>
      </c>
      <c r="R2615">
        <v>5440.2105510000001</v>
      </c>
      <c r="S2615">
        <f t="shared" si="207"/>
        <v>1.8381641493934155</v>
      </c>
      <c r="T2615">
        <v>68.235420000000005</v>
      </c>
    </row>
    <row r="2616" spans="1:20" x14ac:dyDescent="0.25">
      <c r="A2616" s="9"/>
      <c r="B2616" s="9"/>
      <c r="C2616" s="9"/>
      <c r="I2616" s="9">
        <v>5442.1390199999996</v>
      </c>
      <c r="J2616" s="9">
        <f t="shared" si="205"/>
        <v>1.8375127800391988</v>
      </c>
      <c r="K2616" s="9">
        <v>70.660753</v>
      </c>
      <c r="L2616" s="9">
        <f t="shared" si="206"/>
        <v>3.1286476346680261</v>
      </c>
      <c r="R2616">
        <v>5442.1390199999996</v>
      </c>
      <c r="S2616">
        <f t="shared" si="207"/>
        <v>1.8375127800391988</v>
      </c>
      <c r="T2616">
        <v>68.203901000000002</v>
      </c>
    </row>
    <row r="2617" spans="1:20" x14ac:dyDescent="0.25">
      <c r="A2617" s="9"/>
      <c r="B2617" s="9"/>
      <c r="C2617" s="9"/>
      <c r="I2617" s="9">
        <v>5444.067489</v>
      </c>
      <c r="J2617" s="9">
        <f t="shared" si="205"/>
        <v>1.836861872158176</v>
      </c>
      <c r="K2617" s="9">
        <v>70.670033000000004</v>
      </c>
      <c r="L2617" s="9">
        <f t="shared" si="206"/>
        <v>3.1274645434804662</v>
      </c>
      <c r="R2617">
        <v>5444.067489</v>
      </c>
      <c r="S2617">
        <f t="shared" si="207"/>
        <v>1.836861872158176</v>
      </c>
      <c r="T2617">
        <v>68.214682999999994</v>
      </c>
    </row>
    <row r="2618" spans="1:20" x14ac:dyDescent="0.25">
      <c r="A2618" s="9"/>
      <c r="B2618" s="9"/>
      <c r="C2618" s="9"/>
      <c r="I2618" s="9">
        <v>5445.9959570000001</v>
      </c>
      <c r="J2618" s="9">
        <f t="shared" si="205"/>
        <v>1.8362114255972812</v>
      </c>
      <c r="K2618" s="9">
        <v>70.678944999999999</v>
      </c>
      <c r="L2618" s="9">
        <f t="shared" si="206"/>
        <v>3.1263285142069512</v>
      </c>
      <c r="R2618">
        <v>5445.9959570000001</v>
      </c>
      <c r="S2618">
        <f t="shared" si="207"/>
        <v>1.8362114255972812</v>
      </c>
      <c r="T2618">
        <v>68.237838999999994</v>
      </c>
    </row>
    <row r="2619" spans="1:20" x14ac:dyDescent="0.25">
      <c r="A2619" s="9"/>
      <c r="B2619" s="9"/>
      <c r="C2619" s="9"/>
      <c r="I2619" s="9">
        <v>5447.9244259999996</v>
      </c>
      <c r="J2619" s="9">
        <f t="shared" si="205"/>
        <v>1.835561439192402</v>
      </c>
      <c r="K2619" s="9">
        <v>70.696160000000006</v>
      </c>
      <c r="L2619" s="9">
        <f t="shared" si="206"/>
        <v>3.1241344915626295</v>
      </c>
      <c r="R2619">
        <v>5447.9244259999996</v>
      </c>
      <c r="S2619">
        <f t="shared" si="207"/>
        <v>1.835561439192402</v>
      </c>
      <c r="T2619">
        <v>68.270590999999996</v>
      </c>
    </row>
    <row r="2620" spans="1:20" x14ac:dyDescent="0.25">
      <c r="A2620" s="9"/>
      <c r="B2620" s="9"/>
      <c r="C2620" s="9"/>
      <c r="I2620" s="9">
        <v>5449.852895</v>
      </c>
      <c r="J2620" s="9">
        <f t="shared" si="205"/>
        <v>1.8349119127920974</v>
      </c>
      <c r="K2620" s="9">
        <v>70.718214000000003</v>
      </c>
      <c r="L2620" s="9">
        <f t="shared" si="206"/>
        <v>3.1213245270494694</v>
      </c>
      <c r="R2620">
        <v>5449.852895</v>
      </c>
      <c r="S2620">
        <f t="shared" si="207"/>
        <v>1.8349119127920974</v>
      </c>
      <c r="T2620">
        <v>68.326031999999998</v>
      </c>
    </row>
    <row r="2621" spans="1:20" x14ac:dyDescent="0.25">
      <c r="A2621" s="9"/>
      <c r="B2621" s="9"/>
      <c r="C2621" s="9"/>
      <c r="I2621" s="9">
        <v>5451.7813640000004</v>
      </c>
      <c r="J2621" s="9">
        <f t="shared" si="205"/>
        <v>1.8342628459082131</v>
      </c>
      <c r="K2621" s="9">
        <v>70.727162000000007</v>
      </c>
      <c r="L2621" s="9">
        <f t="shared" si="206"/>
        <v>3.1201846861440976</v>
      </c>
      <c r="R2621">
        <v>5451.7813640000004</v>
      </c>
      <c r="S2621">
        <f t="shared" si="207"/>
        <v>1.8342628459082131</v>
      </c>
      <c r="T2621">
        <v>68.384522000000004</v>
      </c>
    </row>
    <row r="2622" spans="1:20" x14ac:dyDescent="0.25">
      <c r="A2622" s="9"/>
      <c r="B2622" s="9"/>
      <c r="C2622" s="9"/>
      <c r="I2622" s="9">
        <v>5453.7098329999999</v>
      </c>
      <c r="J2622" s="9">
        <f t="shared" si="205"/>
        <v>1.8336142380532845</v>
      </c>
      <c r="K2622" s="9">
        <v>70.715843000000007</v>
      </c>
      <c r="L2622" s="9">
        <f t="shared" si="206"/>
        <v>3.1216265810358341</v>
      </c>
      <c r="R2622">
        <v>5453.7098329999999</v>
      </c>
      <c r="S2622">
        <f t="shared" si="207"/>
        <v>1.8336142380532845</v>
      </c>
      <c r="T2622">
        <v>68.402998999999994</v>
      </c>
    </row>
    <row r="2623" spans="1:20" x14ac:dyDescent="0.25">
      <c r="A2623" s="9"/>
      <c r="B2623" s="9"/>
      <c r="C2623" s="9"/>
      <c r="I2623" s="9">
        <v>5455.638301</v>
      </c>
      <c r="J2623" s="9">
        <f t="shared" si="205"/>
        <v>1.8329660890765127</v>
      </c>
      <c r="K2623" s="9">
        <v>70.696444</v>
      </c>
      <c r="L2623" s="9">
        <f t="shared" si="206"/>
        <v>3.1240983007225696</v>
      </c>
      <c r="R2623">
        <v>5455.638301</v>
      </c>
      <c r="S2623">
        <f t="shared" si="207"/>
        <v>1.8329660890765127</v>
      </c>
      <c r="T2623">
        <v>68.372810000000001</v>
      </c>
    </row>
    <row r="2624" spans="1:20" x14ac:dyDescent="0.25">
      <c r="A2624" s="9"/>
      <c r="B2624" s="9"/>
      <c r="C2624" s="9"/>
      <c r="I2624" s="9">
        <v>5457.5667700000004</v>
      </c>
      <c r="J2624" s="9">
        <f t="shared" si="205"/>
        <v>1.8323183978196202</v>
      </c>
      <c r="K2624" s="9">
        <v>70.680299000000005</v>
      </c>
      <c r="L2624" s="9">
        <f t="shared" si="206"/>
        <v>3.1261559298346331</v>
      </c>
      <c r="R2624">
        <v>5457.5667700000004</v>
      </c>
      <c r="S2624">
        <f t="shared" si="207"/>
        <v>1.8323183978196202</v>
      </c>
      <c r="T2624">
        <v>68.322896</v>
      </c>
    </row>
    <row r="2625" spans="1:20" x14ac:dyDescent="0.25">
      <c r="A2625" s="9"/>
      <c r="B2625" s="9"/>
      <c r="C2625" s="9"/>
      <c r="I2625" s="9">
        <v>5459.4952389999999</v>
      </c>
      <c r="J2625" s="9">
        <f t="shared" si="205"/>
        <v>1.8316711641334211</v>
      </c>
      <c r="K2625" s="9">
        <v>70.677093999999997</v>
      </c>
      <c r="L2625" s="9">
        <f t="shared" si="206"/>
        <v>3.1265644528452246</v>
      </c>
      <c r="R2625">
        <v>5459.4952389999999</v>
      </c>
      <c r="S2625">
        <f t="shared" si="207"/>
        <v>1.8316711641334211</v>
      </c>
      <c r="T2625">
        <v>68.284132999999997</v>
      </c>
    </row>
    <row r="2626" spans="1:20" x14ac:dyDescent="0.25">
      <c r="A2626" s="9"/>
      <c r="B2626" s="9"/>
      <c r="C2626" s="9"/>
      <c r="I2626" s="9">
        <v>5461.4237080000003</v>
      </c>
      <c r="J2626" s="9">
        <f t="shared" ref="J2626:J2689" si="208">10000/I2626</f>
        <v>1.8310243875332002</v>
      </c>
      <c r="K2626" s="9">
        <v>70.687574999999995</v>
      </c>
      <c r="L2626" s="9">
        <f t="shared" ref="L2626:L2689" si="209">-LN(K2626/100)/0.111</f>
        <v>3.1252285685077257</v>
      </c>
      <c r="R2626">
        <v>5461.4237080000003</v>
      </c>
      <c r="S2626">
        <f t="shared" ref="S2626:S2689" si="210">10000/R2626</f>
        <v>1.8310243875332002</v>
      </c>
      <c r="T2626">
        <v>68.281621000000001</v>
      </c>
    </row>
    <row r="2627" spans="1:20" x14ac:dyDescent="0.25">
      <c r="A2627" s="9"/>
      <c r="B2627" s="9"/>
      <c r="C2627" s="9"/>
      <c r="I2627" s="9">
        <v>5463.3521769999998</v>
      </c>
      <c r="J2627" s="9">
        <f t="shared" si="208"/>
        <v>1.8303780675349277</v>
      </c>
      <c r="K2627" s="9">
        <v>70.689154000000002</v>
      </c>
      <c r="L2627" s="9">
        <f t="shared" si="209"/>
        <v>3.1250273299400142</v>
      </c>
      <c r="R2627">
        <v>5463.3521769999998</v>
      </c>
      <c r="S2627">
        <f t="shared" si="210"/>
        <v>1.8303780675349277</v>
      </c>
      <c r="T2627">
        <v>68.313191000000003</v>
      </c>
    </row>
    <row r="2628" spans="1:20" x14ac:dyDescent="0.25">
      <c r="A2628" s="9"/>
      <c r="B2628" s="9"/>
      <c r="C2628" s="9"/>
      <c r="I2628" s="9">
        <v>5465.2806460000002</v>
      </c>
      <c r="J2628" s="9">
        <f t="shared" si="208"/>
        <v>1.8297322036552557</v>
      </c>
      <c r="K2628" s="9">
        <v>70.675274999999999</v>
      </c>
      <c r="L2628" s="9">
        <f t="shared" si="209"/>
        <v>3.126796318607421</v>
      </c>
      <c r="R2628">
        <v>5465.2806460000002</v>
      </c>
      <c r="S2628">
        <f t="shared" si="210"/>
        <v>1.8297322036552557</v>
      </c>
      <c r="T2628">
        <v>68.347938999999997</v>
      </c>
    </row>
    <row r="2629" spans="1:20" x14ac:dyDescent="0.25">
      <c r="A2629" s="9"/>
      <c r="B2629" s="9"/>
      <c r="C2629" s="9"/>
      <c r="I2629" s="9">
        <v>5467.2091140000002</v>
      </c>
      <c r="J2629" s="9">
        <f t="shared" si="208"/>
        <v>1.8290867957460752</v>
      </c>
      <c r="K2629" s="9">
        <v>70.670983000000007</v>
      </c>
      <c r="L2629" s="9">
        <f t="shared" si="209"/>
        <v>3.1273434383858376</v>
      </c>
      <c r="R2629">
        <v>5467.2091140000002</v>
      </c>
      <c r="S2629">
        <f t="shared" si="210"/>
        <v>1.8290867957460752</v>
      </c>
      <c r="T2629">
        <v>68.372630000000001</v>
      </c>
    </row>
    <row r="2630" spans="1:20" x14ac:dyDescent="0.25">
      <c r="A2630" s="9"/>
      <c r="B2630" s="9"/>
      <c r="C2630" s="9"/>
      <c r="I2630" s="9">
        <v>5469.1375829999997</v>
      </c>
      <c r="J2630" s="9">
        <f t="shared" si="208"/>
        <v>1.8284418426560545</v>
      </c>
      <c r="K2630" s="9">
        <v>70.676316</v>
      </c>
      <c r="L2630" s="9">
        <f t="shared" si="209"/>
        <v>3.1266636228476896</v>
      </c>
      <c r="R2630">
        <v>5469.1375829999997</v>
      </c>
      <c r="S2630">
        <f t="shared" si="210"/>
        <v>1.8284418426560545</v>
      </c>
      <c r="T2630">
        <v>68.386264999999995</v>
      </c>
    </row>
    <row r="2631" spans="1:20" x14ac:dyDescent="0.25">
      <c r="A2631" s="9"/>
      <c r="B2631" s="9"/>
      <c r="C2631" s="9"/>
      <c r="I2631" s="9">
        <v>5471.0660520000001</v>
      </c>
      <c r="J2631" s="9">
        <f t="shared" si="208"/>
        <v>1.8277973442386799</v>
      </c>
      <c r="K2631" s="9">
        <v>70.658601000000004</v>
      </c>
      <c r="L2631" s="9">
        <f t="shared" si="209"/>
        <v>3.1289220116282945</v>
      </c>
      <c r="R2631">
        <v>5471.0660520000001</v>
      </c>
      <c r="S2631">
        <f t="shared" si="210"/>
        <v>1.8277973442386799</v>
      </c>
      <c r="T2631">
        <v>68.366528000000002</v>
      </c>
    </row>
    <row r="2632" spans="1:20" x14ac:dyDescent="0.25">
      <c r="A2632" s="9"/>
      <c r="B2632" s="9"/>
      <c r="C2632" s="9"/>
      <c r="I2632" s="9">
        <v>5472.9945209999996</v>
      </c>
      <c r="J2632" s="9">
        <f t="shared" si="208"/>
        <v>1.8271533000133258</v>
      </c>
      <c r="K2632" s="9">
        <v>70.627138000000002</v>
      </c>
      <c r="L2632" s="9">
        <f t="shared" si="209"/>
        <v>3.13293445417405</v>
      </c>
      <c r="R2632">
        <v>5472.9945209999996</v>
      </c>
      <c r="S2632">
        <f t="shared" si="210"/>
        <v>1.8271533000133258</v>
      </c>
      <c r="T2632">
        <v>68.321072000000001</v>
      </c>
    </row>
    <row r="2633" spans="1:20" x14ac:dyDescent="0.25">
      <c r="A2633" s="9"/>
      <c r="B2633" s="9"/>
      <c r="C2633" s="9"/>
      <c r="I2633" s="9">
        <v>5474.92299</v>
      </c>
      <c r="J2633" s="9">
        <f t="shared" si="208"/>
        <v>1.8265097095000418</v>
      </c>
      <c r="K2633" s="9">
        <v>70.634200000000007</v>
      </c>
      <c r="L2633" s="9">
        <f t="shared" si="209"/>
        <v>3.1320336893565082</v>
      </c>
      <c r="R2633">
        <v>5474.92299</v>
      </c>
      <c r="S2633">
        <f t="shared" si="210"/>
        <v>1.8265097095000418</v>
      </c>
      <c r="T2633">
        <v>68.321106999999998</v>
      </c>
    </row>
    <row r="2634" spans="1:20" x14ac:dyDescent="0.25">
      <c r="A2634" s="9"/>
      <c r="B2634" s="9"/>
      <c r="C2634" s="9"/>
      <c r="I2634" s="9">
        <v>5476.8514590000004</v>
      </c>
      <c r="J2634" s="9">
        <f t="shared" si="208"/>
        <v>1.8258665722195551</v>
      </c>
      <c r="K2634" s="9">
        <v>70.677282000000005</v>
      </c>
      <c r="L2634" s="9">
        <f t="shared" si="209"/>
        <v>3.1265404890495261</v>
      </c>
      <c r="R2634">
        <v>5476.8514590000004</v>
      </c>
      <c r="S2634">
        <f t="shared" si="210"/>
        <v>1.8258665722195551</v>
      </c>
      <c r="T2634">
        <v>68.394751999999997</v>
      </c>
    </row>
    <row r="2635" spans="1:20" x14ac:dyDescent="0.25">
      <c r="A2635" s="9"/>
      <c r="B2635" s="9"/>
      <c r="C2635" s="9"/>
      <c r="I2635" s="9">
        <v>5478.7799269999996</v>
      </c>
      <c r="J2635" s="9">
        <f t="shared" si="208"/>
        <v>1.8252238880264118</v>
      </c>
      <c r="K2635" s="9">
        <v>70.700867000000002</v>
      </c>
      <c r="L2635" s="9">
        <f t="shared" si="209"/>
        <v>3.1235346853811174</v>
      </c>
      <c r="R2635">
        <v>5478.7799269999996</v>
      </c>
      <c r="S2635">
        <f t="shared" si="210"/>
        <v>1.8252238880264118</v>
      </c>
      <c r="T2635">
        <v>68.469744000000006</v>
      </c>
    </row>
    <row r="2636" spans="1:20" x14ac:dyDescent="0.25">
      <c r="A2636" s="9"/>
      <c r="B2636" s="9"/>
      <c r="C2636" s="9"/>
      <c r="I2636" s="9">
        <v>5480.708396</v>
      </c>
      <c r="J2636" s="9">
        <f t="shared" si="208"/>
        <v>1.8245816557761634</v>
      </c>
      <c r="K2636" s="9">
        <v>70.686269999999993</v>
      </c>
      <c r="L2636" s="9">
        <f t="shared" si="209"/>
        <v>3.1253948900328572</v>
      </c>
      <c r="R2636">
        <v>5480.708396</v>
      </c>
      <c r="S2636">
        <f t="shared" si="210"/>
        <v>1.8245816557761634</v>
      </c>
      <c r="T2636">
        <v>68.485363000000007</v>
      </c>
    </row>
    <row r="2637" spans="1:20" x14ac:dyDescent="0.25">
      <c r="A2637" s="9"/>
      <c r="B2637" s="9"/>
      <c r="C2637" s="9"/>
      <c r="I2637" s="9">
        <v>5482.6368650000004</v>
      </c>
      <c r="J2637" s="9">
        <f t="shared" si="208"/>
        <v>1.8239398753249363</v>
      </c>
      <c r="K2637" s="9">
        <v>70.647908000000001</v>
      </c>
      <c r="L2637" s="9">
        <f t="shared" si="209"/>
        <v>3.1302854779569018</v>
      </c>
      <c r="R2637">
        <v>5482.6368650000004</v>
      </c>
      <c r="S2637">
        <f t="shared" si="210"/>
        <v>1.8239398753249363</v>
      </c>
      <c r="T2637">
        <v>68.455494000000002</v>
      </c>
    </row>
    <row r="2638" spans="1:20" x14ac:dyDescent="0.25">
      <c r="A2638" s="9"/>
      <c r="B2638" s="9"/>
      <c r="C2638" s="9"/>
      <c r="I2638" s="9">
        <v>5484.5653339999999</v>
      </c>
      <c r="J2638" s="9">
        <f t="shared" si="208"/>
        <v>1.8232985461961497</v>
      </c>
      <c r="K2638" s="9">
        <v>70.603196999999994</v>
      </c>
      <c r="L2638" s="9">
        <f t="shared" si="209"/>
        <v>3.1359888218741721</v>
      </c>
      <c r="R2638">
        <v>5484.5653339999999</v>
      </c>
      <c r="S2638">
        <f t="shared" si="210"/>
        <v>1.8232985461961497</v>
      </c>
      <c r="T2638">
        <v>68.411365000000004</v>
      </c>
    </row>
    <row r="2639" spans="1:20" x14ac:dyDescent="0.25">
      <c r="A2639" s="9"/>
      <c r="B2639" s="9"/>
      <c r="C2639" s="9"/>
      <c r="I2639" s="9">
        <v>5486.4938030000003</v>
      </c>
      <c r="J2639" s="9">
        <f t="shared" si="208"/>
        <v>1.8226576679138917</v>
      </c>
      <c r="K2639" s="9">
        <v>70.573914000000002</v>
      </c>
      <c r="L2639" s="9">
        <f t="shared" si="209"/>
        <v>3.1397261247942478</v>
      </c>
      <c r="R2639">
        <v>5486.4938030000003</v>
      </c>
      <c r="S2639">
        <f t="shared" si="210"/>
        <v>1.8226576679138917</v>
      </c>
      <c r="T2639">
        <v>68.369338999999997</v>
      </c>
    </row>
    <row r="2640" spans="1:20" x14ac:dyDescent="0.25">
      <c r="A2640" s="9"/>
      <c r="B2640" s="9"/>
      <c r="C2640" s="9"/>
      <c r="I2640" s="9">
        <v>5488.4222710000004</v>
      </c>
      <c r="J2640" s="9">
        <f t="shared" si="208"/>
        <v>1.8220172403348953</v>
      </c>
      <c r="K2640" s="9">
        <v>70.569121999999993</v>
      </c>
      <c r="L2640" s="9">
        <f t="shared" si="209"/>
        <v>3.1403378612626036</v>
      </c>
      <c r="R2640">
        <v>5488.4222710000004</v>
      </c>
      <c r="S2640">
        <f t="shared" si="210"/>
        <v>1.8220172403348953</v>
      </c>
      <c r="T2640">
        <v>68.335431</v>
      </c>
    </row>
    <row r="2641" spans="1:20" x14ac:dyDescent="0.25">
      <c r="A2641" s="9"/>
      <c r="B2641" s="9"/>
      <c r="C2641" s="9"/>
      <c r="I2641" s="9">
        <v>5490.3507399999999</v>
      </c>
      <c r="J2641" s="9">
        <f t="shared" si="208"/>
        <v>1.8213772623204032</v>
      </c>
      <c r="K2641" s="9">
        <v>70.584625000000003</v>
      </c>
      <c r="L2641" s="9">
        <f t="shared" si="209"/>
        <v>3.138358931617494</v>
      </c>
      <c r="R2641">
        <v>5490.3507399999999</v>
      </c>
      <c r="S2641">
        <f t="shared" si="210"/>
        <v>1.8213772623204032</v>
      </c>
      <c r="T2641">
        <v>68.308886000000001</v>
      </c>
    </row>
    <row r="2642" spans="1:20" x14ac:dyDescent="0.25">
      <c r="A2642" s="9"/>
      <c r="B2642" s="9"/>
      <c r="C2642" s="9"/>
      <c r="I2642" s="9">
        <v>5492.2792090000003</v>
      </c>
      <c r="J2642" s="9">
        <f t="shared" si="208"/>
        <v>1.8207377337287149</v>
      </c>
      <c r="K2642" s="9">
        <v>70.619975999999994</v>
      </c>
      <c r="L2642" s="9">
        <f t="shared" si="209"/>
        <v>3.1338480660808794</v>
      </c>
      <c r="R2642">
        <v>5492.2792090000003</v>
      </c>
      <c r="S2642">
        <f t="shared" si="210"/>
        <v>1.8207377337287149</v>
      </c>
      <c r="T2642">
        <v>68.302839000000006</v>
      </c>
    </row>
    <row r="2643" spans="1:20" x14ac:dyDescent="0.25">
      <c r="A2643" s="9"/>
      <c r="B2643" s="9"/>
      <c r="C2643" s="9"/>
      <c r="I2643" s="9">
        <v>5494.2076779999998</v>
      </c>
      <c r="J2643" s="9">
        <f t="shared" si="208"/>
        <v>1.8200986540865884</v>
      </c>
      <c r="K2643" s="9">
        <v>70.654482999999999</v>
      </c>
      <c r="L2643" s="9">
        <f t="shared" si="209"/>
        <v>3.1294470741074298</v>
      </c>
      <c r="R2643">
        <v>5494.2076779999998</v>
      </c>
      <c r="S2643">
        <f t="shared" si="210"/>
        <v>1.8200986540865884</v>
      </c>
      <c r="T2643">
        <v>68.331644999999995</v>
      </c>
    </row>
    <row r="2644" spans="1:20" x14ac:dyDescent="0.25">
      <c r="A2644" s="9"/>
      <c r="B2644" s="9"/>
      <c r="C2644" s="9"/>
      <c r="I2644" s="9">
        <v>5496.1361470000002</v>
      </c>
      <c r="J2644" s="9">
        <f t="shared" si="208"/>
        <v>1.8194600229214446</v>
      </c>
      <c r="K2644" s="9">
        <v>70.659161999999995</v>
      </c>
      <c r="L2644" s="9">
        <f t="shared" si="209"/>
        <v>3.1288504841154512</v>
      </c>
      <c r="R2644">
        <v>5496.1361470000002</v>
      </c>
      <c r="S2644">
        <f t="shared" si="210"/>
        <v>1.8194600229214446</v>
      </c>
      <c r="T2644">
        <v>68.370417000000003</v>
      </c>
    </row>
    <row r="2645" spans="1:20" x14ac:dyDescent="0.25">
      <c r="A2645" s="9"/>
      <c r="B2645" s="9"/>
      <c r="C2645" s="9"/>
      <c r="I2645" s="9">
        <v>5498.0646159999997</v>
      </c>
      <c r="J2645" s="9">
        <f t="shared" si="208"/>
        <v>1.8188218397613682</v>
      </c>
      <c r="K2645" s="9">
        <v>70.642983999999998</v>
      </c>
      <c r="L2645" s="9">
        <f t="shared" si="209"/>
        <v>3.1309134074681451</v>
      </c>
      <c r="R2645">
        <v>5498.0646159999997</v>
      </c>
      <c r="S2645">
        <f t="shared" si="210"/>
        <v>1.8188218397613682</v>
      </c>
      <c r="T2645">
        <v>68.382964000000001</v>
      </c>
    </row>
    <row r="2646" spans="1:20" x14ac:dyDescent="0.25">
      <c r="A2646" s="9"/>
      <c r="B2646" s="9"/>
      <c r="C2646" s="9"/>
      <c r="I2646" s="9">
        <v>5499.9930839999997</v>
      </c>
      <c r="J2646" s="9">
        <f t="shared" si="208"/>
        <v>1.818184104465685</v>
      </c>
      <c r="K2646" s="9">
        <v>70.627215000000007</v>
      </c>
      <c r="L2646" s="9">
        <f t="shared" si="209"/>
        <v>3.1329246322651456</v>
      </c>
      <c r="R2646">
        <v>5499.9930839999997</v>
      </c>
      <c r="S2646">
        <f t="shared" si="210"/>
        <v>1.818184104465685</v>
      </c>
      <c r="T2646">
        <v>68.369440999999995</v>
      </c>
    </row>
    <row r="2647" spans="1:20" x14ac:dyDescent="0.25">
      <c r="A2647" s="9"/>
      <c r="B2647" s="9"/>
      <c r="C2647" s="9"/>
      <c r="I2647" s="9">
        <v>5501.9215530000001</v>
      </c>
      <c r="J2647" s="9">
        <f t="shared" si="208"/>
        <v>1.8175468159024113</v>
      </c>
      <c r="K2647" s="9">
        <v>70.609193000000005</v>
      </c>
      <c r="L2647" s="9">
        <f t="shared" si="209"/>
        <v>3.1352237612721874</v>
      </c>
      <c r="R2647">
        <v>5501.9215530000001</v>
      </c>
      <c r="S2647">
        <f t="shared" si="210"/>
        <v>1.8175468159024113</v>
      </c>
      <c r="T2647">
        <v>68.349283</v>
      </c>
    </row>
    <row r="2648" spans="1:20" x14ac:dyDescent="0.25">
      <c r="A2648" s="9"/>
      <c r="B2648" s="9"/>
      <c r="C2648" s="9"/>
      <c r="I2648" s="9">
        <v>5503.8500219999996</v>
      </c>
      <c r="J2648" s="9">
        <f t="shared" si="208"/>
        <v>1.8169099739324257</v>
      </c>
      <c r="K2648" s="9">
        <v>70.586288999999994</v>
      </c>
      <c r="L2648" s="9">
        <f t="shared" si="209"/>
        <v>3.1381465508859843</v>
      </c>
      <c r="R2648">
        <v>5503.8500219999996</v>
      </c>
      <c r="S2648">
        <f t="shared" si="210"/>
        <v>1.8169099739324257</v>
      </c>
      <c r="T2648">
        <v>68.334405000000004</v>
      </c>
    </row>
    <row r="2649" spans="1:20" x14ac:dyDescent="0.25">
      <c r="A2649" s="9"/>
      <c r="B2649" s="9"/>
      <c r="C2649" s="9"/>
      <c r="I2649" s="9">
        <v>5505.778491</v>
      </c>
      <c r="J2649" s="9">
        <f t="shared" si="208"/>
        <v>1.8162735780864527</v>
      </c>
      <c r="K2649" s="9">
        <v>70.575647000000004</v>
      </c>
      <c r="L2649" s="9">
        <f t="shared" si="209"/>
        <v>3.1395049039487444</v>
      </c>
      <c r="R2649">
        <v>5505.778491</v>
      </c>
      <c r="S2649">
        <f t="shared" si="210"/>
        <v>1.8162735780864527</v>
      </c>
      <c r="T2649">
        <v>68.334581999999997</v>
      </c>
    </row>
    <row r="2650" spans="1:20" x14ac:dyDescent="0.25">
      <c r="A2650" s="9"/>
      <c r="B2650" s="9"/>
      <c r="C2650" s="9"/>
      <c r="I2650" s="9">
        <v>5507.7069600000004</v>
      </c>
      <c r="J2650" s="9">
        <f t="shared" si="208"/>
        <v>1.8156376278958748</v>
      </c>
      <c r="K2650" s="9">
        <v>70.586382</v>
      </c>
      <c r="L2650" s="9">
        <f t="shared" si="209"/>
        <v>3.1381346811971556</v>
      </c>
      <c r="R2650">
        <v>5507.7069600000004</v>
      </c>
      <c r="S2650">
        <f t="shared" si="210"/>
        <v>1.8156376278958748</v>
      </c>
      <c r="T2650">
        <v>68.357450999999998</v>
      </c>
    </row>
    <row r="2651" spans="1:20" x14ac:dyDescent="0.25">
      <c r="A2651" s="9"/>
      <c r="B2651" s="9"/>
      <c r="C2651" s="9"/>
      <c r="I2651" s="9">
        <v>5509.6354289999999</v>
      </c>
      <c r="J2651" s="9">
        <f t="shared" si="208"/>
        <v>1.8150021228927304</v>
      </c>
      <c r="K2651" s="9">
        <v>70.598022999999998</v>
      </c>
      <c r="L2651" s="9">
        <f t="shared" si="209"/>
        <v>3.1366490514760614</v>
      </c>
      <c r="R2651">
        <v>5509.6354289999999</v>
      </c>
      <c r="S2651">
        <f t="shared" si="210"/>
        <v>1.8150021228927304</v>
      </c>
      <c r="T2651">
        <v>68.390771000000001</v>
      </c>
    </row>
    <row r="2652" spans="1:20" x14ac:dyDescent="0.25">
      <c r="A2652" s="9"/>
      <c r="B2652" s="9"/>
      <c r="C2652" s="9"/>
      <c r="I2652" s="9">
        <v>5511.563897</v>
      </c>
      <c r="J2652" s="9">
        <f t="shared" si="208"/>
        <v>1.8143670629389057</v>
      </c>
      <c r="K2652" s="9">
        <v>70.591099</v>
      </c>
      <c r="L2652" s="9">
        <f t="shared" si="209"/>
        <v>3.1375326659860856</v>
      </c>
      <c r="R2652">
        <v>5511.563897</v>
      </c>
      <c r="S2652">
        <f t="shared" si="210"/>
        <v>1.8143670629389057</v>
      </c>
      <c r="T2652">
        <v>68.407163999999995</v>
      </c>
    </row>
    <row r="2653" spans="1:20" x14ac:dyDescent="0.25">
      <c r="A2653" s="9"/>
      <c r="B2653" s="9"/>
      <c r="C2653" s="9"/>
      <c r="I2653" s="9">
        <v>5513.4923660000004</v>
      </c>
      <c r="J2653" s="9">
        <f t="shared" si="208"/>
        <v>1.813732446909132</v>
      </c>
      <c r="K2653" s="9">
        <v>70.574787999999998</v>
      </c>
      <c r="L2653" s="9">
        <f t="shared" si="209"/>
        <v>3.139614556302829</v>
      </c>
      <c r="R2653">
        <v>5513.4923660000004</v>
      </c>
      <c r="S2653">
        <f t="shared" si="210"/>
        <v>1.813732446909132</v>
      </c>
      <c r="T2653">
        <v>68.396469999999994</v>
      </c>
    </row>
    <row r="2654" spans="1:20" x14ac:dyDescent="0.25">
      <c r="A2654" s="9"/>
      <c r="B2654" s="9"/>
      <c r="C2654" s="9"/>
      <c r="I2654" s="9">
        <v>5515.4208349999999</v>
      </c>
      <c r="J2654" s="9">
        <f t="shared" si="208"/>
        <v>1.8130982746668325</v>
      </c>
      <c r="K2654" s="9">
        <v>70.564492999999999</v>
      </c>
      <c r="L2654" s="9">
        <f t="shared" si="209"/>
        <v>3.1409288289454995</v>
      </c>
      <c r="R2654">
        <v>5515.4208349999999</v>
      </c>
      <c r="S2654">
        <f t="shared" si="210"/>
        <v>1.8130982746668325</v>
      </c>
      <c r="T2654">
        <v>68.376075</v>
      </c>
    </row>
    <row r="2655" spans="1:20" x14ac:dyDescent="0.25">
      <c r="A2655" s="9"/>
      <c r="B2655" s="9"/>
      <c r="C2655" s="9"/>
      <c r="I2655" s="9">
        <v>5517.3493040000003</v>
      </c>
      <c r="J2655" s="9">
        <f t="shared" si="208"/>
        <v>1.8124645457466579</v>
      </c>
      <c r="K2655" s="9">
        <v>70.560748000000004</v>
      </c>
      <c r="L2655" s="9">
        <f t="shared" si="209"/>
        <v>3.1414069679163528</v>
      </c>
      <c r="R2655">
        <v>5517.3493040000003</v>
      </c>
      <c r="S2655">
        <f t="shared" si="210"/>
        <v>1.8124645457466579</v>
      </c>
      <c r="T2655">
        <v>68.361469</v>
      </c>
    </row>
    <row r="2656" spans="1:20" x14ac:dyDescent="0.25">
      <c r="A2656" s="9"/>
      <c r="B2656" s="9"/>
      <c r="C2656" s="9"/>
      <c r="I2656" s="9">
        <v>5519.2777729999998</v>
      </c>
      <c r="J2656" s="9">
        <f t="shared" si="208"/>
        <v>1.8118312596839108</v>
      </c>
      <c r="K2656" s="9">
        <v>70.562493000000003</v>
      </c>
      <c r="L2656" s="9">
        <f t="shared" si="209"/>
        <v>3.1411841737031514</v>
      </c>
      <c r="R2656">
        <v>5519.2777729999998</v>
      </c>
      <c r="S2656">
        <f t="shared" si="210"/>
        <v>1.8118312596839108</v>
      </c>
      <c r="T2656">
        <v>68.350988000000001</v>
      </c>
    </row>
    <row r="2657" spans="1:20" x14ac:dyDescent="0.25">
      <c r="A2657" s="9"/>
      <c r="B2657" s="9"/>
      <c r="C2657" s="9"/>
      <c r="I2657" s="9">
        <v>5521.2062409999999</v>
      </c>
      <c r="J2657" s="9">
        <f t="shared" si="208"/>
        <v>1.8111984163425856</v>
      </c>
      <c r="K2657" s="9">
        <v>70.572002999999995</v>
      </c>
      <c r="L2657" s="9">
        <f t="shared" si="209"/>
        <v>3.1399700739864493</v>
      </c>
      <c r="R2657">
        <v>5521.2062409999999</v>
      </c>
      <c r="S2657">
        <f t="shared" si="210"/>
        <v>1.8111984163425856</v>
      </c>
      <c r="T2657">
        <v>68.353329000000002</v>
      </c>
    </row>
    <row r="2658" spans="1:20" x14ac:dyDescent="0.25">
      <c r="A2658" s="9"/>
      <c r="B2658" s="9"/>
      <c r="C2658" s="9"/>
      <c r="I2658" s="9">
        <v>5523.1347100000003</v>
      </c>
      <c r="J2658" s="9">
        <f t="shared" si="208"/>
        <v>1.8105660146029643</v>
      </c>
      <c r="K2658" s="9">
        <v>70.581905000000006</v>
      </c>
      <c r="L2658" s="9">
        <f t="shared" si="209"/>
        <v>3.138706103209902</v>
      </c>
      <c r="R2658">
        <v>5523.1347100000003</v>
      </c>
      <c r="S2658">
        <f t="shared" si="210"/>
        <v>1.8105660146029643</v>
      </c>
      <c r="T2658">
        <v>68.383433999999994</v>
      </c>
    </row>
    <row r="2659" spans="1:20" x14ac:dyDescent="0.25">
      <c r="A2659" s="9"/>
      <c r="B2659" s="9"/>
      <c r="C2659" s="9"/>
      <c r="I2659" s="9">
        <v>5525.0631789999998</v>
      </c>
      <c r="J2659" s="9">
        <f t="shared" si="208"/>
        <v>1.8099340543305669</v>
      </c>
      <c r="K2659" s="9">
        <v>70.582074000000006</v>
      </c>
      <c r="L2659" s="9">
        <f t="shared" si="209"/>
        <v>3.138684532232189</v>
      </c>
      <c r="R2659">
        <v>5525.0631789999998</v>
      </c>
      <c r="S2659">
        <f t="shared" si="210"/>
        <v>1.8099340543305669</v>
      </c>
      <c r="T2659">
        <v>68.424655000000001</v>
      </c>
    </row>
    <row r="2660" spans="1:20" x14ac:dyDescent="0.25">
      <c r="A2660" s="9"/>
      <c r="B2660" s="9"/>
      <c r="C2660" s="9"/>
      <c r="I2660" s="9">
        <v>5526.9916480000002</v>
      </c>
      <c r="J2660" s="9">
        <f t="shared" si="208"/>
        <v>1.8093025350632843</v>
      </c>
      <c r="K2660" s="9">
        <v>70.574967000000001</v>
      </c>
      <c r="L2660" s="9">
        <f t="shared" si="209"/>
        <v>3.1395917066335164</v>
      </c>
      <c r="R2660">
        <v>5526.9916480000002</v>
      </c>
      <c r="S2660">
        <f t="shared" si="210"/>
        <v>1.8093025350632843</v>
      </c>
      <c r="T2660">
        <v>68.448149000000001</v>
      </c>
    </row>
    <row r="2661" spans="1:20" x14ac:dyDescent="0.25">
      <c r="A2661" s="9"/>
      <c r="B2661" s="9"/>
      <c r="C2661" s="9"/>
      <c r="I2661" s="9">
        <v>5528.9201169999997</v>
      </c>
      <c r="J2661" s="9">
        <f t="shared" si="208"/>
        <v>1.808671456339654</v>
      </c>
      <c r="K2661" s="9">
        <v>70.567127999999997</v>
      </c>
      <c r="L2661" s="9">
        <f t="shared" si="209"/>
        <v>3.1405924232757658</v>
      </c>
      <c r="R2661">
        <v>5528.9201169999997</v>
      </c>
      <c r="S2661">
        <f t="shared" si="210"/>
        <v>1.808671456339654</v>
      </c>
      <c r="T2661">
        <v>68.447338000000002</v>
      </c>
    </row>
    <row r="2662" spans="1:20" x14ac:dyDescent="0.25">
      <c r="A2662" s="9"/>
      <c r="B2662" s="9"/>
      <c r="C2662" s="9"/>
      <c r="I2662" s="9">
        <v>5530.8485860000001</v>
      </c>
      <c r="J2662" s="9">
        <f t="shared" si="208"/>
        <v>1.8080408176988556</v>
      </c>
      <c r="K2662" s="9">
        <v>70.555183999999997</v>
      </c>
      <c r="L2662" s="9">
        <f t="shared" si="209"/>
        <v>3.1421173926776365</v>
      </c>
      <c r="R2662">
        <v>5530.8485860000001</v>
      </c>
      <c r="S2662">
        <f t="shared" si="210"/>
        <v>1.8080408176988556</v>
      </c>
      <c r="T2662">
        <v>68.427431999999996</v>
      </c>
    </row>
    <row r="2663" spans="1:20" x14ac:dyDescent="0.25">
      <c r="A2663" s="9"/>
      <c r="B2663" s="9"/>
      <c r="C2663" s="9"/>
      <c r="I2663" s="9">
        <v>5532.7770540000001</v>
      </c>
      <c r="J2663" s="9">
        <f t="shared" si="208"/>
        <v>1.8074106190073858</v>
      </c>
      <c r="K2663" s="9">
        <v>70.533952999999997</v>
      </c>
      <c r="L2663" s="9">
        <f t="shared" si="209"/>
        <v>3.1448287321298576</v>
      </c>
      <c r="R2663">
        <v>5532.7770540000001</v>
      </c>
      <c r="S2663">
        <f t="shared" si="210"/>
        <v>1.8074106190073858</v>
      </c>
      <c r="T2663">
        <v>68.399557999999999</v>
      </c>
    </row>
    <row r="2664" spans="1:20" x14ac:dyDescent="0.25">
      <c r="A2664" s="9"/>
      <c r="B2664" s="9"/>
      <c r="C2664" s="9"/>
      <c r="I2664" s="9">
        <v>5534.7055229999996</v>
      </c>
      <c r="J2664" s="9">
        <f t="shared" si="208"/>
        <v>1.8067808591521339</v>
      </c>
      <c r="K2664" s="9">
        <v>70.510369999999995</v>
      </c>
      <c r="L2664" s="9">
        <f t="shared" si="209"/>
        <v>3.1478413944890411</v>
      </c>
      <c r="R2664">
        <v>5534.7055229999996</v>
      </c>
      <c r="S2664">
        <f t="shared" si="210"/>
        <v>1.8067808591521339</v>
      </c>
      <c r="T2664">
        <v>68.382821000000007</v>
      </c>
    </row>
    <row r="2665" spans="1:20" x14ac:dyDescent="0.25">
      <c r="A2665" s="9"/>
      <c r="B2665" s="9"/>
      <c r="C2665" s="9"/>
      <c r="I2665" s="9">
        <v>5536.633992</v>
      </c>
      <c r="J2665" s="9">
        <f t="shared" si="208"/>
        <v>1.8061515380011055</v>
      </c>
      <c r="K2665" s="9">
        <v>70.496900999999994</v>
      </c>
      <c r="L2665" s="9">
        <f t="shared" si="209"/>
        <v>3.1495624737192247</v>
      </c>
      <c r="R2665">
        <v>5536.633992</v>
      </c>
      <c r="S2665">
        <f t="shared" si="210"/>
        <v>1.8061515380011055</v>
      </c>
      <c r="T2665">
        <v>68.386555000000001</v>
      </c>
    </row>
    <row r="2666" spans="1:20" x14ac:dyDescent="0.25">
      <c r="A2666" s="9"/>
      <c r="B2666" s="9"/>
      <c r="C2666" s="9"/>
      <c r="I2666" s="9">
        <v>5538.5624610000004</v>
      </c>
      <c r="J2666" s="9">
        <f t="shared" si="208"/>
        <v>1.8055226550960439</v>
      </c>
      <c r="K2666" s="9">
        <v>70.496650000000002</v>
      </c>
      <c r="L2666" s="9">
        <f t="shared" si="209"/>
        <v>3.1495945498141253</v>
      </c>
      <c r="R2666">
        <v>5538.5624610000004</v>
      </c>
      <c r="S2666">
        <f t="shared" si="210"/>
        <v>1.8055226550960439</v>
      </c>
      <c r="T2666">
        <v>68.399152999999998</v>
      </c>
    </row>
    <row r="2667" spans="1:20" x14ac:dyDescent="0.25">
      <c r="A2667" s="9"/>
      <c r="B2667" s="9"/>
      <c r="C2667" s="9"/>
      <c r="I2667" s="9">
        <v>5540.4909299999999</v>
      </c>
      <c r="J2667" s="9">
        <f t="shared" si="208"/>
        <v>1.8048942099793313</v>
      </c>
      <c r="K2667" s="9">
        <v>70.502868000000007</v>
      </c>
      <c r="L2667" s="9">
        <f t="shared" si="209"/>
        <v>3.1487999652815124</v>
      </c>
      <c r="R2667">
        <v>5540.4909299999999</v>
      </c>
      <c r="S2667">
        <f t="shared" si="210"/>
        <v>1.8048942099793313</v>
      </c>
      <c r="T2667">
        <v>68.401391000000004</v>
      </c>
    </row>
    <row r="2668" spans="1:20" x14ac:dyDescent="0.25">
      <c r="A2668" s="9"/>
      <c r="B2668" s="9"/>
      <c r="C2668" s="9"/>
      <c r="I2668" s="9">
        <v>5542.4193990000003</v>
      </c>
      <c r="J2668" s="9">
        <f t="shared" si="208"/>
        <v>1.804266202193985</v>
      </c>
      <c r="K2668" s="9">
        <v>70.507803999999993</v>
      </c>
      <c r="L2668" s="9">
        <f t="shared" si="209"/>
        <v>3.1481692546004578</v>
      </c>
      <c r="R2668">
        <v>5542.4193990000003</v>
      </c>
      <c r="S2668">
        <f t="shared" si="210"/>
        <v>1.804266202193985</v>
      </c>
      <c r="T2668">
        <v>68.386606999999998</v>
      </c>
    </row>
    <row r="2669" spans="1:20" x14ac:dyDescent="0.25">
      <c r="A2669" s="9"/>
      <c r="B2669" s="9"/>
      <c r="C2669" s="9"/>
      <c r="I2669" s="9">
        <v>5544.3478670000004</v>
      </c>
      <c r="J2669" s="9">
        <f t="shared" si="208"/>
        <v>1.8036386316089714</v>
      </c>
      <c r="K2669" s="9">
        <v>70.508835000000005</v>
      </c>
      <c r="L2669" s="9">
        <f t="shared" si="209"/>
        <v>3.1480375213758629</v>
      </c>
      <c r="R2669">
        <v>5544.3478670000004</v>
      </c>
      <c r="S2669">
        <f t="shared" si="210"/>
        <v>1.8036386316089714</v>
      </c>
      <c r="T2669">
        <v>68.367288000000002</v>
      </c>
    </row>
    <row r="2670" spans="1:20" x14ac:dyDescent="0.25">
      <c r="A2670" s="9"/>
      <c r="B2670" s="9"/>
      <c r="C2670" s="9"/>
      <c r="I2670" s="9">
        <v>5546.2763359999999</v>
      </c>
      <c r="J2670" s="9">
        <f t="shared" si="208"/>
        <v>1.8030114971177305</v>
      </c>
      <c r="K2670" s="9">
        <v>70.506461000000002</v>
      </c>
      <c r="L2670" s="9">
        <f t="shared" si="209"/>
        <v>3.1483408556664836</v>
      </c>
      <c r="R2670">
        <v>5546.2763359999999</v>
      </c>
      <c r="S2670">
        <f t="shared" si="210"/>
        <v>1.8030114971177305</v>
      </c>
      <c r="T2670">
        <v>68.362269999999995</v>
      </c>
    </row>
    <row r="2671" spans="1:20" x14ac:dyDescent="0.25">
      <c r="A2671" s="9"/>
      <c r="B2671" s="9"/>
      <c r="C2671" s="9"/>
      <c r="I2671" s="9">
        <v>5548.2048050000003</v>
      </c>
      <c r="J2671" s="9">
        <f t="shared" si="208"/>
        <v>1.8023847985907218</v>
      </c>
      <c r="K2671" s="9">
        <v>70.498711999999998</v>
      </c>
      <c r="L2671" s="9">
        <f t="shared" si="209"/>
        <v>3.1493310436063418</v>
      </c>
      <c r="R2671">
        <v>5548.2048050000003</v>
      </c>
      <c r="S2671">
        <f t="shared" si="210"/>
        <v>1.8023847985907218</v>
      </c>
      <c r="T2671">
        <v>68.371189999999999</v>
      </c>
    </row>
    <row r="2672" spans="1:20" x14ac:dyDescent="0.25">
      <c r="A2672" s="9"/>
      <c r="B2672" s="9"/>
      <c r="C2672" s="9"/>
      <c r="I2672" s="9">
        <v>5550.1332739999998</v>
      </c>
      <c r="J2672" s="9">
        <f t="shared" si="208"/>
        <v>1.8017585355735009</v>
      </c>
      <c r="K2672" s="9">
        <v>70.484793999999994</v>
      </c>
      <c r="L2672" s="9">
        <f t="shared" si="209"/>
        <v>3.151109796190275</v>
      </c>
      <c r="R2672">
        <v>5550.1332739999998</v>
      </c>
      <c r="S2672">
        <f t="shared" si="210"/>
        <v>1.8017585355735009</v>
      </c>
      <c r="T2672">
        <v>68.373285999999993</v>
      </c>
    </row>
    <row r="2673" spans="1:20" x14ac:dyDescent="0.25">
      <c r="A2673" s="9"/>
      <c r="B2673" s="9"/>
      <c r="C2673" s="9"/>
      <c r="I2673" s="9">
        <v>5552.0617430000002</v>
      </c>
      <c r="J2673" s="9">
        <f t="shared" si="208"/>
        <v>1.8011327076122539</v>
      </c>
      <c r="K2673" s="9">
        <v>70.472470000000001</v>
      </c>
      <c r="L2673" s="9">
        <f t="shared" si="209"/>
        <v>3.1526851251113857</v>
      </c>
      <c r="R2673">
        <v>5552.0617430000002</v>
      </c>
      <c r="S2673">
        <f t="shared" si="210"/>
        <v>1.8011327076122539</v>
      </c>
      <c r="T2673">
        <v>68.361403999999993</v>
      </c>
    </row>
    <row r="2674" spans="1:20" x14ac:dyDescent="0.25">
      <c r="A2674" s="9"/>
      <c r="B2674" s="9"/>
      <c r="C2674" s="9"/>
      <c r="I2674" s="9">
        <v>5553.9902110000003</v>
      </c>
      <c r="J2674" s="9">
        <f t="shared" si="208"/>
        <v>1.8005073145779802</v>
      </c>
      <c r="K2674" s="9">
        <v>70.469593000000003</v>
      </c>
      <c r="L2674" s="9">
        <f t="shared" si="209"/>
        <v>3.1530529204787974</v>
      </c>
      <c r="R2674">
        <v>5553.9902110000003</v>
      </c>
      <c r="S2674">
        <f t="shared" si="210"/>
        <v>1.8005073145779802</v>
      </c>
      <c r="T2674">
        <v>68.353082999999998</v>
      </c>
    </row>
    <row r="2675" spans="1:20" x14ac:dyDescent="0.25">
      <c r="A2675" s="9"/>
      <c r="B2675" s="9"/>
      <c r="C2675" s="9"/>
      <c r="I2675" s="9">
        <v>5555.9186799999998</v>
      </c>
      <c r="J2675" s="9">
        <f t="shared" si="208"/>
        <v>1.7998823553695356</v>
      </c>
      <c r="K2675" s="9">
        <v>70.471204</v>
      </c>
      <c r="L2675" s="9">
        <f t="shared" si="209"/>
        <v>3.1528469685639084</v>
      </c>
      <c r="R2675">
        <v>5555.9186799999998</v>
      </c>
      <c r="S2675">
        <f t="shared" si="210"/>
        <v>1.7998823553695356</v>
      </c>
      <c r="T2675">
        <v>68.361745999999997</v>
      </c>
    </row>
    <row r="2676" spans="1:20" x14ac:dyDescent="0.25">
      <c r="A2676" s="9"/>
      <c r="B2676" s="9"/>
      <c r="C2676" s="9"/>
      <c r="I2676" s="9">
        <v>5557.8471490000002</v>
      </c>
      <c r="J2676" s="9">
        <f t="shared" si="208"/>
        <v>1.7992578298594011</v>
      </c>
      <c r="K2676" s="9">
        <v>70.467811999999995</v>
      </c>
      <c r="L2676" s="9">
        <f t="shared" si="209"/>
        <v>3.1532806108502216</v>
      </c>
      <c r="R2676">
        <v>5557.8471490000002</v>
      </c>
      <c r="S2676">
        <f t="shared" si="210"/>
        <v>1.7992578298594011</v>
      </c>
      <c r="T2676">
        <v>68.382812000000001</v>
      </c>
    </row>
    <row r="2677" spans="1:20" x14ac:dyDescent="0.25">
      <c r="A2677" s="9"/>
      <c r="B2677" s="9"/>
      <c r="C2677" s="9"/>
      <c r="I2677" s="9">
        <v>5559.7756179999997</v>
      </c>
      <c r="J2677" s="9">
        <f t="shared" si="208"/>
        <v>1.7986337375962789</v>
      </c>
      <c r="K2677" s="9">
        <v>70.459581</v>
      </c>
      <c r="L2677" s="9">
        <f t="shared" si="209"/>
        <v>3.1543329705321663</v>
      </c>
      <c r="R2677">
        <v>5559.7756179999997</v>
      </c>
      <c r="S2677">
        <f t="shared" si="210"/>
        <v>1.7986337375962789</v>
      </c>
      <c r="T2677">
        <v>68.405912999999998</v>
      </c>
    </row>
    <row r="2678" spans="1:20" x14ac:dyDescent="0.25">
      <c r="A2678" s="9"/>
      <c r="B2678" s="9"/>
      <c r="C2678" s="9"/>
      <c r="I2678" s="9">
        <v>5561.7040870000001</v>
      </c>
      <c r="J2678" s="9">
        <f t="shared" si="208"/>
        <v>1.7980100781294948</v>
      </c>
      <c r="K2678" s="9">
        <v>70.451430000000002</v>
      </c>
      <c r="L2678" s="9">
        <f t="shared" si="209"/>
        <v>3.1553752231140364</v>
      </c>
      <c r="R2678">
        <v>5561.7040870000001</v>
      </c>
      <c r="S2678">
        <f t="shared" si="210"/>
        <v>1.7980100781294948</v>
      </c>
      <c r="T2678">
        <v>68.418548000000001</v>
      </c>
    </row>
    <row r="2679" spans="1:20" x14ac:dyDescent="0.25">
      <c r="A2679" s="9"/>
      <c r="B2679" s="9"/>
      <c r="C2679" s="9"/>
      <c r="I2679" s="9">
        <v>5563.6325559999996</v>
      </c>
      <c r="J2679" s="9">
        <f t="shared" si="208"/>
        <v>1.7973868510090012</v>
      </c>
      <c r="K2679" s="9">
        <v>70.444125999999997</v>
      </c>
      <c r="L2679" s="9">
        <f t="shared" si="209"/>
        <v>3.1563092738922003</v>
      </c>
      <c r="R2679">
        <v>5563.6325559999996</v>
      </c>
      <c r="S2679">
        <f t="shared" si="210"/>
        <v>1.7973868510090012</v>
      </c>
      <c r="T2679">
        <v>68.411507</v>
      </c>
    </row>
    <row r="2680" spans="1:20" x14ac:dyDescent="0.25">
      <c r="A2680" s="9"/>
      <c r="B2680" s="9"/>
      <c r="C2680" s="9"/>
      <c r="I2680" s="9">
        <v>5565.5610239999996</v>
      </c>
      <c r="J2680" s="9">
        <f t="shared" si="208"/>
        <v>1.7967640561082097</v>
      </c>
      <c r="K2680" s="9">
        <v>70.438244999999995</v>
      </c>
      <c r="L2680" s="9">
        <f t="shared" si="209"/>
        <v>3.1570614188431501</v>
      </c>
      <c r="R2680">
        <v>5565.5610239999996</v>
      </c>
      <c r="S2680">
        <f t="shared" si="210"/>
        <v>1.7967640561082097</v>
      </c>
      <c r="T2680">
        <v>68.396176999999994</v>
      </c>
    </row>
    <row r="2681" spans="1:20" x14ac:dyDescent="0.25">
      <c r="A2681" s="9"/>
      <c r="B2681" s="9"/>
      <c r="C2681" s="9"/>
      <c r="I2681" s="9">
        <v>5567.489493</v>
      </c>
      <c r="J2681" s="9">
        <f t="shared" si="208"/>
        <v>1.7961416923324223</v>
      </c>
      <c r="K2681" s="9">
        <v>70.437678000000005</v>
      </c>
      <c r="L2681" s="9">
        <f t="shared" si="209"/>
        <v>3.1571339380927044</v>
      </c>
      <c r="R2681">
        <v>5567.489493</v>
      </c>
      <c r="S2681">
        <f t="shared" si="210"/>
        <v>1.7961416923324223</v>
      </c>
      <c r="T2681">
        <v>68.393878000000001</v>
      </c>
    </row>
    <row r="2682" spans="1:20" x14ac:dyDescent="0.25">
      <c r="A2682" s="9"/>
      <c r="B2682" s="9"/>
      <c r="C2682" s="9"/>
      <c r="I2682" s="9">
        <v>5569.4179620000004</v>
      </c>
      <c r="J2682" s="9">
        <f t="shared" si="208"/>
        <v>1.7955197595565191</v>
      </c>
      <c r="K2682" s="9">
        <v>70.443072999999998</v>
      </c>
      <c r="L2682" s="9">
        <f t="shared" si="209"/>
        <v>3.1564439417194263</v>
      </c>
      <c r="R2682">
        <v>5569.4179620000004</v>
      </c>
      <c r="S2682">
        <f t="shared" si="210"/>
        <v>1.7955197595565191</v>
      </c>
      <c r="T2682">
        <v>68.405709999999999</v>
      </c>
    </row>
    <row r="2683" spans="1:20" x14ac:dyDescent="0.25">
      <c r="A2683" s="9"/>
      <c r="B2683" s="9"/>
      <c r="C2683" s="9"/>
      <c r="I2683" s="9">
        <v>5571.3464309999999</v>
      </c>
      <c r="J2683" s="9">
        <f t="shared" si="208"/>
        <v>1.7948982573329408</v>
      </c>
      <c r="K2683" s="9">
        <v>70.44941</v>
      </c>
      <c r="L2683" s="9">
        <f t="shared" si="209"/>
        <v>3.1556335352461642</v>
      </c>
      <c r="R2683">
        <v>5571.3464309999999</v>
      </c>
      <c r="S2683">
        <f t="shared" si="210"/>
        <v>1.7948982573329408</v>
      </c>
      <c r="T2683">
        <v>68.416072</v>
      </c>
    </row>
    <row r="2684" spans="1:20" x14ac:dyDescent="0.25">
      <c r="A2684" s="9"/>
      <c r="B2684" s="9"/>
      <c r="C2684" s="9"/>
      <c r="I2684" s="9">
        <v>5573.2749000000003</v>
      </c>
      <c r="J2684" s="9">
        <f t="shared" si="208"/>
        <v>1.7942771852147468</v>
      </c>
      <c r="K2684" s="9">
        <v>70.452837000000002</v>
      </c>
      <c r="L2684" s="9">
        <f t="shared" si="209"/>
        <v>3.155195304138608</v>
      </c>
      <c r="R2684">
        <v>5573.2749000000003</v>
      </c>
      <c r="S2684">
        <f t="shared" si="210"/>
        <v>1.7942771852147468</v>
      </c>
      <c r="T2684">
        <v>68.412880999999999</v>
      </c>
    </row>
    <row r="2685" spans="1:20" x14ac:dyDescent="0.25">
      <c r="A2685" s="9"/>
      <c r="B2685" s="9"/>
      <c r="C2685" s="9"/>
      <c r="I2685" s="9">
        <v>5575.2033689999998</v>
      </c>
      <c r="J2685" s="9">
        <f t="shared" si="208"/>
        <v>1.7936565427556155</v>
      </c>
      <c r="K2685" s="9">
        <v>70.454531000000003</v>
      </c>
      <c r="L2685" s="9">
        <f t="shared" si="209"/>
        <v>3.1549786900398766</v>
      </c>
      <c r="R2685">
        <v>5575.2033689999998</v>
      </c>
      <c r="S2685">
        <f t="shared" si="210"/>
        <v>1.7936565427556155</v>
      </c>
      <c r="T2685">
        <v>68.391644999999997</v>
      </c>
    </row>
    <row r="2686" spans="1:20" x14ac:dyDescent="0.25">
      <c r="A2686" s="9"/>
      <c r="B2686" s="9"/>
      <c r="C2686" s="9"/>
      <c r="I2686" s="9">
        <v>5577.1318369999999</v>
      </c>
      <c r="J2686" s="9">
        <f t="shared" si="208"/>
        <v>1.7930363298313401</v>
      </c>
      <c r="K2686" s="9">
        <v>70.455150000000003</v>
      </c>
      <c r="L2686" s="9">
        <f t="shared" si="209"/>
        <v>3.1548995389618666</v>
      </c>
      <c r="R2686">
        <v>5577.1318369999999</v>
      </c>
      <c r="S2686">
        <f t="shared" si="210"/>
        <v>1.7930363298313401</v>
      </c>
      <c r="T2686">
        <v>68.360594000000006</v>
      </c>
    </row>
    <row r="2687" spans="1:20" x14ac:dyDescent="0.25">
      <c r="A2687" s="9"/>
      <c r="B2687" s="9"/>
      <c r="C2687" s="9"/>
      <c r="I2687" s="9">
        <v>5579.0603060000003</v>
      </c>
      <c r="J2687" s="9">
        <f t="shared" si="208"/>
        <v>1.7924165453536145</v>
      </c>
      <c r="K2687" s="9">
        <v>70.451492999999999</v>
      </c>
      <c r="L2687" s="9">
        <f t="shared" si="209"/>
        <v>3.1553671669636683</v>
      </c>
      <c r="R2687">
        <v>5579.0603060000003</v>
      </c>
      <c r="S2687">
        <f t="shared" si="210"/>
        <v>1.7924165453536145</v>
      </c>
      <c r="T2687">
        <v>68.341881999999998</v>
      </c>
    </row>
    <row r="2688" spans="1:20" x14ac:dyDescent="0.25">
      <c r="A2688" s="9"/>
      <c r="B2688" s="9"/>
      <c r="C2688" s="9"/>
      <c r="I2688" s="9">
        <v>5580.9887749999998</v>
      </c>
      <c r="J2688" s="9">
        <f t="shared" si="208"/>
        <v>1.7917971891996862</v>
      </c>
      <c r="K2688" s="9">
        <v>70.442392999999996</v>
      </c>
      <c r="L2688" s="9">
        <f t="shared" si="209"/>
        <v>3.1565309077678085</v>
      </c>
      <c r="R2688">
        <v>5580.9887749999998</v>
      </c>
      <c r="S2688">
        <f t="shared" si="210"/>
        <v>1.7917971891996862</v>
      </c>
      <c r="T2688">
        <v>68.345715999999996</v>
      </c>
    </row>
    <row r="2689" spans="1:20" x14ac:dyDescent="0.25">
      <c r="A2689" s="9"/>
      <c r="B2689" s="9"/>
      <c r="C2689" s="9"/>
      <c r="I2689" s="9">
        <v>5582.9172440000002</v>
      </c>
      <c r="J2689" s="9">
        <f t="shared" si="208"/>
        <v>1.7911782609256961</v>
      </c>
      <c r="K2689" s="9">
        <v>70.430875</v>
      </c>
      <c r="L2689" s="9">
        <f t="shared" si="209"/>
        <v>3.1580040867104144</v>
      </c>
      <c r="R2689">
        <v>5582.9172440000002</v>
      </c>
      <c r="S2689">
        <f t="shared" si="210"/>
        <v>1.7911782609256961</v>
      </c>
      <c r="T2689">
        <v>68.356374000000002</v>
      </c>
    </row>
    <row r="2690" spans="1:20" x14ac:dyDescent="0.25">
      <c r="A2690" s="9"/>
      <c r="B2690" s="9"/>
      <c r="C2690" s="9"/>
      <c r="I2690" s="9">
        <v>5584.8457129999997</v>
      </c>
      <c r="J2690" s="9">
        <f t="shared" ref="J2690:J2753" si="211">10000/I2690</f>
        <v>1.7905597600883985</v>
      </c>
      <c r="K2690" s="9">
        <v>70.417843000000005</v>
      </c>
      <c r="L2690" s="9">
        <f t="shared" ref="L2690:L2753" si="212">-LN(K2690/100)/0.111</f>
        <v>3.1596712002973546</v>
      </c>
      <c r="R2690">
        <v>5584.8457129999997</v>
      </c>
      <c r="S2690">
        <f t="shared" ref="S2690:S2753" si="213">10000/R2690</f>
        <v>1.7905597600883985</v>
      </c>
      <c r="T2690">
        <v>68.359514000000004</v>
      </c>
    </row>
    <row r="2691" spans="1:20" x14ac:dyDescent="0.25">
      <c r="A2691" s="9"/>
      <c r="B2691" s="9"/>
      <c r="C2691" s="9"/>
      <c r="I2691" s="9">
        <v>5586.7741809999998</v>
      </c>
      <c r="J2691" s="9">
        <f t="shared" si="211"/>
        <v>1.7899416865655484</v>
      </c>
      <c r="K2691" s="9">
        <v>70.404921999999999</v>
      </c>
      <c r="L2691" s="9">
        <f t="shared" si="212"/>
        <v>3.1613244188764971</v>
      </c>
      <c r="R2691">
        <v>5586.7741809999998</v>
      </c>
      <c r="S2691">
        <f t="shared" si="213"/>
        <v>1.7899416865655484</v>
      </c>
      <c r="T2691">
        <v>68.360403000000005</v>
      </c>
    </row>
    <row r="2692" spans="1:20" x14ac:dyDescent="0.25">
      <c r="A2692" s="9"/>
      <c r="B2692" s="9"/>
      <c r="C2692" s="9"/>
      <c r="I2692" s="9">
        <v>5588.7026500000002</v>
      </c>
      <c r="J2692" s="9">
        <f t="shared" si="211"/>
        <v>1.7893240392741239</v>
      </c>
      <c r="K2692" s="9">
        <v>70.400488999999993</v>
      </c>
      <c r="L2692" s="9">
        <f t="shared" si="212"/>
        <v>3.1618916831125317</v>
      </c>
      <c r="R2692">
        <v>5588.7026500000002</v>
      </c>
      <c r="S2692">
        <f t="shared" si="213"/>
        <v>1.7893240392741239</v>
      </c>
      <c r="T2692">
        <v>68.364134000000007</v>
      </c>
    </row>
    <row r="2693" spans="1:20" x14ac:dyDescent="0.25">
      <c r="A2693" s="9"/>
      <c r="B2693" s="9"/>
      <c r="C2693" s="9"/>
      <c r="I2693" s="9">
        <v>5590.6311189999997</v>
      </c>
      <c r="J2693" s="9">
        <f t="shared" si="211"/>
        <v>1.7887068180933223</v>
      </c>
      <c r="K2693" s="9">
        <v>70.406457000000003</v>
      </c>
      <c r="L2693" s="9">
        <f t="shared" si="212"/>
        <v>3.1611280025225406</v>
      </c>
      <c r="R2693">
        <v>5590.6311189999997</v>
      </c>
      <c r="S2693">
        <f t="shared" si="213"/>
        <v>1.7887068180933223</v>
      </c>
      <c r="T2693">
        <v>68.361801</v>
      </c>
    </row>
    <row r="2694" spans="1:20" x14ac:dyDescent="0.25">
      <c r="A2694" s="9"/>
      <c r="B2694" s="9"/>
      <c r="C2694" s="9"/>
      <c r="I2694" s="9">
        <v>5592.5595880000001</v>
      </c>
      <c r="J2694" s="9">
        <f t="shared" si="211"/>
        <v>1.7880900225823395</v>
      </c>
      <c r="K2694" s="9">
        <v>70.410140999999996</v>
      </c>
      <c r="L2694" s="9">
        <f t="shared" si="212"/>
        <v>3.1606566207441413</v>
      </c>
      <c r="R2694">
        <v>5592.5595880000001</v>
      </c>
      <c r="S2694">
        <f t="shared" si="213"/>
        <v>1.7880900225823395</v>
      </c>
      <c r="T2694">
        <v>68.351715999999996</v>
      </c>
    </row>
    <row r="2695" spans="1:20" x14ac:dyDescent="0.25">
      <c r="A2695" s="9"/>
      <c r="B2695" s="9"/>
      <c r="C2695" s="9"/>
      <c r="I2695" s="9">
        <v>5594.4880569999996</v>
      </c>
      <c r="J2695" s="9">
        <f t="shared" si="211"/>
        <v>1.7874736523009795</v>
      </c>
      <c r="K2695" s="9">
        <v>70.404126000000005</v>
      </c>
      <c r="L2695" s="9">
        <f t="shared" si="212"/>
        <v>3.1614262755579121</v>
      </c>
      <c r="R2695">
        <v>5594.4880569999996</v>
      </c>
      <c r="S2695">
        <f t="shared" si="213"/>
        <v>1.7874736523009795</v>
      </c>
      <c r="T2695">
        <v>68.349588999999995</v>
      </c>
    </row>
    <row r="2696" spans="1:20" x14ac:dyDescent="0.25">
      <c r="A2696" s="9"/>
      <c r="B2696" s="9"/>
      <c r="C2696" s="9"/>
      <c r="I2696" s="9">
        <v>5596.416526</v>
      </c>
      <c r="J2696" s="9">
        <f t="shared" si="211"/>
        <v>1.7868577068096521</v>
      </c>
      <c r="K2696" s="9">
        <v>70.394417000000004</v>
      </c>
      <c r="L2696" s="9">
        <f t="shared" si="212"/>
        <v>3.1626687382530982</v>
      </c>
      <c r="R2696">
        <v>5596.416526</v>
      </c>
      <c r="S2696">
        <f t="shared" si="213"/>
        <v>1.7868577068096521</v>
      </c>
      <c r="T2696">
        <v>68.359497000000005</v>
      </c>
    </row>
    <row r="2697" spans="1:20" x14ac:dyDescent="0.25">
      <c r="A2697" s="9"/>
      <c r="B2697" s="9"/>
      <c r="C2697" s="9"/>
      <c r="I2697" s="9">
        <v>5598.344994</v>
      </c>
      <c r="J2697" s="9">
        <f t="shared" si="211"/>
        <v>1.7862421859884401</v>
      </c>
      <c r="K2697" s="9">
        <v>70.385236000000006</v>
      </c>
      <c r="L2697" s="9">
        <f t="shared" si="212"/>
        <v>3.1638437903301053</v>
      </c>
      <c r="R2697">
        <v>5598.344994</v>
      </c>
      <c r="S2697">
        <f t="shared" si="213"/>
        <v>1.7862421859884401</v>
      </c>
      <c r="T2697">
        <v>68.361498999999995</v>
      </c>
    </row>
    <row r="2698" spans="1:20" x14ac:dyDescent="0.25">
      <c r="A2698" s="9"/>
      <c r="B2698" s="9"/>
      <c r="C2698" s="9"/>
      <c r="I2698" s="9">
        <v>5600.2734630000004</v>
      </c>
      <c r="J2698" s="9">
        <f t="shared" si="211"/>
        <v>1.7856270887606116</v>
      </c>
      <c r="K2698" s="9">
        <v>70.377449999999996</v>
      </c>
      <c r="L2698" s="9">
        <f t="shared" si="212"/>
        <v>3.1648404201360436</v>
      </c>
      <c r="R2698">
        <v>5600.2734630000004</v>
      </c>
      <c r="S2698">
        <f t="shared" si="213"/>
        <v>1.7856270887606116</v>
      </c>
      <c r="T2698">
        <v>68.346252000000007</v>
      </c>
    </row>
    <row r="2699" spans="1:20" x14ac:dyDescent="0.25">
      <c r="A2699" s="9"/>
      <c r="B2699" s="9"/>
      <c r="C2699" s="9"/>
      <c r="I2699" s="9">
        <v>5602.2019319999999</v>
      </c>
      <c r="J2699" s="9">
        <f t="shared" si="211"/>
        <v>1.785012415007678</v>
      </c>
      <c r="K2699" s="9">
        <v>70.373754000000005</v>
      </c>
      <c r="L2699" s="9">
        <f t="shared" si="212"/>
        <v>3.1653135570806459</v>
      </c>
      <c r="R2699">
        <v>5602.2019319999999</v>
      </c>
      <c r="S2699">
        <f t="shared" si="213"/>
        <v>1.785012415007678</v>
      </c>
      <c r="T2699">
        <v>68.333640000000003</v>
      </c>
    </row>
    <row r="2700" spans="1:20" x14ac:dyDescent="0.25">
      <c r="A2700" s="9"/>
      <c r="B2700" s="9"/>
      <c r="C2700" s="9"/>
      <c r="I2700" s="9">
        <v>5604.1304010000003</v>
      </c>
      <c r="J2700" s="9">
        <f t="shared" si="211"/>
        <v>1.7843981642924656</v>
      </c>
      <c r="K2700" s="9">
        <v>70.373164000000003</v>
      </c>
      <c r="L2700" s="9">
        <f t="shared" si="212"/>
        <v>3.1653890871937165</v>
      </c>
      <c r="R2700">
        <v>5604.1304010000003</v>
      </c>
      <c r="S2700">
        <f t="shared" si="213"/>
        <v>1.7843981642924656</v>
      </c>
      <c r="T2700">
        <v>68.341800000000006</v>
      </c>
    </row>
    <row r="2701" spans="1:20" x14ac:dyDescent="0.25">
      <c r="A2701" s="9"/>
      <c r="B2701" s="9"/>
      <c r="C2701" s="9"/>
      <c r="I2701" s="9">
        <v>5606.0588699999998</v>
      </c>
      <c r="J2701" s="9">
        <f t="shared" si="211"/>
        <v>1.7837843361784034</v>
      </c>
      <c r="K2701" s="9">
        <v>70.370097999999999</v>
      </c>
      <c r="L2701" s="9">
        <f t="shared" si="212"/>
        <v>3.1657815979431971</v>
      </c>
      <c r="R2701">
        <v>5606.0588699999998</v>
      </c>
      <c r="S2701">
        <f t="shared" si="213"/>
        <v>1.7837843361784034</v>
      </c>
      <c r="T2701">
        <v>68.359442000000001</v>
      </c>
    </row>
    <row r="2702" spans="1:20" x14ac:dyDescent="0.25">
      <c r="A2702" s="9"/>
      <c r="B2702" s="9"/>
      <c r="C2702" s="9"/>
      <c r="I2702" s="9">
        <v>5607.9873390000002</v>
      </c>
      <c r="J2702" s="9">
        <f t="shared" si="211"/>
        <v>1.7831709302295198</v>
      </c>
      <c r="K2702" s="9">
        <v>70.359083999999996</v>
      </c>
      <c r="L2702" s="9">
        <f t="shared" si="212"/>
        <v>3.1671917564336787</v>
      </c>
      <c r="R2702">
        <v>5607.9873390000002</v>
      </c>
      <c r="S2702">
        <f t="shared" si="213"/>
        <v>1.7831709302295198</v>
      </c>
      <c r="T2702">
        <v>68.363972000000004</v>
      </c>
    </row>
    <row r="2703" spans="1:20" x14ac:dyDescent="0.25">
      <c r="A2703" s="9"/>
      <c r="B2703" s="9"/>
      <c r="C2703" s="9"/>
      <c r="I2703" s="9">
        <v>5609.9158070000003</v>
      </c>
      <c r="J2703" s="9">
        <f t="shared" si="211"/>
        <v>1.7825579463281951</v>
      </c>
      <c r="K2703" s="9">
        <v>70.341182000000003</v>
      </c>
      <c r="L2703" s="9">
        <f t="shared" si="212"/>
        <v>3.1694842791805722</v>
      </c>
      <c r="R2703">
        <v>5609.9158070000003</v>
      </c>
      <c r="S2703">
        <f t="shared" si="213"/>
        <v>1.7825579463281951</v>
      </c>
      <c r="T2703">
        <v>68.356703999999993</v>
      </c>
    </row>
    <row r="2704" spans="1:20" x14ac:dyDescent="0.25">
      <c r="A2704" s="9"/>
      <c r="B2704" s="9"/>
      <c r="C2704" s="9"/>
      <c r="I2704" s="9">
        <v>5611.8442759999998</v>
      </c>
      <c r="J2704" s="9">
        <f t="shared" si="211"/>
        <v>1.7819453834039354</v>
      </c>
      <c r="K2704" s="9">
        <v>70.328295999999995</v>
      </c>
      <c r="L2704" s="9">
        <f t="shared" si="212"/>
        <v>3.1711348161991988</v>
      </c>
      <c r="R2704">
        <v>5611.8442759999998</v>
      </c>
      <c r="S2704">
        <f t="shared" si="213"/>
        <v>1.7819453834039354</v>
      </c>
      <c r="T2704">
        <v>68.354617000000005</v>
      </c>
    </row>
    <row r="2705" spans="1:20" x14ac:dyDescent="0.25">
      <c r="A2705" s="9"/>
      <c r="B2705" s="9"/>
      <c r="C2705" s="9"/>
      <c r="I2705" s="9">
        <v>5613.7727450000002</v>
      </c>
      <c r="J2705" s="9">
        <f t="shared" si="211"/>
        <v>1.7813332413405345</v>
      </c>
      <c r="K2705" s="9">
        <v>70.332294000000005</v>
      </c>
      <c r="L2705" s="9">
        <f t="shared" si="212"/>
        <v>3.1706226895540897</v>
      </c>
      <c r="R2705">
        <v>5613.7727450000002</v>
      </c>
      <c r="S2705">
        <f t="shared" si="213"/>
        <v>1.7813332413405345</v>
      </c>
      <c r="T2705">
        <v>68.355965999999995</v>
      </c>
    </row>
    <row r="2706" spans="1:20" x14ac:dyDescent="0.25">
      <c r="A2706" s="9"/>
      <c r="B2706" s="9"/>
      <c r="C2706" s="9"/>
      <c r="I2706" s="9">
        <v>5615.7012139999997</v>
      </c>
      <c r="J2706" s="9">
        <f t="shared" si="211"/>
        <v>1.7807215197044137</v>
      </c>
      <c r="K2706" s="9">
        <v>70.347368000000003</v>
      </c>
      <c r="L2706" s="9">
        <f t="shared" si="212"/>
        <v>3.1686920366026849</v>
      </c>
      <c r="R2706">
        <v>5615.7012139999997</v>
      </c>
      <c r="S2706">
        <f t="shared" si="213"/>
        <v>1.7807215197044137</v>
      </c>
      <c r="T2706">
        <v>68.353791000000001</v>
      </c>
    </row>
    <row r="2707" spans="1:20" x14ac:dyDescent="0.25">
      <c r="A2707" s="9"/>
      <c r="B2707" s="9"/>
      <c r="C2707" s="9"/>
      <c r="I2707" s="9">
        <v>5617.6296830000001</v>
      </c>
      <c r="J2707" s="9">
        <f t="shared" si="211"/>
        <v>1.7801102180625885</v>
      </c>
      <c r="K2707" s="9">
        <v>70.352737000000005</v>
      </c>
      <c r="L2707" s="9">
        <f t="shared" si="212"/>
        <v>3.1680044838905821</v>
      </c>
      <c r="R2707">
        <v>5617.6296830000001</v>
      </c>
      <c r="S2707">
        <f t="shared" si="213"/>
        <v>1.7801102180625885</v>
      </c>
      <c r="T2707">
        <v>68.357518999999996</v>
      </c>
    </row>
    <row r="2708" spans="1:20" x14ac:dyDescent="0.25">
      <c r="A2708" s="9"/>
      <c r="B2708" s="9"/>
      <c r="C2708" s="9"/>
      <c r="I2708" s="9">
        <v>5619.5581510000002</v>
      </c>
      <c r="J2708" s="9">
        <f t="shared" si="211"/>
        <v>1.7794993362993317</v>
      </c>
      <c r="K2708" s="9">
        <v>70.339967000000001</v>
      </c>
      <c r="L2708" s="9">
        <f t="shared" si="212"/>
        <v>3.1696398927225999</v>
      </c>
      <c r="R2708">
        <v>5619.5581510000002</v>
      </c>
      <c r="S2708">
        <f t="shared" si="213"/>
        <v>1.7794993362993317</v>
      </c>
      <c r="T2708">
        <v>68.364564999999999</v>
      </c>
    </row>
    <row r="2709" spans="1:20" x14ac:dyDescent="0.25">
      <c r="A2709" s="9"/>
      <c r="B2709" s="9"/>
      <c r="C2709" s="9"/>
      <c r="I2709" s="9">
        <v>5621.4866199999997</v>
      </c>
      <c r="J2709" s="9">
        <f t="shared" si="211"/>
        <v>1.7788888733493065</v>
      </c>
      <c r="K2709" s="9">
        <v>70.325134000000006</v>
      </c>
      <c r="L2709" s="9">
        <f t="shared" si="212"/>
        <v>3.1715398754500277</v>
      </c>
      <c r="R2709">
        <v>5621.4866199999997</v>
      </c>
      <c r="S2709">
        <f t="shared" si="213"/>
        <v>1.7788888733493065</v>
      </c>
      <c r="T2709">
        <v>68.356002000000004</v>
      </c>
    </row>
    <row r="2710" spans="1:20" x14ac:dyDescent="0.25">
      <c r="A2710" s="9"/>
      <c r="B2710" s="9"/>
      <c r="C2710" s="9"/>
      <c r="I2710" s="9">
        <v>5623.4150890000001</v>
      </c>
      <c r="J2710" s="9">
        <f t="shared" si="211"/>
        <v>1.7782788290981875</v>
      </c>
      <c r="K2710" s="9">
        <v>70.323515999999998</v>
      </c>
      <c r="L2710" s="9">
        <f t="shared" si="212"/>
        <v>3.1717471519020557</v>
      </c>
      <c r="R2710">
        <v>5623.4150890000001</v>
      </c>
      <c r="S2710">
        <f t="shared" si="213"/>
        <v>1.7782788290981875</v>
      </c>
      <c r="T2710">
        <v>68.332254000000006</v>
      </c>
    </row>
    <row r="2711" spans="1:20" x14ac:dyDescent="0.25">
      <c r="A2711" s="9"/>
      <c r="B2711" s="9"/>
      <c r="C2711" s="9"/>
      <c r="I2711" s="9">
        <v>5625.3435579999996</v>
      </c>
      <c r="J2711" s="9">
        <f t="shared" si="211"/>
        <v>1.7776692031153629</v>
      </c>
      <c r="K2711" s="9">
        <v>70.331895000000003</v>
      </c>
      <c r="L2711" s="9">
        <f t="shared" si="212"/>
        <v>3.1706737984343274</v>
      </c>
      <c r="R2711">
        <v>5625.3435579999996</v>
      </c>
      <c r="S2711">
        <f t="shared" si="213"/>
        <v>1.7776692031153629</v>
      </c>
      <c r="T2711">
        <v>68.316513</v>
      </c>
    </row>
    <row r="2712" spans="1:20" x14ac:dyDescent="0.25">
      <c r="A2712" s="9"/>
      <c r="B2712" s="9"/>
      <c r="C2712" s="9"/>
      <c r="I2712" s="9">
        <v>5627.272027</v>
      </c>
      <c r="J2712" s="9">
        <f t="shared" si="211"/>
        <v>1.7770599949708101</v>
      </c>
      <c r="K2712" s="9">
        <v>70.339731999999998</v>
      </c>
      <c r="L2712" s="9">
        <f t="shared" si="212"/>
        <v>3.169669991125315</v>
      </c>
      <c r="R2712">
        <v>5627.272027</v>
      </c>
      <c r="S2712">
        <f t="shared" si="213"/>
        <v>1.7770599949708101</v>
      </c>
      <c r="T2712">
        <v>68.327606000000003</v>
      </c>
    </row>
    <row r="2713" spans="1:20" x14ac:dyDescent="0.25">
      <c r="A2713" s="9"/>
      <c r="B2713" s="9"/>
      <c r="C2713" s="9"/>
      <c r="I2713" s="9">
        <v>5629.2004960000004</v>
      </c>
      <c r="J2713" s="9">
        <f t="shared" si="211"/>
        <v>1.7764512042350959</v>
      </c>
      <c r="K2713" s="9">
        <v>70.341139999999996</v>
      </c>
      <c r="L2713" s="9">
        <f t="shared" si="212"/>
        <v>3.1694896583692733</v>
      </c>
      <c r="R2713">
        <v>5629.2004960000004</v>
      </c>
      <c r="S2713">
        <f t="shared" si="213"/>
        <v>1.7764512042350959</v>
      </c>
      <c r="T2713">
        <v>68.354985999999997</v>
      </c>
    </row>
    <row r="2714" spans="1:20" x14ac:dyDescent="0.25">
      <c r="A2714" s="9"/>
      <c r="B2714" s="9"/>
      <c r="C2714" s="9"/>
      <c r="I2714" s="9">
        <v>5631.1289640000005</v>
      </c>
      <c r="J2714" s="9">
        <f t="shared" si="211"/>
        <v>1.7758428307947378</v>
      </c>
      <c r="K2714" s="9">
        <v>70.3352</v>
      </c>
      <c r="L2714" s="9">
        <f t="shared" si="212"/>
        <v>3.1702504616933469</v>
      </c>
      <c r="R2714">
        <v>5631.1289640000005</v>
      </c>
      <c r="S2714">
        <f t="shared" si="213"/>
        <v>1.7758428307947378</v>
      </c>
      <c r="T2714">
        <v>68.362238000000005</v>
      </c>
    </row>
    <row r="2715" spans="1:20" x14ac:dyDescent="0.25">
      <c r="A2715" s="9"/>
      <c r="B2715" s="9"/>
      <c r="C2715" s="9"/>
      <c r="I2715" s="9">
        <v>5633.0574329999999</v>
      </c>
      <c r="J2715" s="9">
        <f t="shared" si="211"/>
        <v>1.7752348735905388</v>
      </c>
      <c r="K2715" s="9">
        <v>70.324682999999993</v>
      </c>
      <c r="L2715" s="9">
        <f t="shared" si="212"/>
        <v>3.171597651039785</v>
      </c>
      <c r="R2715">
        <v>5633.0574329999999</v>
      </c>
      <c r="S2715">
        <f t="shared" si="213"/>
        <v>1.7752348735905388</v>
      </c>
      <c r="T2715">
        <v>68.333724000000004</v>
      </c>
    </row>
    <row r="2716" spans="1:20" x14ac:dyDescent="0.25">
      <c r="A2716" s="9"/>
      <c r="B2716" s="9"/>
      <c r="C2716" s="9"/>
      <c r="I2716" s="9">
        <v>5634.9859020000004</v>
      </c>
      <c r="J2716" s="9">
        <f t="shared" si="211"/>
        <v>1.7746273325104052</v>
      </c>
      <c r="K2716" s="9">
        <v>70.315220999999994</v>
      </c>
      <c r="L2716" s="9">
        <f t="shared" si="212"/>
        <v>3.1728098709140502</v>
      </c>
      <c r="R2716">
        <v>5634.9859020000004</v>
      </c>
      <c r="S2716">
        <f t="shared" si="213"/>
        <v>1.7746273325104052</v>
      </c>
      <c r="T2716">
        <v>68.300960000000003</v>
      </c>
    </row>
    <row r="2717" spans="1:20" x14ac:dyDescent="0.25">
      <c r="A2717" s="9"/>
      <c r="B2717" s="9"/>
      <c r="C2717" s="9"/>
      <c r="I2717" s="9">
        <v>5636.9143709999998</v>
      </c>
      <c r="J2717" s="9">
        <f t="shared" si="211"/>
        <v>1.7740202071272515</v>
      </c>
      <c r="K2717" s="9">
        <v>70.308397999999997</v>
      </c>
      <c r="L2717" s="9">
        <f t="shared" si="212"/>
        <v>3.1736840977182501</v>
      </c>
      <c r="R2717">
        <v>5636.9143709999998</v>
      </c>
      <c r="S2717">
        <f t="shared" si="213"/>
        <v>1.7740202071272515</v>
      </c>
      <c r="T2717">
        <v>68.297853000000003</v>
      </c>
    </row>
    <row r="2718" spans="1:20" x14ac:dyDescent="0.25">
      <c r="A2718" s="9"/>
      <c r="B2718" s="9"/>
      <c r="C2718" s="9"/>
      <c r="I2718" s="9">
        <v>5638.8428400000003</v>
      </c>
      <c r="J2718" s="9">
        <f t="shared" si="211"/>
        <v>1.7734134970145754</v>
      </c>
      <c r="K2718" s="9">
        <v>70.299837999999994</v>
      </c>
      <c r="L2718" s="9">
        <f t="shared" si="212"/>
        <v>3.1747810052594616</v>
      </c>
      <c r="R2718">
        <v>5638.8428400000003</v>
      </c>
      <c r="S2718">
        <f t="shared" si="213"/>
        <v>1.7734134970145754</v>
      </c>
      <c r="T2718">
        <v>68.317440000000005</v>
      </c>
    </row>
    <row r="2719" spans="1:20" x14ac:dyDescent="0.25">
      <c r="A2719" s="9"/>
      <c r="B2719" s="9"/>
      <c r="C2719" s="9"/>
      <c r="I2719" s="9">
        <v>5640.7713089999997</v>
      </c>
      <c r="J2719" s="9">
        <f t="shared" si="211"/>
        <v>1.7728072017464589</v>
      </c>
      <c r="K2719" s="9">
        <v>70.291247999999996</v>
      </c>
      <c r="L2719" s="9">
        <f t="shared" si="212"/>
        <v>3.175881891377998</v>
      </c>
      <c r="R2719">
        <v>5640.7713089999997</v>
      </c>
      <c r="S2719">
        <f t="shared" si="213"/>
        <v>1.7728072017464589</v>
      </c>
      <c r="T2719">
        <v>68.335829000000004</v>
      </c>
    </row>
    <row r="2720" spans="1:20" x14ac:dyDescent="0.25">
      <c r="A2720" s="9"/>
      <c r="B2720" s="9"/>
      <c r="C2720" s="9"/>
      <c r="I2720" s="9">
        <v>5642.6997769999998</v>
      </c>
      <c r="J2720" s="9">
        <f t="shared" si="211"/>
        <v>1.7722013212116354</v>
      </c>
      <c r="K2720" s="9">
        <v>70.288112999999996</v>
      </c>
      <c r="L2720" s="9">
        <f t="shared" si="212"/>
        <v>3.1762837034654479</v>
      </c>
      <c r="R2720">
        <v>5642.6997769999998</v>
      </c>
      <c r="S2720">
        <f t="shared" si="213"/>
        <v>1.7722013212116354</v>
      </c>
      <c r="T2720">
        <v>68.344429000000005</v>
      </c>
    </row>
    <row r="2721" spans="1:20" x14ac:dyDescent="0.25">
      <c r="A2721" s="9"/>
      <c r="B2721" s="9"/>
      <c r="C2721" s="9"/>
      <c r="I2721" s="9">
        <v>5644.6282460000002</v>
      </c>
      <c r="J2721" s="9">
        <f t="shared" si="211"/>
        <v>1.7715958543569956</v>
      </c>
      <c r="K2721" s="9">
        <v>70.285223000000002</v>
      </c>
      <c r="L2721" s="9">
        <f t="shared" si="212"/>
        <v>3.1766541298461624</v>
      </c>
      <c r="R2721">
        <v>5644.6282460000002</v>
      </c>
      <c r="S2721">
        <f t="shared" si="213"/>
        <v>1.7715958543569956</v>
      </c>
      <c r="T2721">
        <v>68.344434000000007</v>
      </c>
    </row>
    <row r="2722" spans="1:20" x14ac:dyDescent="0.25">
      <c r="A2722" s="9"/>
      <c r="B2722" s="9"/>
      <c r="C2722" s="9"/>
      <c r="I2722" s="9">
        <v>5646.5567149999997</v>
      </c>
      <c r="J2722" s="9">
        <f t="shared" si="211"/>
        <v>1.7709908010726498</v>
      </c>
      <c r="K2722" s="9">
        <v>70.275115</v>
      </c>
      <c r="L2722" s="9">
        <f t="shared" si="212"/>
        <v>3.1779498447614181</v>
      </c>
      <c r="R2722">
        <v>5646.5567149999997</v>
      </c>
      <c r="S2722">
        <f t="shared" si="213"/>
        <v>1.7709908010726498</v>
      </c>
      <c r="T2722">
        <v>68.337140000000005</v>
      </c>
    </row>
    <row r="2723" spans="1:20" x14ac:dyDescent="0.25">
      <c r="A2723" s="9"/>
      <c r="B2723" s="9"/>
      <c r="C2723" s="9"/>
      <c r="I2723" s="9">
        <v>5648.4851840000001</v>
      </c>
      <c r="J2723" s="9">
        <f t="shared" si="211"/>
        <v>1.7703861609350022</v>
      </c>
      <c r="K2723" s="9">
        <v>70.264410999999996</v>
      </c>
      <c r="L2723" s="9">
        <f t="shared" si="212"/>
        <v>3.1793221623629297</v>
      </c>
      <c r="R2723">
        <v>5648.4851840000001</v>
      </c>
      <c r="S2723">
        <f t="shared" si="213"/>
        <v>1.7703861609350022</v>
      </c>
      <c r="T2723">
        <v>68.328312999999994</v>
      </c>
    </row>
    <row r="2724" spans="1:20" x14ac:dyDescent="0.25">
      <c r="A2724" s="9"/>
      <c r="B2724" s="9"/>
      <c r="C2724" s="9"/>
      <c r="I2724" s="9">
        <v>5650.4136529999996</v>
      </c>
      <c r="J2724" s="9">
        <f t="shared" si="211"/>
        <v>1.7697819335210361</v>
      </c>
      <c r="K2724" s="9">
        <v>70.264861999999994</v>
      </c>
      <c r="L2724" s="9">
        <f t="shared" si="212"/>
        <v>3.1792643372141001</v>
      </c>
      <c r="R2724">
        <v>5650.4136529999996</v>
      </c>
      <c r="S2724">
        <f t="shared" si="213"/>
        <v>1.7697819335210361</v>
      </c>
      <c r="T2724">
        <v>68.325885</v>
      </c>
    </row>
    <row r="2725" spans="1:20" x14ac:dyDescent="0.25">
      <c r="A2725" s="9"/>
      <c r="B2725" s="9"/>
      <c r="C2725" s="9"/>
      <c r="I2725" s="9">
        <v>5652.3421209999997</v>
      </c>
      <c r="J2725" s="9">
        <f t="shared" si="211"/>
        <v>1.7691781187213103</v>
      </c>
      <c r="K2725" s="9">
        <v>70.273630999999995</v>
      </c>
      <c r="L2725" s="9">
        <f t="shared" si="212"/>
        <v>3.1781400900642107</v>
      </c>
      <c r="R2725">
        <v>5652.3421209999997</v>
      </c>
      <c r="S2725">
        <f t="shared" si="213"/>
        <v>1.7691781187213103</v>
      </c>
      <c r="T2725">
        <v>68.325198999999998</v>
      </c>
    </row>
    <row r="2726" spans="1:20" x14ac:dyDescent="0.25">
      <c r="A2726" s="9"/>
      <c r="B2726" s="9"/>
      <c r="C2726" s="9"/>
      <c r="I2726" s="9">
        <v>5654.2705900000001</v>
      </c>
      <c r="J2726" s="9">
        <f t="shared" si="211"/>
        <v>1.7685747154877496</v>
      </c>
      <c r="K2726" s="9">
        <v>70.275678999999997</v>
      </c>
      <c r="L2726" s="9">
        <f t="shared" si="212"/>
        <v>3.1778775423440995</v>
      </c>
      <c r="R2726">
        <v>5654.2705900000001</v>
      </c>
      <c r="S2726">
        <f t="shared" si="213"/>
        <v>1.7685747154877496</v>
      </c>
      <c r="T2726">
        <v>68.315724000000003</v>
      </c>
    </row>
    <row r="2727" spans="1:20" x14ac:dyDescent="0.25">
      <c r="A2727" s="9"/>
      <c r="B2727" s="9"/>
      <c r="C2727" s="9"/>
      <c r="I2727" s="9">
        <v>5656.1990589999996</v>
      </c>
      <c r="J2727" s="9">
        <f t="shared" si="211"/>
        <v>1.767971723712279</v>
      </c>
      <c r="K2727" s="9">
        <v>70.265441999999993</v>
      </c>
      <c r="L2727" s="9">
        <f t="shared" si="212"/>
        <v>3.1791899728232682</v>
      </c>
      <c r="R2727">
        <v>5656.1990589999996</v>
      </c>
      <c r="S2727">
        <f t="shared" si="213"/>
        <v>1.767971723712279</v>
      </c>
      <c r="T2727">
        <v>68.298946000000001</v>
      </c>
    </row>
    <row r="2728" spans="1:20" x14ac:dyDescent="0.25">
      <c r="A2728" s="9"/>
      <c r="B2728" s="9"/>
      <c r="C2728" s="9"/>
      <c r="I2728" s="9">
        <v>5658.127528</v>
      </c>
      <c r="J2728" s="9">
        <f t="shared" si="211"/>
        <v>1.7673691429741842</v>
      </c>
      <c r="K2728" s="9">
        <v>70.251840999999999</v>
      </c>
      <c r="L2728" s="9">
        <f t="shared" si="212"/>
        <v>3.1809339793867033</v>
      </c>
      <c r="R2728">
        <v>5658.127528</v>
      </c>
      <c r="S2728">
        <f t="shared" si="213"/>
        <v>1.7673691429741842</v>
      </c>
      <c r="T2728">
        <v>68.275713999999994</v>
      </c>
    </row>
    <row r="2729" spans="1:20" x14ac:dyDescent="0.25">
      <c r="A2729" s="9"/>
      <c r="B2729" s="9"/>
      <c r="C2729" s="9"/>
      <c r="I2729" s="9">
        <v>5660.0559970000004</v>
      </c>
      <c r="J2729" s="9">
        <f t="shared" si="211"/>
        <v>1.7667669728533251</v>
      </c>
      <c r="K2729" s="9">
        <v>70.242587999999998</v>
      </c>
      <c r="L2729" s="9">
        <f t="shared" si="212"/>
        <v>3.1821206507881858</v>
      </c>
      <c r="R2729">
        <v>5660.0559970000004</v>
      </c>
      <c r="S2729">
        <f t="shared" si="213"/>
        <v>1.7667669728533251</v>
      </c>
      <c r="T2729">
        <v>68.244895</v>
      </c>
    </row>
    <row r="2730" spans="1:20" x14ac:dyDescent="0.25">
      <c r="A2730" s="9"/>
      <c r="B2730" s="9"/>
      <c r="C2730" s="9"/>
      <c r="I2730" s="9">
        <v>5661.9844659999999</v>
      </c>
      <c r="J2730" s="9">
        <f t="shared" si="211"/>
        <v>1.766165212930134</v>
      </c>
      <c r="K2730" s="9">
        <v>70.235314000000002</v>
      </c>
      <c r="L2730" s="9">
        <f t="shared" si="212"/>
        <v>3.1830536307182249</v>
      </c>
      <c r="R2730">
        <v>5661.9844659999999</v>
      </c>
      <c r="S2730">
        <f t="shared" si="213"/>
        <v>1.766165212930134</v>
      </c>
      <c r="T2730">
        <v>68.228190999999995</v>
      </c>
    </row>
    <row r="2731" spans="1:20" x14ac:dyDescent="0.25">
      <c r="A2731" s="9"/>
      <c r="B2731" s="9"/>
      <c r="C2731" s="9"/>
      <c r="I2731" s="9">
        <v>5663.912934</v>
      </c>
      <c r="J2731" s="9">
        <f t="shared" si="211"/>
        <v>1.7655638630973349</v>
      </c>
      <c r="K2731" s="9">
        <v>70.224650999999994</v>
      </c>
      <c r="L2731" s="9">
        <f t="shared" si="212"/>
        <v>3.1844214662185077</v>
      </c>
      <c r="R2731">
        <v>5663.912934</v>
      </c>
      <c r="S2731">
        <f t="shared" si="213"/>
        <v>1.7655638630973349</v>
      </c>
      <c r="T2731">
        <v>68.248735999999994</v>
      </c>
    </row>
    <row r="2732" spans="1:20" x14ac:dyDescent="0.25">
      <c r="A2732" s="9"/>
      <c r="B2732" s="9"/>
      <c r="C2732" s="9"/>
      <c r="I2732" s="9">
        <v>5665.8414030000004</v>
      </c>
      <c r="J2732" s="9">
        <f t="shared" si="211"/>
        <v>1.7649629223128467</v>
      </c>
      <c r="K2732" s="9">
        <v>70.213267000000002</v>
      </c>
      <c r="L2732" s="9">
        <f t="shared" si="212"/>
        <v>3.1858820198958004</v>
      </c>
      <c r="R2732">
        <v>5665.8414030000004</v>
      </c>
      <c r="S2732">
        <f t="shared" si="213"/>
        <v>1.7649629223128467</v>
      </c>
      <c r="T2732">
        <v>68.285617999999999</v>
      </c>
    </row>
    <row r="2733" spans="1:20" x14ac:dyDescent="0.25">
      <c r="A2733" s="9"/>
      <c r="B2733" s="9"/>
      <c r="C2733" s="9"/>
      <c r="I2733" s="9">
        <v>5667.7698719999999</v>
      </c>
      <c r="J2733" s="9">
        <f t="shared" si="211"/>
        <v>1.7643623904707471</v>
      </c>
      <c r="K2733" s="9">
        <v>70.209523000000004</v>
      </c>
      <c r="L2733" s="9">
        <f t="shared" si="212"/>
        <v>3.1863624223965292</v>
      </c>
      <c r="R2733">
        <v>5667.7698719999999</v>
      </c>
      <c r="S2733">
        <f t="shared" si="213"/>
        <v>1.7643623904707471</v>
      </c>
      <c r="T2733">
        <v>68.296087</v>
      </c>
    </row>
    <row r="2734" spans="1:20" x14ac:dyDescent="0.25">
      <c r="A2734" s="9"/>
      <c r="B2734" s="9"/>
      <c r="C2734" s="9"/>
      <c r="I2734" s="9">
        <v>5669.6983410000003</v>
      </c>
      <c r="J2734" s="9">
        <f t="shared" si="211"/>
        <v>1.7637622671537472</v>
      </c>
      <c r="K2734" s="9">
        <v>70.213344000000006</v>
      </c>
      <c r="L2734" s="9">
        <f t="shared" si="212"/>
        <v>3.1858721400918393</v>
      </c>
      <c r="R2734">
        <v>5669.6983410000003</v>
      </c>
      <c r="S2734">
        <f t="shared" si="213"/>
        <v>1.7637622671537472</v>
      </c>
      <c r="T2734">
        <v>68.275217999999995</v>
      </c>
    </row>
    <row r="2735" spans="1:20" x14ac:dyDescent="0.25">
      <c r="A2735" s="9"/>
      <c r="B2735" s="9"/>
      <c r="C2735" s="9"/>
      <c r="I2735" s="9">
        <v>5671.6268099999998</v>
      </c>
      <c r="J2735" s="9">
        <f t="shared" si="211"/>
        <v>1.7631625519451271</v>
      </c>
      <c r="K2735" s="9">
        <v>70.215498999999994</v>
      </c>
      <c r="L2735" s="9">
        <f t="shared" si="212"/>
        <v>3.1855956382849309</v>
      </c>
      <c r="R2735">
        <v>5671.6268099999998</v>
      </c>
      <c r="S2735">
        <f t="shared" si="213"/>
        <v>1.7631625519451271</v>
      </c>
      <c r="T2735">
        <v>68.250867</v>
      </c>
    </row>
    <row r="2736" spans="1:20" x14ac:dyDescent="0.25">
      <c r="A2736" s="9"/>
      <c r="B2736" s="9"/>
      <c r="C2736" s="9"/>
      <c r="I2736" s="9">
        <v>5673.5552790000002</v>
      </c>
      <c r="J2736" s="9">
        <f t="shared" si="211"/>
        <v>1.762563244428732</v>
      </c>
      <c r="K2736" s="9">
        <v>70.210819999999998</v>
      </c>
      <c r="L2736" s="9">
        <f t="shared" si="212"/>
        <v>3.1861959980104997</v>
      </c>
      <c r="R2736">
        <v>5673.5552790000002</v>
      </c>
      <c r="S2736">
        <f t="shared" si="213"/>
        <v>1.762563244428732</v>
      </c>
      <c r="T2736">
        <v>68.238774000000006</v>
      </c>
    </row>
    <row r="2737" spans="1:20" x14ac:dyDescent="0.25">
      <c r="A2737" s="9"/>
      <c r="B2737" s="9"/>
      <c r="C2737" s="9"/>
      <c r="I2737" s="9">
        <v>5675.4837470000002</v>
      </c>
      <c r="J2737" s="9">
        <f t="shared" si="211"/>
        <v>1.7619643444994257</v>
      </c>
      <c r="K2737" s="9">
        <v>70.204194000000001</v>
      </c>
      <c r="L2737" s="9">
        <f t="shared" si="212"/>
        <v>3.1870462446050412</v>
      </c>
      <c r="R2737">
        <v>5675.4837470000002</v>
      </c>
      <c r="S2737">
        <f t="shared" si="213"/>
        <v>1.7619643444994257</v>
      </c>
      <c r="T2737">
        <v>68.240567999999996</v>
      </c>
    </row>
    <row r="2738" spans="1:20" x14ac:dyDescent="0.25">
      <c r="A2738" s="9"/>
      <c r="B2738" s="9"/>
      <c r="C2738" s="9"/>
      <c r="I2738" s="9">
        <v>5677.4122159999997</v>
      </c>
      <c r="J2738" s="9">
        <f t="shared" si="211"/>
        <v>1.7613658511210701</v>
      </c>
      <c r="K2738" s="9">
        <v>70.203372000000002</v>
      </c>
      <c r="L2738" s="9">
        <f t="shared" si="212"/>
        <v>3.1871517290260938</v>
      </c>
      <c r="R2738">
        <v>5677.4122159999997</v>
      </c>
      <c r="S2738">
        <f t="shared" si="213"/>
        <v>1.7613658511210701</v>
      </c>
      <c r="T2738">
        <v>68.25703</v>
      </c>
    </row>
    <row r="2739" spans="1:20" x14ac:dyDescent="0.25">
      <c r="A2739" s="9"/>
      <c r="B2739" s="9"/>
      <c r="C2739" s="9"/>
      <c r="I2739" s="9">
        <v>5679.3406850000001</v>
      </c>
      <c r="J2739" s="9">
        <f t="shared" si="211"/>
        <v>1.7607677641898674</v>
      </c>
      <c r="K2739" s="9">
        <v>70.208686</v>
      </c>
      <c r="L2739" s="9">
        <f t="shared" si="212"/>
        <v>3.1864698235746869</v>
      </c>
      <c r="R2739">
        <v>5679.3406850000001</v>
      </c>
      <c r="S2739">
        <f t="shared" si="213"/>
        <v>1.7607677641898674</v>
      </c>
      <c r="T2739">
        <v>68.276567999999997</v>
      </c>
    </row>
    <row r="2740" spans="1:20" x14ac:dyDescent="0.25">
      <c r="A2740" s="9"/>
      <c r="B2740" s="9"/>
      <c r="C2740" s="9"/>
      <c r="I2740" s="9">
        <v>5681.2691539999996</v>
      </c>
      <c r="J2740" s="9">
        <f t="shared" si="211"/>
        <v>1.7601700832919209</v>
      </c>
      <c r="K2740" s="9">
        <v>70.212918000000002</v>
      </c>
      <c r="L2740" s="9">
        <f t="shared" si="212"/>
        <v>3.1859267999223198</v>
      </c>
      <c r="R2740">
        <v>5681.2691539999996</v>
      </c>
      <c r="S2740">
        <f t="shared" si="213"/>
        <v>1.7601700832919209</v>
      </c>
      <c r="T2740">
        <v>68.278036999999998</v>
      </c>
    </row>
    <row r="2741" spans="1:20" x14ac:dyDescent="0.25">
      <c r="A2741" s="9"/>
      <c r="B2741" s="9"/>
      <c r="C2741" s="9"/>
      <c r="I2741" s="9">
        <v>5683.197623</v>
      </c>
      <c r="J2741" s="9">
        <f t="shared" si="211"/>
        <v>1.7595728080138944</v>
      </c>
      <c r="K2741" s="9">
        <v>70.210808999999998</v>
      </c>
      <c r="L2741" s="9">
        <f t="shared" si="212"/>
        <v>3.1861974094611405</v>
      </c>
      <c r="R2741">
        <v>5683.197623</v>
      </c>
      <c r="S2741">
        <f t="shared" si="213"/>
        <v>1.7595728080138944</v>
      </c>
      <c r="T2741">
        <v>68.262511000000003</v>
      </c>
    </row>
    <row r="2742" spans="1:20" x14ac:dyDescent="0.25">
      <c r="A2742" s="9"/>
      <c r="B2742" s="9"/>
      <c r="C2742" s="9"/>
      <c r="I2742" s="9">
        <v>5685.1260910000001</v>
      </c>
      <c r="J2742" s="9">
        <f t="shared" si="211"/>
        <v>1.7589759382524133</v>
      </c>
      <c r="K2742" s="9">
        <v>70.204419000000001</v>
      </c>
      <c r="L2742" s="9">
        <f t="shared" si="212"/>
        <v>3.1870173713474279</v>
      </c>
      <c r="R2742">
        <v>5685.1260910000001</v>
      </c>
      <c r="S2742">
        <f t="shared" si="213"/>
        <v>1.7589759382524133</v>
      </c>
      <c r="T2742">
        <v>68.260593</v>
      </c>
    </row>
    <row r="2743" spans="1:20" x14ac:dyDescent="0.25">
      <c r="A2743" s="9"/>
      <c r="B2743" s="9"/>
      <c r="C2743" s="9"/>
      <c r="I2743" s="9">
        <v>5687.0545599999996</v>
      </c>
      <c r="J2743" s="9">
        <f t="shared" si="211"/>
        <v>1.7583794729762539</v>
      </c>
      <c r="K2743" s="9">
        <v>70.200952999999998</v>
      </c>
      <c r="L2743" s="9">
        <f t="shared" si="212"/>
        <v>3.1874621581071771</v>
      </c>
      <c r="R2743">
        <v>5687.0545599999996</v>
      </c>
      <c r="S2743">
        <f t="shared" si="213"/>
        <v>1.7583794729762539</v>
      </c>
      <c r="T2743">
        <v>68.29083</v>
      </c>
    </row>
    <row r="2744" spans="1:20" x14ac:dyDescent="0.25">
      <c r="A2744" s="9"/>
      <c r="B2744" s="9"/>
      <c r="C2744" s="9"/>
      <c r="I2744" s="9">
        <v>5688.983029</v>
      </c>
      <c r="J2744" s="9">
        <f t="shared" si="211"/>
        <v>1.7577834120833691</v>
      </c>
      <c r="K2744" s="9">
        <v>70.204147000000006</v>
      </c>
      <c r="L2744" s="9">
        <f t="shared" si="212"/>
        <v>3.1870522759194251</v>
      </c>
      <c r="R2744">
        <v>5688.983029</v>
      </c>
      <c r="S2744">
        <f t="shared" si="213"/>
        <v>1.7577834120833691</v>
      </c>
      <c r="T2744">
        <v>68.325075999999996</v>
      </c>
    </row>
    <row r="2745" spans="1:20" x14ac:dyDescent="0.25">
      <c r="A2745" s="9"/>
      <c r="B2745" s="9"/>
      <c r="C2745" s="9"/>
      <c r="I2745" s="9">
        <v>5690.9114980000004</v>
      </c>
      <c r="J2745" s="9">
        <f t="shared" si="211"/>
        <v>1.7571877551626616</v>
      </c>
      <c r="K2745" s="9">
        <v>70.208569999999995</v>
      </c>
      <c r="L2745" s="9">
        <f t="shared" si="212"/>
        <v>3.1864847084268035</v>
      </c>
      <c r="R2745">
        <v>5690.9114980000004</v>
      </c>
      <c r="S2745">
        <f t="shared" si="213"/>
        <v>1.7571877551626616</v>
      </c>
      <c r="T2745">
        <v>68.319821000000005</v>
      </c>
    </row>
    <row r="2746" spans="1:20" x14ac:dyDescent="0.25">
      <c r="A2746" s="9"/>
      <c r="B2746" s="9"/>
      <c r="C2746" s="9"/>
      <c r="I2746" s="9">
        <v>5692.8399669999999</v>
      </c>
      <c r="J2746" s="9">
        <f t="shared" si="211"/>
        <v>1.7565925018035906</v>
      </c>
      <c r="K2746" s="9">
        <v>70.205699999999993</v>
      </c>
      <c r="L2746" s="9">
        <f t="shared" si="212"/>
        <v>3.1868529880305716</v>
      </c>
      <c r="R2746">
        <v>5692.8399669999999</v>
      </c>
      <c r="S2746">
        <f t="shared" si="213"/>
        <v>1.7565925018035906</v>
      </c>
      <c r="T2746">
        <v>68.278796999999997</v>
      </c>
    </row>
    <row r="2747" spans="1:20" x14ac:dyDescent="0.25">
      <c r="A2747" s="9"/>
      <c r="B2747" s="9"/>
      <c r="C2747" s="9"/>
      <c r="I2747" s="9">
        <v>5694.7684360000003</v>
      </c>
      <c r="J2747" s="9">
        <f t="shared" si="211"/>
        <v>1.755997651596171</v>
      </c>
      <c r="K2747" s="9">
        <v>70.194844000000003</v>
      </c>
      <c r="L2747" s="9">
        <f t="shared" si="212"/>
        <v>3.1882461706951148</v>
      </c>
      <c r="R2747">
        <v>5694.7684360000003</v>
      </c>
      <c r="S2747">
        <f t="shared" si="213"/>
        <v>1.755997651596171</v>
      </c>
      <c r="T2747">
        <v>68.250354000000002</v>
      </c>
    </row>
    <row r="2748" spans="1:20" x14ac:dyDescent="0.25">
      <c r="A2748" s="9"/>
      <c r="B2748" s="9"/>
      <c r="C2748" s="9"/>
      <c r="I2748" s="9">
        <v>5696.6969040000004</v>
      </c>
      <c r="J2748" s="9">
        <f t="shared" si="211"/>
        <v>1.7554032044391175</v>
      </c>
      <c r="K2748" s="9">
        <v>70.186115000000001</v>
      </c>
      <c r="L2748" s="9">
        <f t="shared" si="212"/>
        <v>3.1893665454282858</v>
      </c>
      <c r="R2748">
        <v>5696.6969040000004</v>
      </c>
      <c r="S2748">
        <f t="shared" si="213"/>
        <v>1.7554032044391175</v>
      </c>
      <c r="T2748">
        <v>68.261083999999997</v>
      </c>
    </row>
    <row r="2749" spans="1:20" x14ac:dyDescent="0.25">
      <c r="A2749" s="9"/>
      <c r="B2749" s="9"/>
      <c r="C2749" s="9"/>
      <c r="I2749" s="9">
        <v>5698.6253729999999</v>
      </c>
      <c r="J2749" s="9">
        <f t="shared" si="211"/>
        <v>1.7548091593070581</v>
      </c>
      <c r="K2749" s="9">
        <v>70.185873999999998</v>
      </c>
      <c r="L2749" s="9">
        <f t="shared" si="212"/>
        <v>3.1893974799642524</v>
      </c>
      <c r="R2749">
        <v>5698.6253729999999</v>
      </c>
      <c r="S2749">
        <f t="shared" si="213"/>
        <v>1.7548091593070581</v>
      </c>
      <c r="T2749">
        <v>68.291027999999997</v>
      </c>
    </row>
    <row r="2750" spans="1:20" x14ac:dyDescent="0.25">
      <c r="A2750" s="9"/>
      <c r="B2750" s="9"/>
      <c r="C2750" s="9"/>
      <c r="I2750" s="9">
        <v>5700.5538420000003</v>
      </c>
      <c r="J2750" s="9">
        <f t="shared" si="211"/>
        <v>1.754215516100023</v>
      </c>
      <c r="K2750" s="9">
        <v>70.183768999999998</v>
      </c>
      <c r="L2750" s="9">
        <f t="shared" si="212"/>
        <v>3.1896676803232493</v>
      </c>
      <c r="R2750">
        <v>5700.5538420000003</v>
      </c>
      <c r="S2750">
        <f t="shared" si="213"/>
        <v>1.754215516100023</v>
      </c>
      <c r="T2750">
        <v>68.311937999999998</v>
      </c>
    </row>
    <row r="2751" spans="1:20" x14ac:dyDescent="0.25">
      <c r="A2751" s="9"/>
      <c r="B2751" s="9"/>
      <c r="C2751" s="9"/>
      <c r="I2751" s="9">
        <v>5702.4823109999998</v>
      </c>
      <c r="J2751" s="9">
        <f t="shared" si="211"/>
        <v>1.7536222744102432</v>
      </c>
      <c r="K2751" s="9">
        <v>70.171623999999994</v>
      </c>
      <c r="L2751" s="9">
        <f t="shared" si="212"/>
        <v>3.1912267855681393</v>
      </c>
      <c r="R2751">
        <v>5702.4823109999998</v>
      </c>
      <c r="S2751">
        <f t="shared" si="213"/>
        <v>1.7536222744102432</v>
      </c>
      <c r="T2751">
        <v>68.318298999999996</v>
      </c>
    </row>
    <row r="2752" spans="1:20" x14ac:dyDescent="0.25">
      <c r="A2752" s="9"/>
      <c r="B2752" s="9"/>
      <c r="C2752" s="9"/>
      <c r="I2752" s="9">
        <v>5704.4107800000002</v>
      </c>
      <c r="J2752" s="9">
        <f t="shared" si="211"/>
        <v>1.7530294338304997</v>
      </c>
      <c r="K2752" s="9">
        <v>70.158021000000005</v>
      </c>
      <c r="L2752" s="9">
        <f t="shared" si="212"/>
        <v>3.1929733808785365</v>
      </c>
      <c r="R2752">
        <v>5704.4107800000002</v>
      </c>
      <c r="S2752">
        <f t="shared" si="213"/>
        <v>1.7530294338304997</v>
      </c>
      <c r="T2752">
        <v>68.315213999999997</v>
      </c>
    </row>
    <row r="2753" spans="1:20" x14ac:dyDescent="0.25">
      <c r="A2753" s="9"/>
      <c r="B2753" s="9"/>
      <c r="C2753" s="9"/>
      <c r="I2753" s="9">
        <v>5706.3392489999997</v>
      </c>
      <c r="J2753" s="9">
        <f t="shared" si="211"/>
        <v>1.7524369939541253</v>
      </c>
      <c r="K2753" s="9">
        <v>70.148758000000001</v>
      </c>
      <c r="L2753" s="9">
        <f t="shared" si="212"/>
        <v>3.194162923553046</v>
      </c>
      <c r="R2753">
        <v>5706.3392489999997</v>
      </c>
      <c r="S2753">
        <f t="shared" si="213"/>
        <v>1.7524369939541253</v>
      </c>
      <c r="T2753">
        <v>68.299118000000007</v>
      </c>
    </row>
    <row r="2754" spans="1:20" x14ac:dyDescent="0.25">
      <c r="A2754" s="9"/>
      <c r="B2754" s="9"/>
      <c r="C2754" s="9"/>
      <c r="I2754" s="9">
        <v>5708.2677169999997</v>
      </c>
      <c r="J2754" s="9">
        <f t="shared" ref="J2754:J2817" si="214">10000/I2754</f>
        <v>1.751844954681897</v>
      </c>
      <c r="K2754" s="9">
        <v>70.142296000000002</v>
      </c>
      <c r="L2754" s="9">
        <f t="shared" ref="L2754:L2817" si="215">-LN(K2754/100)/0.111</f>
        <v>3.1949928583863438</v>
      </c>
      <c r="R2754">
        <v>5708.2677169999997</v>
      </c>
      <c r="S2754">
        <f t="shared" ref="S2754:S2817" si="216">10000/R2754</f>
        <v>1.751844954681897</v>
      </c>
      <c r="T2754">
        <v>68.268918999999997</v>
      </c>
    </row>
    <row r="2755" spans="1:20" x14ac:dyDescent="0.25">
      <c r="A2755" s="9"/>
      <c r="B2755" s="9"/>
      <c r="C2755" s="9"/>
      <c r="I2755" s="9">
        <v>5710.1961860000001</v>
      </c>
      <c r="J2755" s="9">
        <f t="shared" si="214"/>
        <v>1.751253314994246</v>
      </c>
      <c r="K2755" s="9">
        <v>70.145467999999994</v>
      </c>
      <c r="L2755" s="9">
        <f t="shared" si="215"/>
        <v>3.1945854589700802</v>
      </c>
      <c r="R2755">
        <v>5710.1961860000001</v>
      </c>
      <c r="S2755">
        <f t="shared" si="216"/>
        <v>1.751253314994246</v>
      </c>
      <c r="T2755">
        <v>68.236158000000003</v>
      </c>
    </row>
    <row r="2756" spans="1:20" x14ac:dyDescent="0.25">
      <c r="A2756" s="9"/>
      <c r="B2756" s="9"/>
      <c r="C2756" s="9"/>
      <c r="I2756" s="9">
        <v>5712.1246549999996</v>
      </c>
      <c r="J2756" s="9">
        <f t="shared" si="214"/>
        <v>1.750662074793254</v>
      </c>
      <c r="K2756" s="9">
        <v>70.160656000000003</v>
      </c>
      <c r="L2756" s="9">
        <f t="shared" si="215"/>
        <v>3.1926350262239884</v>
      </c>
      <c r="R2756">
        <v>5712.1246549999996</v>
      </c>
      <c r="S2756">
        <f t="shared" si="216"/>
        <v>1.750662074793254</v>
      </c>
      <c r="T2756">
        <v>68.212458999999996</v>
      </c>
    </row>
    <row r="2757" spans="1:20" x14ac:dyDescent="0.25">
      <c r="A2757" s="9"/>
      <c r="B2757" s="9"/>
      <c r="C2757" s="9"/>
      <c r="I2757" s="9">
        <v>5714.053124</v>
      </c>
      <c r="J2757" s="9">
        <f t="shared" si="214"/>
        <v>1.7500712336744455</v>
      </c>
      <c r="K2757" s="9">
        <v>70.1721</v>
      </c>
      <c r="L2757" s="9">
        <f t="shared" si="215"/>
        <v>3.1911656743454055</v>
      </c>
      <c r="R2757">
        <v>5714.053124</v>
      </c>
      <c r="S2757">
        <f t="shared" si="216"/>
        <v>1.7500712336744455</v>
      </c>
      <c r="T2757">
        <v>68.200297000000006</v>
      </c>
    </row>
    <row r="2758" spans="1:20" x14ac:dyDescent="0.25">
      <c r="A2758" s="9"/>
      <c r="B2758" s="9"/>
      <c r="C2758" s="9"/>
      <c r="I2758" s="9">
        <v>5715.9815930000004</v>
      </c>
      <c r="J2758" s="9">
        <f t="shared" si="214"/>
        <v>1.7494807912338914</v>
      </c>
      <c r="K2758" s="9">
        <v>70.168392999999995</v>
      </c>
      <c r="L2758" s="9">
        <f t="shared" si="215"/>
        <v>3.1916416082072629</v>
      </c>
      <c r="R2758">
        <v>5715.9815930000004</v>
      </c>
      <c r="S2758">
        <f t="shared" si="216"/>
        <v>1.7494807912338914</v>
      </c>
      <c r="T2758">
        <v>68.197483000000005</v>
      </c>
    </row>
    <row r="2759" spans="1:20" x14ac:dyDescent="0.25">
      <c r="A2759" s="9"/>
      <c r="B2759" s="9"/>
      <c r="C2759" s="9"/>
      <c r="I2759" s="9">
        <v>5717.9100609999996</v>
      </c>
      <c r="J2759" s="9">
        <f t="shared" si="214"/>
        <v>1.7488907473740694</v>
      </c>
      <c r="K2759" s="9">
        <v>70.155946999999998</v>
      </c>
      <c r="L2759" s="9">
        <f t="shared" si="215"/>
        <v>3.1932397076734018</v>
      </c>
      <c r="R2759">
        <v>5717.9100609999996</v>
      </c>
      <c r="S2759">
        <f t="shared" si="216"/>
        <v>1.7488907473740694</v>
      </c>
      <c r="T2759">
        <v>68.206208000000004</v>
      </c>
    </row>
    <row r="2760" spans="1:20" x14ac:dyDescent="0.25">
      <c r="A2760" s="9"/>
      <c r="B2760" s="9"/>
      <c r="C2760" s="9"/>
      <c r="I2760" s="9">
        <v>5719.83853</v>
      </c>
      <c r="J2760" s="9">
        <f t="shared" si="214"/>
        <v>1.7483011010802083</v>
      </c>
      <c r="K2760" s="9">
        <v>70.144290999999996</v>
      </c>
      <c r="L2760" s="9">
        <f t="shared" si="215"/>
        <v>3.1947366261497714</v>
      </c>
      <c r="R2760">
        <v>5719.83853</v>
      </c>
      <c r="S2760">
        <f t="shared" si="216"/>
        <v>1.7483011010802083</v>
      </c>
      <c r="T2760">
        <v>68.223822999999996</v>
      </c>
    </row>
    <row r="2761" spans="1:20" x14ac:dyDescent="0.25">
      <c r="A2761" s="9"/>
      <c r="B2761" s="9"/>
      <c r="C2761" s="9"/>
      <c r="I2761" s="9">
        <v>5721.7669990000004</v>
      </c>
      <c r="J2761" s="9">
        <f t="shared" si="214"/>
        <v>1.7477118522560795</v>
      </c>
      <c r="K2761" s="9">
        <v>70.139875000000004</v>
      </c>
      <c r="L2761" s="9">
        <f t="shared" si="215"/>
        <v>3.1953038146633603</v>
      </c>
      <c r="R2761">
        <v>5721.7669990000004</v>
      </c>
      <c r="S2761">
        <f t="shared" si="216"/>
        <v>1.7477118522560795</v>
      </c>
      <c r="T2761">
        <v>68.236091000000002</v>
      </c>
    </row>
    <row r="2762" spans="1:20" x14ac:dyDescent="0.25">
      <c r="A2762" s="9"/>
      <c r="B2762" s="9"/>
      <c r="C2762" s="9"/>
      <c r="I2762" s="9">
        <v>5723.6954679999999</v>
      </c>
      <c r="J2762" s="9">
        <f t="shared" si="214"/>
        <v>1.7471230004999281</v>
      </c>
      <c r="K2762" s="9">
        <v>70.144729999999996</v>
      </c>
      <c r="L2762" s="9">
        <f t="shared" si="215"/>
        <v>3.1946802431922623</v>
      </c>
      <c r="R2762">
        <v>5723.6954679999999</v>
      </c>
      <c r="S2762">
        <f t="shared" si="216"/>
        <v>1.7471230004999281</v>
      </c>
      <c r="T2762">
        <v>68.246724999999998</v>
      </c>
    </row>
    <row r="2763" spans="1:20" x14ac:dyDescent="0.25">
      <c r="A2763" s="9"/>
      <c r="B2763" s="9"/>
      <c r="C2763" s="9"/>
      <c r="I2763" s="9">
        <v>5725.6239370000003</v>
      </c>
      <c r="J2763" s="9">
        <f t="shared" si="214"/>
        <v>1.7465345454105397</v>
      </c>
      <c r="K2763" s="9">
        <v>70.150233</v>
      </c>
      <c r="L2763" s="9">
        <f t="shared" si="215"/>
        <v>3.1939734954154089</v>
      </c>
      <c r="R2763">
        <v>5725.6239370000003</v>
      </c>
      <c r="S2763">
        <f t="shared" si="216"/>
        <v>1.7465345454105397</v>
      </c>
      <c r="T2763">
        <v>68.272390000000001</v>
      </c>
    </row>
    <row r="2764" spans="1:20" x14ac:dyDescent="0.25">
      <c r="A2764" s="9"/>
      <c r="B2764" s="9"/>
      <c r="C2764" s="9"/>
      <c r="I2764" s="9">
        <v>5727.5524059999998</v>
      </c>
      <c r="J2764" s="9">
        <f t="shared" si="214"/>
        <v>1.7459464865872412</v>
      </c>
      <c r="K2764" s="9">
        <v>70.145814999999999</v>
      </c>
      <c r="L2764" s="9">
        <f t="shared" si="215"/>
        <v>3.1945408927495795</v>
      </c>
      <c r="R2764">
        <v>5727.5524059999998</v>
      </c>
      <c r="S2764">
        <f t="shared" si="216"/>
        <v>1.7459464865872412</v>
      </c>
      <c r="T2764">
        <v>68.298587999999995</v>
      </c>
    </row>
    <row r="2765" spans="1:20" x14ac:dyDescent="0.25">
      <c r="A2765" s="9"/>
      <c r="B2765" s="9"/>
      <c r="C2765" s="9"/>
      <c r="I2765" s="9">
        <v>5729.4808739999999</v>
      </c>
      <c r="J2765" s="9">
        <f t="shared" si="214"/>
        <v>1.7453588239345261</v>
      </c>
      <c r="K2765" s="9">
        <v>70.132240999999993</v>
      </c>
      <c r="L2765" s="9">
        <f t="shared" si="215"/>
        <v>3.1962844054864545</v>
      </c>
      <c r="R2765">
        <v>5729.4808739999999</v>
      </c>
      <c r="S2765">
        <f t="shared" si="216"/>
        <v>1.7453588239345261</v>
      </c>
      <c r="T2765">
        <v>68.298800999999997</v>
      </c>
    </row>
    <row r="2766" spans="1:20" x14ac:dyDescent="0.25">
      <c r="A2766" s="9"/>
      <c r="B2766" s="9"/>
      <c r="C2766" s="9"/>
      <c r="I2766" s="9">
        <v>5731.4093430000003</v>
      </c>
      <c r="J2766" s="9">
        <f t="shared" si="214"/>
        <v>1.7447715564433381</v>
      </c>
      <c r="K2766" s="9">
        <v>70.119079999999997</v>
      </c>
      <c r="L2766" s="9">
        <f t="shared" si="215"/>
        <v>3.1979751926686379</v>
      </c>
      <c r="R2766">
        <v>5731.4093430000003</v>
      </c>
      <c r="S2766">
        <f t="shared" si="216"/>
        <v>1.7447715564433381</v>
      </c>
      <c r="T2766">
        <v>68.277342000000004</v>
      </c>
    </row>
    <row r="2767" spans="1:20" x14ac:dyDescent="0.25">
      <c r="A2767" s="9"/>
      <c r="B2767" s="9"/>
      <c r="C2767" s="9"/>
      <c r="I2767" s="9">
        <v>5733.3378119999998</v>
      </c>
      <c r="J2767" s="9">
        <f t="shared" si="214"/>
        <v>1.7441846840194528</v>
      </c>
      <c r="K2767" s="9">
        <v>70.114386999999994</v>
      </c>
      <c r="L2767" s="9">
        <f t="shared" si="215"/>
        <v>3.1985781768235562</v>
      </c>
      <c r="R2767">
        <v>5733.3378119999998</v>
      </c>
      <c r="S2767">
        <f t="shared" si="216"/>
        <v>1.7441846840194528</v>
      </c>
      <c r="T2767">
        <v>68.255663999999996</v>
      </c>
    </row>
    <row r="2768" spans="1:20" x14ac:dyDescent="0.25">
      <c r="A2768" s="9"/>
      <c r="B2768" s="9"/>
      <c r="C2768" s="9"/>
      <c r="I2768" s="9">
        <v>5735.2662810000002</v>
      </c>
      <c r="J2768" s="9">
        <f t="shared" si="214"/>
        <v>1.7435982062643482</v>
      </c>
      <c r="K2768" s="9">
        <v>70.114941000000002</v>
      </c>
      <c r="L2768" s="9">
        <f t="shared" si="215"/>
        <v>3.1985069935545174</v>
      </c>
      <c r="R2768">
        <v>5735.2662810000002</v>
      </c>
      <c r="S2768">
        <f t="shared" si="216"/>
        <v>1.7435982062643482</v>
      </c>
      <c r="T2768">
        <v>68.243022999999994</v>
      </c>
    </row>
    <row r="2769" spans="1:20" x14ac:dyDescent="0.25">
      <c r="A2769" s="9"/>
      <c r="B2769" s="9"/>
      <c r="C2769" s="9"/>
      <c r="I2769" s="9">
        <v>5737.1947499999997</v>
      </c>
      <c r="J2769" s="9">
        <f t="shared" si="214"/>
        <v>1.7430121227800399</v>
      </c>
      <c r="K2769" s="9">
        <v>70.110545000000002</v>
      </c>
      <c r="L2769" s="9">
        <f t="shared" si="215"/>
        <v>3.1990718495553239</v>
      </c>
      <c r="R2769">
        <v>5737.1947499999997</v>
      </c>
      <c r="S2769">
        <f t="shared" si="216"/>
        <v>1.7430121227800399</v>
      </c>
      <c r="T2769">
        <v>68.236813999999995</v>
      </c>
    </row>
    <row r="2770" spans="1:20" x14ac:dyDescent="0.25">
      <c r="A2770" s="9"/>
      <c r="B2770" s="9"/>
      <c r="C2770" s="9"/>
      <c r="I2770" s="9">
        <v>5739.1232190000001</v>
      </c>
      <c r="J2770" s="9">
        <f t="shared" si="214"/>
        <v>1.7424264331690766</v>
      </c>
      <c r="K2770" s="9">
        <v>70.101543000000007</v>
      </c>
      <c r="L2770" s="9">
        <f t="shared" si="215"/>
        <v>3.200228655653389</v>
      </c>
      <c r="R2770">
        <v>5739.1232190000001</v>
      </c>
      <c r="S2770">
        <f t="shared" si="216"/>
        <v>1.7424264331690766</v>
      </c>
      <c r="T2770">
        <v>68.238670999999997</v>
      </c>
    </row>
    <row r="2771" spans="1:20" x14ac:dyDescent="0.25">
      <c r="A2771" s="9"/>
      <c r="B2771" s="9"/>
      <c r="C2771" s="9"/>
      <c r="I2771" s="9">
        <v>5741.0516870000001</v>
      </c>
      <c r="J2771" s="9">
        <f t="shared" si="214"/>
        <v>1.7418411373379437</v>
      </c>
      <c r="K2771" s="9">
        <v>70.097082999999998</v>
      </c>
      <c r="L2771" s="9">
        <f t="shared" si="215"/>
        <v>3.200801845011092</v>
      </c>
      <c r="R2771">
        <v>5741.0516870000001</v>
      </c>
      <c r="S2771">
        <f t="shared" si="216"/>
        <v>1.7418411373379437</v>
      </c>
      <c r="T2771">
        <v>68.249307999999999</v>
      </c>
    </row>
    <row r="2772" spans="1:20" x14ac:dyDescent="0.25">
      <c r="A2772" s="9"/>
      <c r="B2772" s="9"/>
      <c r="C2772" s="9"/>
      <c r="I2772" s="9">
        <v>5742.9801559999996</v>
      </c>
      <c r="J2772" s="9">
        <f t="shared" si="214"/>
        <v>1.7412562342832516</v>
      </c>
      <c r="K2772" s="9">
        <v>70.098358000000005</v>
      </c>
      <c r="L2772" s="9">
        <f t="shared" si="215"/>
        <v>3.2006379811021808</v>
      </c>
      <c r="R2772">
        <v>5742.9801559999996</v>
      </c>
      <c r="S2772">
        <f t="shared" si="216"/>
        <v>1.7412562342832516</v>
      </c>
      <c r="T2772">
        <v>68.255568999999994</v>
      </c>
    </row>
    <row r="2773" spans="1:20" x14ac:dyDescent="0.25">
      <c r="A2773" s="9"/>
      <c r="B2773" s="9"/>
      <c r="C2773" s="9"/>
      <c r="I2773" s="9">
        <v>5744.908625</v>
      </c>
      <c r="J2773" s="9">
        <f t="shared" si="214"/>
        <v>1.740671723912754</v>
      </c>
      <c r="K2773" s="9">
        <v>70.099468999999999</v>
      </c>
      <c r="L2773" s="9">
        <f t="shared" si="215"/>
        <v>3.2004951970202393</v>
      </c>
      <c r="R2773">
        <v>5744.908625</v>
      </c>
      <c r="S2773">
        <f t="shared" si="216"/>
        <v>1.740671723912754</v>
      </c>
      <c r="T2773">
        <v>68.247517999999999</v>
      </c>
    </row>
    <row r="2774" spans="1:20" x14ac:dyDescent="0.25">
      <c r="A2774" s="9"/>
      <c r="B2774" s="9"/>
      <c r="C2774" s="9"/>
      <c r="I2774" s="9">
        <v>5746.8370940000004</v>
      </c>
      <c r="J2774" s="9">
        <f t="shared" si="214"/>
        <v>1.7400876058311319</v>
      </c>
      <c r="K2774" s="9">
        <v>70.098445999999996</v>
      </c>
      <c r="L2774" s="9">
        <f t="shared" si="215"/>
        <v>3.2006266713894047</v>
      </c>
      <c r="R2774">
        <v>5746.8370940000004</v>
      </c>
      <c r="S2774">
        <f t="shared" si="216"/>
        <v>1.7400876058311319</v>
      </c>
      <c r="T2774">
        <v>68.232167000000004</v>
      </c>
    </row>
    <row r="2775" spans="1:20" x14ac:dyDescent="0.25">
      <c r="A2775" s="9"/>
      <c r="B2775" s="9"/>
      <c r="C2775" s="9"/>
      <c r="I2775" s="9">
        <v>5748.7655629999999</v>
      </c>
      <c r="J2775" s="9">
        <f t="shared" si="214"/>
        <v>1.7395038796435958</v>
      </c>
      <c r="K2775" s="9">
        <v>70.096065999999993</v>
      </c>
      <c r="L2775" s="9">
        <f t="shared" si="215"/>
        <v>3.2009325527129691</v>
      </c>
      <c r="R2775">
        <v>5748.7655629999999</v>
      </c>
      <c r="S2775">
        <f t="shared" si="216"/>
        <v>1.7395038796435958</v>
      </c>
      <c r="T2775">
        <v>68.222641999999993</v>
      </c>
    </row>
    <row r="2776" spans="1:20" x14ac:dyDescent="0.25">
      <c r="A2776" s="9"/>
      <c r="B2776" s="9"/>
      <c r="C2776" s="9"/>
      <c r="I2776" s="9">
        <v>5750.694031</v>
      </c>
      <c r="J2776" s="9">
        <f t="shared" si="214"/>
        <v>1.7389205452582703</v>
      </c>
      <c r="K2776" s="9">
        <v>70.092025000000007</v>
      </c>
      <c r="L2776" s="9">
        <f t="shared" si="215"/>
        <v>3.2014519321432147</v>
      </c>
      <c r="R2776">
        <v>5750.694031</v>
      </c>
      <c r="S2776">
        <f t="shared" si="216"/>
        <v>1.7389205452582703</v>
      </c>
      <c r="T2776">
        <v>68.226754</v>
      </c>
    </row>
    <row r="2777" spans="1:20" x14ac:dyDescent="0.25">
      <c r="A2777" s="9"/>
      <c r="B2777" s="9"/>
      <c r="C2777" s="9"/>
      <c r="I2777" s="9">
        <v>5752.6225000000004</v>
      </c>
      <c r="J2777" s="9">
        <f t="shared" si="214"/>
        <v>1.7383376016764527</v>
      </c>
      <c r="K2777" s="9">
        <v>70.092550000000003</v>
      </c>
      <c r="L2777" s="9">
        <f t="shared" si="215"/>
        <v>3.2013844535389571</v>
      </c>
      <c r="R2777">
        <v>5752.6225000000004</v>
      </c>
      <c r="S2777">
        <f t="shared" si="216"/>
        <v>1.7383376016764527</v>
      </c>
      <c r="T2777">
        <v>68.240637000000007</v>
      </c>
    </row>
    <row r="2778" spans="1:20" x14ac:dyDescent="0.25">
      <c r="A2778" s="9"/>
      <c r="B2778" s="9"/>
      <c r="C2778" s="9"/>
      <c r="I2778" s="9">
        <v>5754.5509689999999</v>
      </c>
      <c r="J2778" s="9">
        <f t="shared" si="214"/>
        <v>1.7377550488075275</v>
      </c>
      <c r="K2778" s="9">
        <v>70.104485999999994</v>
      </c>
      <c r="L2778" s="9">
        <f t="shared" si="215"/>
        <v>3.1998504477588154</v>
      </c>
      <c r="R2778">
        <v>5754.5509689999999</v>
      </c>
      <c r="S2778">
        <f t="shared" si="216"/>
        <v>1.7377550488075275</v>
      </c>
      <c r="T2778">
        <v>68.252887999999999</v>
      </c>
    </row>
    <row r="2779" spans="1:20" x14ac:dyDescent="0.25">
      <c r="A2779" s="9"/>
      <c r="B2779" s="9"/>
      <c r="C2779" s="9"/>
      <c r="I2779" s="9">
        <v>5756.4794380000003</v>
      </c>
      <c r="J2779" s="9">
        <f t="shared" si="214"/>
        <v>1.737172886258818</v>
      </c>
      <c r="K2779" s="9">
        <v>70.113906999999998</v>
      </c>
      <c r="L2779" s="9">
        <f t="shared" si="215"/>
        <v>3.1986398523128736</v>
      </c>
      <c r="R2779">
        <v>5756.4794380000003</v>
      </c>
      <c r="S2779">
        <f t="shared" si="216"/>
        <v>1.737172886258818</v>
      </c>
      <c r="T2779">
        <v>68.258240000000001</v>
      </c>
    </row>
    <row r="2780" spans="1:20" x14ac:dyDescent="0.25">
      <c r="A2780" s="9"/>
      <c r="B2780" s="9"/>
      <c r="C2780" s="9"/>
      <c r="I2780" s="9">
        <v>5758.4079069999998</v>
      </c>
      <c r="J2780" s="9">
        <f t="shared" si="214"/>
        <v>1.7365911136381746</v>
      </c>
      <c r="K2780" s="9">
        <v>70.100684999999999</v>
      </c>
      <c r="L2780" s="9">
        <f t="shared" si="215"/>
        <v>3.2003389210869737</v>
      </c>
      <c r="R2780">
        <v>5758.4079069999998</v>
      </c>
      <c r="S2780">
        <f t="shared" si="216"/>
        <v>1.7365911136381746</v>
      </c>
      <c r="T2780">
        <v>68.259658999999999</v>
      </c>
    </row>
    <row r="2781" spans="1:20" x14ac:dyDescent="0.25">
      <c r="A2781" s="9"/>
      <c r="B2781" s="9"/>
      <c r="C2781" s="9"/>
      <c r="I2781" s="9">
        <v>5760.3363760000002</v>
      </c>
      <c r="J2781" s="9">
        <f t="shared" si="214"/>
        <v>1.7360097305539712</v>
      </c>
      <c r="K2781" s="9">
        <v>70.072154999999995</v>
      </c>
      <c r="L2781" s="9">
        <f t="shared" si="215"/>
        <v>3.2040062082815011</v>
      </c>
      <c r="R2781">
        <v>5760.3363760000002</v>
      </c>
      <c r="S2781">
        <f t="shared" si="216"/>
        <v>1.7360097305539712</v>
      </c>
      <c r="T2781">
        <v>68.258639000000002</v>
      </c>
    </row>
    <row r="2782" spans="1:20" x14ac:dyDescent="0.25">
      <c r="A2782" s="9"/>
      <c r="B2782" s="9"/>
      <c r="C2782" s="9"/>
      <c r="I2782" s="9">
        <v>5762.2648440000003</v>
      </c>
      <c r="J2782" s="9">
        <f t="shared" si="214"/>
        <v>1.7354287369162791</v>
      </c>
      <c r="K2782" s="9">
        <v>70.051636000000002</v>
      </c>
      <c r="L2782" s="9">
        <f t="shared" si="215"/>
        <v>3.2066446732539058</v>
      </c>
      <c r="R2782">
        <v>5762.2648440000003</v>
      </c>
      <c r="S2782">
        <f t="shared" si="216"/>
        <v>1.7354287369162791</v>
      </c>
      <c r="T2782">
        <v>68.255242999999993</v>
      </c>
    </row>
    <row r="2783" spans="1:20" x14ac:dyDescent="0.25">
      <c r="A2783" s="9"/>
      <c r="B2783" s="9"/>
      <c r="C2783" s="9"/>
      <c r="I2783" s="9">
        <v>5764.1933129999998</v>
      </c>
      <c r="J2783" s="9">
        <f t="shared" si="214"/>
        <v>1.7348481317319762</v>
      </c>
      <c r="K2783" s="9">
        <v>70.048711999999995</v>
      </c>
      <c r="L2783" s="9">
        <f t="shared" si="215"/>
        <v>3.2070207228886476</v>
      </c>
      <c r="R2783">
        <v>5764.1933129999998</v>
      </c>
      <c r="S2783">
        <f t="shared" si="216"/>
        <v>1.7348481317319762</v>
      </c>
      <c r="T2783">
        <v>68.256090999999998</v>
      </c>
    </row>
    <row r="2784" spans="1:20" x14ac:dyDescent="0.25">
      <c r="A2784" s="9"/>
      <c r="B2784" s="9"/>
      <c r="C2784" s="9"/>
      <c r="I2784" s="9">
        <v>5766.1217820000002</v>
      </c>
      <c r="J2784" s="9">
        <f t="shared" si="214"/>
        <v>1.7342679149123805</v>
      </c>
      <c r="K2784" s="9">
        <v>70.054659999999998</v>
      </c>
      <c r="L2784" s="9">
        <f t="shared" si="215"/>
        <v>3.2062557793351427</v>
      </c>
      <c r="R2784">
        <v>5766.1217820000002</v>
      </c>
      <c r="S2784">
        <f t="shared" si="216"/>
        <v>1.7342679149123805</v>
      </c>
      <c r="T2784">
        <v>68.263876999999994</v>
      </c>
    </row>
    <row r="2785" spans="1:20" x14ac:dyDescent="0.25">
      <c r="A2785" s="9"/>
      <c r="B2785" s="9"/>
      <c r="C2785" s="9"/>
      <c r="I2785" s="9">
        <v>5768.0502509999997</v>
      </c>
      <c r="J2785" s="9">
        <f t="shared" si="214"/>
        <v>1.7336880860679591</v>
      </c>
      <c r="K2785" s="9">
        <v>70.056077000000002</v>
      </c>
      <c r="L2785" s="9">
        <f t="shared" si="215"/>
        <v>3.2060735553880053</v>
      </c>
      <c r="R2785">
        <v>5768.0502509999997</v>
      </c>
      <c r="S2785">
        <f t="shared" si="216"/>
        <v>1.7336880860679591</v>
      </c>
      <c r="T2785">
        <v>68.262354999999999</v>
      </c>
    </row>
    <row r="2786" spans="1:20" x14ac:dyDescent="0.25">
      <c r="A2786" s="9"/>
      <c r="B2786" s="9"/>
      <c r="C2786" s="9"/>
      <c r="I2786" s="9">
        <v>5769.9787200000001</v>
      </c>
      <c r="J2786" s="9">
        <f t="shared" si="214"/>
        <v>1.7331086448096986</v>
      </c>
      <c r="K2786" s="9">
        <v>70.055107000000007</v>
      </c>
      <c r="L2786" s="9">
        <f t="shared" si="215"/>
        <v>3.2061982954478547</v>
      </c>
      <c r="R2786">
        <v>5769.9787200000001</v>
      </c>
      <c r="S2786">
        <f t="shared" si="216"/>
        <v>1.7331086448096986</v>
      </c>
      <c r="T2786">
        <v>68.234104000000002</v>
      </c>
    </row>
    <row r="2787" spans="1:20" x14ac:dyDescent="0.25">
      <c r="A2787" s="9"/>
      <c r="B2787" s="9"/>
      <c r="C2787" s="9"/>
      <c r="I2787" s="9">
        <v>5771.9071889999996</v>
      </c>
      <c r="J2787" s="9">
        <f t="shared" si="214"/>
        <v>1.7325295907491074</v>
      </c>
      <c r="K2787" s="9">
        <v>70.064475999999999</v>
      </c>
      <c r="L2787" s="9">
        <f t="shared" si="215"/>
        <v>3.2049935330053185</v>
      </c>
      <c r="R2787">
        <v>5771.9071889999996</v>
      </c>
      <c r="S2787">
        <f t="shared" si="216"/>
        <v>1.7325295907491074</v>
      </c>
      <c r="T2787">
        <v>68.191156000000007</v>
      </c>
    </row>
    <row r="2788" spans="1:20" x14ac:dyDescent="0.25">
      <c r="A2788" s="9"/>
      <c r="B2788" s="9"/>
      <c r="C2788" s="9"/>
      <c r="I2788" s="9">
        <v>5773.8356569999996</v>
      </c>
      <c r="J2788" s="9">
        <f t="shared" si="214"/>
        <v>1.7319509237981763</v>
      </c>
      <c r="K2788" s="9">
        <v>70.079667999999998</v>
      </c>
      <c r="L2788" s="9">
        <f t="shared" si="215"/>
        <v>3.2030403316585541</v>
      </c>
      <c r="R2788">
        <v>5773.8356569999996</v>
      </c>
      <c r="S2788">
        <f t="shared" si="216"/>
        <v>1.7319509237981763</v>
      </c>
      <c r="T2788">
        <v>68.168212999999994</v>
      </c>
    </row>
    <row r="2789" spans="1:20" x14ac:dyDescent="0.25">
      <c r="A2789" s="9"/>
      <c r="B2789" s="9"/>
      <c r="C2789" s="9"/>
      <c r="I2789" s="9">
        <v>5775.764126</v>
      </c>
      <c r="J2789" s="9">
        <f t="shared" si="214"/>
        <v>1.7313726429693193</v>
      </c>
      <c r="K2789" s="9">
        <v>70.085052000000005</v>
      </c>
      <c r="L2789" s="9">
        <f t="shared" si="215"/>
        <v>3.2023482244788242</v>
      </c>
      <c r="R2789">
        <v>5775.764126</v>
      </c>
      <c r="S2789">
        <f t="shared" si="216"/>
        <v>1.7313726429693193</v>
      </c>
      <c r="T2789">
        <v>68.179304000000002</v>
      </c>
    </row>
    <row r="2790" spans="1:20" x14ac:dyDescent="0.25">
      <c r="A2790" s="9"/>
      <c r="B2790" s="9"/>
      <c r="C2790" s="9"/>
      <c r="I2790" s="9">
        <v>5777.6925950000004</v>
      </c>
      <c r="J2790" s="9">
        <f t="shared" si="214"/>
        <v>1.7307947481757637</v>
      </c>
      <c r="K2790" s="9">
        <v>70.079192000000006</v>
      </c>
      <c r="L2790" s="9">
        <f t="shared" si="215"/>
        <v>3.2031015234845759</v>
      </c>
      <c r="R2790">
        <v>5777.6925950000004</v>
      </c>
      <c r="S2790">
        <f t="shared" si="216"/>
        <v>1.7307947481757637</v>
      </c>
      <c r="T2790">
        <v>68.199079999999995</v>
      </c>
    </row>
    <row r="2791" spans="1:20" x14ac:dyDescent="0.25">
      <c r="A2791" s="9"/>
      <c r="B2791" s="9"/>
      <c r="C2791" s="9"/>
      <c r="I2791" s="9">
        <v>5779.6210639999999</v>
      </c>
      <c r="J2791" s="9">
        <f t="shared" si="214"/>
        <v>1.7302172390310882</v>
      </c>
      <c r="K2791" s="9">
        <v>70.068330000000003</v>
      </c>
      <c r="L2791" s="9">
        <f t="shared" si="215"/>
        <v>3.204497992785714</v>
      </c>
      <c r="R2791">
        <v>5779.6210639999999</v>
      </c>
      <c r="S2791">
        <f t="shared" si="216"/>
        <v>1.7302172390310882</v>
      </c>
      <c r="T2791">
        <v>68.194878000000003</v>
      </c>
    </row>
    <row r="2792" spans="1:20" x14ac:dyDescent="0.25">
      <c r="A2792" s="9"/>
      <c r="B2792" s="9"/>
      <c r="C2792" s="9"/>
      <c r="I2792" s="9">
        <v>5781.5495330000003</v>
      </c>
      <c r="J2792" s="9">
        <f t="shared" si="214"/>
        <v>1.7296401151493861</v>
      </c>
      <c r="K2792" s="9">
        <v>70.051428000000001</v>
      </c>
      <c r="L2792" s="9">
        <f t="shared" si="215"/>
        <v>3.2066714231881384</v>
      </c>
      <c r="R2792">
        <v>5781.5495330000003</v>
      </c>
      <c r="S2792">
        <f t="shared" si="216"/>
        <v>1.7296401151493861</v>
      </c>
      <c r="T2792">
        <v>68.167247000000003</v>
      </c>
    </row>
    <row r="2793" spans="1:20" x14ac:dyDescent="0.25">
      <c r="A2793" s="9"/>
      <c r="B2793" s="9"/>
      <c r="C2793" s="9"/>
      <c r="I2793" s="9">
        <v>5783.4780010000004</v>
      </c>
      <c r="J2793" s="9">
        <f t="shared" si="214"/>
        <v>1.7290633764442322</v>
      </c>
      <c r="K2793" s="9">
        <v>70.031638999999998</v>
      </c>
      <c r="L2793" s="9">
        <f t="shared" si="215"/>
        <v>3.209216759812803</v>
      </c>
      <c r="R2793">
        <v>5783.4780010000004</v>
      </c>
      <c r="S2793">
        <f t="shared" si="216"/>
        <v>1.7290633764442322</v>
      </c>
      <c r="T2793">
        <v>68.150976</v>
      </c>
    </row>
    <row r="2794" spans="1:20" x14ac:dyDescent="0.25">
      <c r="A2794" s="9"/>
      <c r="B2794" s="9"/>
      <c r="C2794" s="9"/>
      <c r="I2794" s="9">
        <v>5785.4064699999999</v>
      </c>
      <c r="J2794" s="9">
        <f t="shared" si="214"/>
        <v>1.7284870219326181</v>
      </c>
      <c r="K2794" s="9">
        <v>70.023590999999996</v>
      </c>
      <c r="L2794" s="9">
        <f t="shared" si="215"/>
        <v>3.210252129996185</v>
      </c>
      <c r="R2794">
        <v>5785.4064699999999</v>
      </c>
      <c r="S2794">
        <f t="shared" si="216"/>
        <v>1.7284870219326181</v>
      </c>
      <c r="T2794">
        <v>68.167569999999998</v>
      </c>
    </row>
    <row r="2795" spans="1:20" x14ac:dyDescent="0.25">
      <c r="A2795" s="9"/>
      <c r="B2795" s="9"/>
      <c r="C2795" s="9"/>
      <c r="I2795" s="9">
        <v>5787.3349390000003</v>
      </c>
      <c r="J2795" s="9">
        <f t="shared" si="214"/>
        <v>1.7279110515293437</v>
      </c>
      <c r="K2795" s="9">
        <v>70.031948</v>
      </c>
      <c r="L2795" s="9">
        <f t="shared" si="215"/>
        <v>3.2091770095273309</v>
      </c>
      <c r="R2795">
        <v>5787.3349390000003</v>
      </c>
      <c r="S2795">
        <f t="shared" si="216"/>
        <v>1.7279110515293437</v>
      </c>
      <c r="T2795">
        <v>68.194772</v>
      </c>
    </row>
    <row r="2796" spans="1:20" x14ac:dyDescent="0.25">
      <c r="A2796" s="9"/>
      <c r="B2796" s="9"/>
      <c r="C2796" s="9"/>
      <c r="I2796" s="9">
        <v>5789.2634079999998</v>
      </c>
      <c r="J2796" s="9">
        <f t="shared" si="214"/>
        <v>1.727335464850557</v>
      </c>
      <c r="K2796" s="9">
        <v>70.041501999999994</v>
      </c>
      <c r="L2796" s="9">
        <f t="shared" si="215"/>
        <v>3.2079480532589524</v>
      </c>
      <c r="R2796">
        <v>5789.2634079999998</v>
      </c>
      <c r="S2796">
        <f t="shared" si="216"/>
        <v>1.727335464850557</v>
      </c>
      <c r="T2796">
        <v>68.208495999999997</v>
      </c>
    </row>
    <row r="2797" spans="1:20" x14ac:dyDescent="0.25">
      <c r="A2797" s="9"/>
      <c r="B2797" s="9"/>
      <c r="C2797" s="9"/>
      <c r="I2797" s="9">
        <v>5791.1918770000002</v>
      </c>
      <c r="J2797" s="9">
        <f t="shared" si="214"/>
        <v>1.7267602615129167</v>
      </c>
      <c r="K2797" s="9">
        <v>70.039451</v>
      </c>
      <c r="L2797" s="9">
        <f t="shared" si="215"/>
        <v>3.2082118646777498</v>
      </c>
      <c r="R2797">
        <v>5791.1918770000002</v>
      </c>
      <c r="S2797">
        <f t="shared" si="216"/>
        <v>1.7267602615129167</v>
      </c>
      <c r="T2797">
        <v>68.218047999999996</v>
      </c>
    </row>
    <row r="2798" spans="1:20" x14ac:dyDescent="0.25">
      <c r="A2798" s="9"/>
      <c r="B2798" s="9"/>
      <c r="C2798" s="9"/>
      <c r="I2798" s="9">
        <v>5793.1203459999997</v>
      </c>
      <c r="J2798" s="9">
        <f t="shared" si="214"/>
        <v>1.7261854411335926</v>
      </c>
      <c r="K2798" s="9">
        <v>70.028193000000002</v>
      </c>
      <c r="L2798" s="9">
        <f t="shared" si="215"/>
        <v>3.2096600709978582</v>
      </c>
      <c r="R2798">
        <v>5793.1203459999997</v>
      </c>
      <c r="S2798">
        <f t="shared" si="216"/>
        <v>1.7261854411335926</v>
      </c>
      <c r="T2798">
        <v>68.234892000000002</v>
      </c>
    </row>
    <row r="2799" spans="1:20" x14ac:dyDescent="0.25">
      <c r="A2799" s="9"/>
      <c r="B2799" s="9"/>
      <c r="C2799" s="9"/>
      <c r="I2799" s="9">
        <v>5795.0488139999998</v>
      </c>
      <c r="J2799" s="9">
        <f t="shared" si="214"/>
        <v>1.7256110036280361</v>
      </c>
      <c r="K2799" s="9">
        <v>70.015686000000002</v>
      </c>
      <c r="L2799" s="9">
        <f t="shared" si="215"/>
        <v>3.2112692191702719</v>
      </c>
      <c r="R2799">
        <v>5795.0488139999998</v>
      </c>
      <c r="S2799">
        <f t="shared" si="216"/>
        <v>1.7256110036280361</v>
      </c>
      <c r="T2799">
        <v>68.249903000000003</v>
      </c>
    </row>
    <row r="2800" spans="1:20" x14ac:dyDescent="0.25">
      <c r="A2800" s="9"/>
      <c r="B2800" s="9"/>
      <c r="C2800" s="9"/>
      <c r="I2800" s="9">
        <v>5796.9772830000002</v>
      </c>
      <c r="J2800" s="9">
        <f t="shared" si="214"/>
        <v>1.7250369480186902</v>
      </c>
      <c r="K2800" s="9">
        <v>70.010883000000007</v>
      </c>
      <c r="L2800" s="9">
        <f t="shared" si="215"/>
        <v>3.2118872485999188</v>
      </c>
      <c r="R2800">
        <v>5796.9772830000002</v>
      </c>
      <c r="S2800">
        <f t="shared" si="216"/>
        <v>1.7250369480186902</v>
      </c>
      <c r="T2800">
        <v>68.251605999999995</v>
      </c>
    </row>
    <row r="2801" spans="1:20" x14ac:dyDescent="0.25">
      <c r="A2801" s="9"/>
      <c r="B2801" s="9"/>
      <c r="C2801" s="9"/>
      <c r="I2801" s="9">
        <v>5798.9057519999997</v>
      </c>
      <c r="J2801" s="9">
        <f t="shared" si="214"/>
        <v>1.7244632742222228</v>
      </c>
      <c r="K2801" s="9">
        <v>70.019238999999999</v>
      </c>
      <c r="L2801" s="9">
        <f t="shared" si="215"/>
        <v>3.2108120616573745</v>
      </c>
      <c r="R2801">
        <v>5798.9057519999997</v>
      </c>
      <c r="S2801">
        <f t="shared" si="216"/>
        <v>1.7244632742222228</v>
      </c>
      <c r="T2801">
        <v>68.241586999999996</v>
      </c>
    </row>
    <row r="2802" spans="1:20" x14ac:dyDescent="0.25">
      <c r="A2802" s="9"/>
      <c r="B2802" s="9"/>
      <c r="C2802" s="9"/>
      <c r="I2802" s="9">
        <v>5800.8342210000001</v>
      </c>
      <c r="J2802" s="9">
        <f t="shared" si="214"/>
        <v>1.7238899818578353</v>
      </c>
      <c r="K2802" s="9">
        <v>70.031763999999995</v>
      </c>
      <c r="L2802" s="9">
        <f t="shared" si="215"/>
        <v>3.2092006795791095</v>
      </c>
      <c r="R2802">
        <v>5800.8342210000001</v>
      </c>
      <c r="S2802">
        <f t="shared" si="216"/>
        <v>1.7238899818578353</v>
      </c>
      <c r="T2802">
        <v>68.231551999999994</v>
      </c>
    </row>
    <row r="2803" spans="1:20" x14ac:dyDescent="0.25">
      <c r="A2803" s="9"/>
      <c r="B2803" s="9"/>
      <c r="C2803" s="9"/>
      <c r="I2803" s="9">
        <v>5802.7626899999996</v>
      </c>
      <c r="J2803" s="9">
        <f t="shared" si="214"/>
        <v>1.7233170705452372</v>
      </c>
      <c r="K2803" s="9">
        <v>70.035852000000006</v>
      </c>
      <c r="L2803" s="9">
        <f t="shared" si="215"/>
        <v>3.2086748074340536</v>
      </c>
      <c r="R2803">
        <v>5802.7626899999996</v>
      </c>
      <c r="S2803">
        <f t="shared" si="216"/>
        <v>1.7233170705452372</v>
      </c>
      <c r="T2803">
        <v>68.230717999999996</v>
      </c>
    </row>
    <row r="2804" spans="1:20" x14ac:dyDescent="0.25">
      <c r="A2804" s="9"/>
      <c r="B2804" s="9"/>
      <c r="C2804" s="9"/>
      <c r="I2804" s="9">
        <v>5804.691159</v>
      </c>
      <c r="J2804" s="9">
        <f t="shared" si="214"/>
        <v>1.7227445399046424</v>
      </c>
      <c r="K2804" s="9">
        <v>70.034865999999994</v>
      </c>
      <c r="L2804" s="9">
        <f t="shared" si="215"/>
        <v>3.2088016416933476</v>
      </c>
      <c r="R2804">
        <v>5804.691159</v>
      </c>
      <c r="S2804">
        <f t="shared" si="216"/>
        <v>1.7227445399046424</v>
      </c>
      <c r="T2804">
        <v>68.237596999999994</v>
      </c>
    </row>
    <row r="2805" spans="1:20" x14ac:dyDescent="0.25">
      <c r="A2805" s="9"/>
      <c r="B2805" s="9"/>
      <c r="C2805" s="9"/>
      <c r="I2805" s="9">
        <v>5806.619627</v>
      </c>
      <c r="J2805" s="9">
        <f t="shared" si="214"/>
        <v>1.7221723898533572</v>
      </c>
      <c r="K2805" s="9">
        <v>70.035256000000004</v>
      </c>
      <c r="L2805" s="9">
        <f t="shared" si="215"/>
        <v>3.2087514737708327</v>
      </c>
      <c r="R2805">
        <v>5806.619627</v>
      </c>
      <c r="S2805">
        <f t="shared" si="216"/>
        <v>1.7221723898533572</v>
      </c>
      <c r="T2805">
        <v>68.241893000000005</v>
      </c>
    </row>
    <row r="2806" spans="1:20" x14ac:dyDescent="0.25">
      <c r="A2806" s="9"/>
      <c r="B2806" s="9"/>
      <c r="C2806" s="9"/>
      <c r="I2806" s="9">
        <v>5808.5480960000004</v>
      </c>
      <c r="J2806" s="9">
        <f t="shared" si="214"/>
        <v>1.7216006194192317</v>
      </c>
      <c r="K2806" s="9">
        <v>70.030157000000003</v>
      </c>
      <c r="L2806" s="9">
        <f t="shared" si="215"/>
        <v>3.2094074092508813</v>
      </c>
      <c r="R2806">
        <v>5808.5480960000004</v>
      </c>
      <c r="S2806">
        <f t="shared" si="216"/>
        <v>1.7216006194192317</v>
      </c>
      <c r="T2806">
        <v>68.230401999999998</v>
      </c>
    </row>
    <row r="2807" spans="1:20" x14ac:dyDescent="0.25">
      <c r="A2807" s="9"/>
      <c r="B2807" s="9"/>
      <c r="C2807" s="9"/>
      <c r="I2807" s="9">
        <v>5810.4765649999999</v>
      </c>
      <c r="J2807" s="9">
        <f t="shared" si="214"/>
        <v>1.7210292285207762</v>
      </c>
      <c r="K2807" s="9">
        <v>70.017359999999996</v>
      </c>
      <c r="L2807" s="9">
        <f t="shared" si="215"/>
        <v>3.2110538259968382</v>
      </c>
      <c r="R2807">
        <v>5810.4765649999999</v>
      </c>
      <c r="S2807">
        <f t="shared" si="216"/>
        <v>1.7210292285207762</v>
      </c>
      <c r="T2807">
        <v>68.202637999999993</v>
      </c>
    </row>
    <row r="2808" spans="1:20" x14ac:dyDescent="0.25">
      <c r="A2808" s="9"/>
      <c r="B2808" s="9"/>
      <c r="C2808" s="9"/>
      <c r="I2808" s="9">
        <v>5812.4050340000003</v>
      </c>
      <c r="J2808" s="9">
        <f t="shared" si="214"/>
        <v>1.7204582167802176</v>
      </c>
      <c r="K2808" s="9">
        <v>70.008283000000006</v>
      </c>
      <c r="L2808" s="9">
        <f t="shared" si="215"/>
        <v>3.212221823131324</v>
      </c>
      <c r="R2808">
        <v>5812.4050340000003</v>
      </c>
      <c r="S2808">
        <f t="shared" si="216"/>
        <v>1.7204582167802176</v>
      </c>
      <c r="T2808">
        <v>68.178034999999994</v>
      </c>
    </row>
    <row r="2809" spans="1:20" x14ac:dyDescent="0.25">
      <c r="A2809" s="9"/>
      <c r="B2809" s="9"/>
      <c r="C2809" s="9"/>
      <c r="I2809" s="9">
        <v>5814.3335029999998</v>
      </c>
      <c r="J2809" s="9">
        <f t="shared" si="214"/>
        <v>1.7198875838202845</v>
      </c>
      <c r="K2809" s="9">
        <v>70.007445000000004</v>
      </c>
      <c r="L2809" s="9">
        <f t="shared" si="215"/>
        <v>3.2123296617242807</v>
      </c>
      <c r="R2809">
        <v>5814.3335029999998</v>
      </c>
      <c r="S2809">
        <f t="shared" si="216"/>
        <v>1.7198875838202845</v>
      </c>
      <c r="T2809">
        <v>68.171707999999995</v>
      </c>
    </row>
    <row r="2810" spans="1:20" x14ac:dyDescent="0.25">
      <c r="A2810" s="9"/>
      <c r="B2810" s="9"/>
      <c r="C2810" s="9"/>
      <c r="I2810" s="9">
        <v>5816.2619709999999</v>
      </c>
      <c r="J2810" s="9">
        <f t="shared" si="214"/>
        <v>1.7193173295598105</v>
      </c>
      <c r="K2810" s="9">
        <v>70.009884</v>
      </c>
      <c r="L2810" s="9">
        <f t="shared" si="215"/>
        <v>3.2120158009595863</v>
      </c>
      <c r="R2810">
        <v>5816.2619709999999</v>
      </c>
      <c r="S2810">
        <f t="shared" si="216"/>
        <v>1.7193173295598105</v>
      </c>
      <c r="T2810">
        <v>68.181033999999997</v>
      </c>
    </row>
    <row r="2811" spans="1:20" x14ac:dyDescent="0.25">
      <c r="A2811" s="9"/>
      <c r="B2811" s="9"/>
      <c r="C2811" s="9"/>
      <c r="I2811" s="9">
        <v>5818.1904400000003</v>
      </c>
      <c r="J2811" s="9">
        <f t="shared" si="214"/>
        <v>1.718747453031118</v>
      </c>
      <c r="K2811" s="9">
        <v>70.014285999999998</v>
      </c>
      <c r="L2811" s="9">
        <f t="shared" si="215"/>
        <v>3.2114493607847119</v>
      </c>
      <c r="R2811">
        <v>5818.1904400000003</v>
      </c>
      <c r="S2811">
        <f t="shared" si="216"/>
        <v>1.718747453031118</v>
      </c>
      <c r="T2811">
        <v>68.202465000000004</v>
      </c>
    </row>
    <row r="2812" spans="1:20" x14ac:dyDescent="0.25">
      <c r="A2812" s="9"/>
      <c r="B2812" s="9"/>
      <c r="C2812" s="9"/>
      <c r="I2812" s="9">
        <v>5820.1189089999998</v>
      </c>
      <c r="J2812" s="9">
        <f t="shared" si="214"/>
        <v>1.7181779541542355</v>
      </c>
      <c r="K2812" s="9">
        <v>70.018207000000004</v>
      </c>
      <c r="L2812" s="9">
        <f t="shared" si="215"/>
        <v>3.2109448446745326</v>
      </c>
      <c r="R2812">
        <v>5820.1189089999998</v>
      </c>
      <c r="S2812">
        <f t="shared" si="216"/>
        <v>1.7181779541542355</v>
      </c>
      <c r="T2812">
        <v>68.226230000000001</v>
      </c>
    </row>
    <row r="2813" spans="1:20" x14ac:dyDescent="0.25">
      <c r="A2813" s="9"/>
      <c r="B2813" s="9"/>
      <c r="C2813" s="9"/>
      <c r="I2813" s="9">
        <v>5822.0473780000002</v>
      </c>
      <c r="J2813" s="9">
        <f t="shared" si="214"/>
        <v>1.7176088325538872</v>
      </c>
      <c r="K2813" s="9">
        <v>70.016208000000006</v>
      </c>
      <c r="L2813" s="9">
        <f t="shared" si="215"/>
        <v>3.2112020530045022</v>
      </c>
      <c r="R2813">
        <v>5822.0473780000002</v>
      </c>
      <c r="S2813">
        <f t="shared" si="216"/>
        <v>1.7176088325538872</v>
      </c>
      <c r="T2813">
        <v>68.226512</v>
      </c>
    </row>
    <row r="2814" spans="1:20" x14ac:dyDescent="0.25">
      <c r="A2814" s="9"/>
      <c r="B2814" s="9"/>
      <c r="C2814" s="9"/>
      <c r="I2814" s="9">
        <v>5823.9758469999997</v>
      </c>
      <c r="J2814" s="9">
        <f t="shared" si="214"/>
        <v>1.7170400878552958</v>
      </c>
      <c r="K2814" s="9">
        <v>70.009062999999998</v>
      </c>
      <c r="L2814" s="9">
        <f t="shared" si="215"/>
        <v>3.2121214494672348</v>
      </c>
      <c r="R2814">
        <v>5823.9758469999997</v>
      </c>
      <c r="S2814">
        <f t="shared" si="216"/>
        <v>1.7170400878552958</v>
      </c>
      <c r="T2814">
        <v>68.197909999999993</v>
      </c>
    </row>
    <row r="2815" spans="1:20" x14ac:dyDescent="0.25">
      <c r="A2815" s="9"/>
      <c r="B2815" s="9"/>
      <c r="C2815" s="9"/>
      <c r="I2815" s="9">
        <v>5825.9043160000001</v>
      </c>
      <c r="J2815" s="9">
        <f t="shared" si="214"/>
        <v>1.7164717196841788</v>
      </c>
      <c r="K2815" s="9">
        <v>70.001806000000002</v>
      </c>
      <c r="L2815" s="9">
        <f t="shared" si="215"/>
        <v>3.2130553537977176</v>
      </c>
      <c r="R2815">
        <v>5825.9043160000001</v>
      </c>
      <c r="S2815">
        <f t="shared" si="216"/>
        <v>1.7164717196841788</v>
      </c>
      <c r="T2815">
        <v>68.173337000000004</v>
      </c>
    </row>
    <row r="2816" spans="1:20" x14ac:dyDescent="0.25">
      <c r="A2816" s="9"/>
      <c r="B2816" s="9"/>
      <c r="C2816" s="9"/>
      <c r="I2816" s="9">
        <v>5827.8327840000002</v>
      </c>
      <c r="J2816" s="9">
        <f t="shared" si="214"/>
        <v>1.7159037279611831</v>
      </c>
      <c r="K2816" s="9">
        <v>69.996246999999997</v>
      </c>
      <c r="L2816" s="9">
        <f t="shared" si="215"/>
        <v>3.2137708077634577</v>
      </c>
      <c r="R2816">
        <v>5827.8327840000002</v>
      </c>
      <c r="S2816">
        <f t="shared" si="216"/>
        <v>1.7159037279611831</v>
      </c>
      <c r="T2816">
        <v>68.176534000000004</v>
      </c>
    </row>
    <row r="2817" spans="1:20" x14ac:dyDescent="0.25">
      <c r="A2817" s="9"/>
      <c r="B2817" s="9"/>
      <c r="C2817" s="9"/>
      <c r="I2817" s="9">
        <v>5829.7612529999997</v>
      </c>
      <c r="J2817" s="9">
        <f t="shared" si="214"/>
        <v>1.7153361117239565</v>
      </c>
      <c r="K2817" s="9">
        <v>69.989599999999996</v>
      </c>
      <c r="L2817" s="9">
        <f t="shared" si="215"/>
        <v>3.2146263640101966</v>
      </c>
      <c r="R2817">
        <v>5829.7612529999997</v>
      </c>
      <c r="S2817">
        <f t="shared" si="216"/>
        <v>1.7153361117239565</v>
      </c>
      <c r="T2817">
        <v>68.192958000000004</v>
      </c>
    </row>
    <row r="2818" spans="1:20" x14ac:dyDescent="0.25">
      <c r="A2818" s="9"/>
      <c r="B2818" s="9"/>
      <c r="C2818" s="9"/>
      <c r="I2818" s="9">
        <v>5831.6897220000001</v>
      </c>
      <c r="J2818" s="9">
        <f t="shared" ref="J2818:J2881" si="217">10000/I2818</f>
        <v>1.7147688708943285</v>
      </c>
      <c r="K2818" s="9">
        <v>69.981432999999996</v>
      </c>
      <c r="L2818" s="9">
        <f t="shared" ref="L2818:L2881" si="218">-LN(K2818/100)/0.111</f>
        <v>3.2156776754863379</v>
      </c>
      <c r="R2818">
        <v>5831.6897220000001</v>
      </c>
      <c r="S2818">
        <f t="shared" ref="S2818:S2881" si="219">10000/R2818</f>
        <v>1.7147688708943285</v>
      </c>
      <c r="T2818">
        <v>68.197919999999996</v>
      </c>
    </row>
    <row r="2819" spans="1:20" x14ac:dyDescent="0.25">
      <c r="A2819" s="9"/>
      <c r="B2819" s="9"/>
      <c r="C2819" s="9"/>
      <c r="I2819" s="9">
        <v>5833.6181909999996</v>
      </c>
      <c r="J2819" s="9">
        <f t="shared" si="217"/>
        <v>1.7142020050999942</v>
      </c>
      <c r="K2819" s="9">
        <v>69.978247999999994</v>
      </c>
      <c r="L2819" s="9">
        <f t="shared" si="218"/>
        <v>3.2160877034814512</v>
      </c>
      <c r="R2819">
        <v>5833.6181909999996</v>
      </c>
      <c r="S2819">
        <f t="shared" si="219"/>
        <v>1.7142020050999942</v>
      </c>
      <c r="T2819">
        <v>68.182933000000006</v>
      </c>
    </row>
    <row r="2820" spans="1:20" x14ac:dyDescent="0.25">
      <c r="A2820" s="9"/>
      <c r="B2820" s="9"/>
      <c r="C2820" s="9"/>
      <c r="I2820" s="9">
        <v>5835.54666</v>
      </c>
      <c r="J2820" s="9">
        <f t="shared" si="217"/>
        <v>1.7136355139691404</v>
      </c>
      <c r="K2820" s="9">
        <v>69.980976999999996</v>
      </c>
      <c r="L2820" s="9">
        <f t="shared" si="218"/>
        <v>3.2157363785067852</v>
      </c>
      <c r="R2820">
        <v>5835.54666</v>
      </c>
      <c r="S2820">
        <f t="shared" si="219"/>
        <v>1.7136355139691404</v>
      </c>
      <c r="T2820">
        <v>68.158702000000005</v>
      </c>
    </row>
    <row r="2821" spans="1:20" x14ac:dyDescent="0.25">
      <c r="A2821" s="9"/>
      <c r="B2821" s="9"/>
      <c r="C2821" s="9"/>
      <c r="I2821" s="9">
        <v>5837.4751290000004</v>
      </c>
      <c r="J2821" s="9">
        <f t="shared" si="217"/>
        <v>1.7130693971304454</v>
      </c>
      <c r="K2821" s="9">
        <v>69.981307000000001</v>
      </c>
      <c r="L2821" s="9">
        <f t="shared" si="218"/>
        <v>3.2156938960195318</v>
      </c>
      <c r="R2821">
        <v>5837.4751290000004</v>
      </c>
      <c r="S2821">
        <f t="shared" si="219"/>
        <v>1.7130693971304454</v>
      </c>
      <c r="T2821">
        <v>68.138681000000005</v>
      </c>
    </row>
    <row r="2822" spans="1:20" x14ac:dyDescent="0.25">
      <c r="A2822" s="9"/>
      <c r="B2822" s="9"/>
      <c r="C2822" s="9"/>
      <c r="I2822" s="9">
        <v>5839.4035970000004</v>
      </c>
      <c r="J2822" s="9">
        <f t="shared" si="217"/>
        <v>1.7125036545063455</v>
      </c>
      <c r="K2822" s="9">
        <v>69.979450999999997</v>
      </c>
      <c r="L2822" s="9">
        <f t="shared" si="218"/>
        <v>3.2159328304317301</v>
      </c>
      <c r="R2822">
        <v>5839.4035970000004</v>
      </c>
      <c r="S2822">
        <f t="shared" si="219"/>
        <v>1.7125036545063455</v>
      </c>
      <c r="T2822">
        <v>68.123470999999995</v>
      </c>
    </row>
    <row r="2823" spans="1:20" x14ac:dyDescent="0.25">
      <c r="A2823" s="9"/>
      <c r="B2823" s="9"/>
      <c r="C2823" s="9"/>
      <c r="I2823" s="9">
        <v>5841.3320659999999</v>
      </c>
      <c r="J2823" s="9">
        <f t="shared" si="217"/>
        <v>1.7119382851397718</v>
      </c>
      <c r="K2823" s="9">
        <v>69.984196999999995</v>
      </c>
      <c r="L2823" s="9">
        <f t="shared" si="218"/>
        <v>3.2153218609781029</v>
      </c>
      <c r="R2823">
        <v>5841.3320659999999</v>
      </c>
      <c r="S2823">
        <f t="shared" si="219"/>
        <v>1.7119382851397718</v>
      </c>
      <c r="T2823">
        <v>68.121049999999997</v>
      </c>
    </row>
    <row r="2824" spans="1:20" x14ac:dyDescent="0.25">
      <c r="A2824" s="9"/>
      <c r="B2824" s="9"/>
      <c r="C2824" s="9"/>
      <c r="I2824" s="9">
        <v>5843.2605350000003</v>
      </c>
      <c r="J2824" s="9">
        <f t="shared" si="217"/>
        <v>1.7113732889543321</v>
      </c>
      <c r="K2824" s="9">
        <v>69.996156999999997</v>
      </c>
      <c r="L2824" s="9">
        <f t="shared" si="218"/>
        <v>3.2137823914035377</v>
      </c>
      <c r="R2824">
        <v>5843.2605350000003</v>
      </c>
      <c r="S2824">
        <f t="shared" si="219"/>
        <v>1.7113732889543321</v>
      </c>
      <c r="T2824">
        <v>68.146621999999994</v>
      </c>
    </row>
    <row r="2825" spans="1:20" x14ac:dyDescent="0.25">
      <c r="A2825" s="9"/>
      <c r="B2825" s="9"/>
      <c r="C2825" s="9"/>
      <c r="I2825" s="9">
        <v>5845.1890039999998</v>
      </c>
      <c r="J2825" s="9">
        <f t="shared" si="217"/>
        <v>1.7108086655806622</v>
      </c>
      <c r="K2825" s="9">
        <v>70.005836000000002</v>
      </c>
      <c r="L2825" s="9">
        <f t="shared" si="218"/>
        <v>3.2125367205888771</v>
      </c>
      <c r="R2825">
        <v>5845.1890039999998</v>
      </c>
      <c r="S2825">
        <f t="shared" si="219"/>
        <v>1.7108086655806622</v>
      </c>
      <c r="T2825">
        <v>68.185845</v>
      </c>
    </row>
    <row r="2826" spans="1:20" x14ac:dyDescent="0.25">
      <c r="A2826" s="9"/>
      <c r="B2826" s="9"/>
      <c r="C2826" s="9"/>
      <c r="I2826" s="9">
        <v>5847.1174730000002</v>
      </c>
      <c r="J2826" s="9">
        <f t="shared" si="217"/>
        <v>1.710244414649885</v>
      </c>
      <c r="K2826" s="9">
        <v>70.003248999999997</v>
      </c>
      <c r="L2826" s="9">
        <f t="shared" si="218"/>
        <v>3.2128696462173671</v>
      </c>
      <c r="R2826">
        <v>5847.1174730000002</v>
      </c>
      <c r="S2826">
        <f t="shared" si="219"/>
        <v>1.710244414649885</v>
      </c>
      <c r="T2826">
        <v>68.208478999999997</v>
      </c>
    </row>
    <row r="2827" spans="1:20" x14ac:dyDescent="0.25">
      <c r="A2827" s="9"/>
      <c r="B2827" s="9"/>
      <c r="C2827" s="9"/>
      <c r="I2827" s="9">
        <v>5849.0459410000003</v>
      </c>
      <c r="J2827" s="9">
        <f t="shared" si="217"/>
        <v>1.7096805360859106</v>
      </c>
      <c r="K2827" s="9">
        <v>69.989069000000001</v>
      </c>
      <c r="L2827" s="9">
        <f t="shared" si="218"/>
        <v>3.2146947141926625</v>
      </c>
      <c r="R2827">
        <v>5849.0459410000003</v>
      </c>
      <c r="S2827">
        <f t="shared" si="219"/>
        <v>1.7096805360859106</v>
      </c>
      <c r="T2827">
        <v>68.206871000000007</v>
      </c>
    </row>
    <row r="2828" spans="1:20" x14ac:dyDescent="0.25">
      <c r="A2828" s="9"/>
      <c r="B2828" s="9"/>
      <c r="C2828" s="9"/>
      <c r="I2828" s="9">
        <v>5850.9744099999998</v>
      </c>
      <c r="J2828" s="9">
        <f t="shared" si="217"/>
        <v>1.7091170289360402</v>
      </c>
      <c r="K2828" s="9">
        <v>69.974722999999997</v>
      </c>
      <c r="L2828" s="9">
        <f t="shared" si="218"/>
        <v>3.2165415238832136</v>
      </c>
      <c r="R2828">
        <v>5850.9744099999998</v>
      </c>
      <c r="S2828">
        <f t="shared" si="219"/>
        <v>1.7091170289360402</v>
      </c>
      <c r="T2828">
        <v>68.190528999999998</v>
      </c>
    </row>
    <row r="2829" spans="1:20" x14ac:dyDescent="0.25">
      <c r="A2829" s="9"/>
      <c r="B2829" s="9"/>
      <c r="C2829" s="9"/>
      <c r="I2829" s="9">
        <v>5852.9028790000002</v>
      </c>
      <c r="J2829" s="9">
        <f t="shared" si="217"/>
        <v>1.7085538931253466</v>
      </c>
      <c r="K2829" s="9">
        <v>69.970198999999994</v>
      </c>
      <c r="L2829" s="9">
        <f t="shared" si="218"/>
        <v>3.2171239924170987</v>
      </c>
      <c r="R2829">
        <v>5852.9028790000002</v>
      </c>
      <c r="S2829">
        <f t="shared" si="219"/>
        <v>1.7085538931253466</v>
      </c>
      <c r="T2829">
        <v>68.167429999999996</v>
      </c>
    </row>
    <row r="2830" spans="1:20" x14ac:dyDescent="0.25">
      <c r="A2830" s="9"/>
      <c r="B2830" s="9"/>
      <c r="C2830" s="9"/>
      <c r="I2830" s="9">
        <v>5854.8313479999997</v>
      </c>
      <c r="J2830" s="9">
        <f t="shared" si="217"/>
        <v>1.7079911282868947</v>
      </c>
      <c r="K2830" s="9">
        <v>69.977698000000004</v>
      </c>
      <c r="L2830" s="9">
        <f t="shared" si="218"/>
        <v>3.2161585108332877</v>
      </c>
      <c r="R2830">
        <v>5854.8313479999997</v>
      </c>
      <c r="S2830">
        <f t="shared" si="219"/>
        <v>1.7079911282868947</v>
      </c>
      <c r="T2830">
        <v>68.139854999999997</v>
      </c>
    </row>
    <row r="2831" spans="1:20" x14ac:dyDescent="0.25">
      <c r="A2831" s="9"/>
      <c r="B2831" s="9"/>
      <c r="C2831" s="9"/>
      <c r="I2831" s="9">
        <v>5856.7598170000001</v>
      </c>
      <c r="J2831" s="9">
        <f t="shared" si="217"/>
        <v>1.7074287340542311</v>
      </c>
      <c r="K2831" s="9">
        <v>69.988556000000003</v>
      </c>
      <c r="L2831" s="9">
        <f t="shared" si="218"/>
        <v>3.2147607479122899</v>
      </c>
      <c r="R2831">
        <v>5856.7598170000001</v>
      </c>
      <c r="S2831">
        <f t="shared" si="219"/>
        <v>1.7074287340542311</v>
      </c>
      <c r="T2831">
        <v>68.114221999999998</v>
      </c>
    </row>
    <row r="2832" spans="1:20" x14ac:dyDescent="0.25">
      <c r="A2832" s="9"/>
      <c r="B2832" s="9"/>
      <c r="C2832" s="9"/>
      <c r="I2832" s="9">
        <v>5858.6882859999996</v>
      </c>
      <c r="J2832" s="9">
        <f t="shared" si="217"/>
        <v>1.7068667100613861</v>
      </c>
      <c r="K2832" s="9">
        <v>69.991405</v>
      </c>
      <c r="L2832" s="9">
        <f t="shared" si="218"/>
        <v>3.2143940287549646</v>
      </c>
      <c r="R2832">
        <v>5858.6882859999996</v>
      </c>
      <c r="S2832">
        <f t="shared" si="219"/>
        <v>1.7068667100613861</v>
      </c>
      <c r="T2832">
        <v>68.104820000000004</v>
      </c>
    </row>
    <row r="2833" spans="1:20" x14ac:dyDescent="0.25">
      <c r="A2833" s="9"/>
      <c r="B2833" s="9"/>
      <c r="C2833" s="9"/>
      <c r="I2833" s="9">
        <v>5860.6167539999997</v>
      </c>
      <c r="J2833" s="9">
        <f t="shared" si="217"/>
        <v>1.7063050562340185</v>
      </c>
      <c r="K2833" s="9">
        <v>69.988150000000005</v>
      </c>
      <c r="L2833" s="9">
        <f t="shared" si="218"/>
        <v>3.2148130088600166</v>
      </c>
      <c r="R2833">
        <v>5860.6167539999997</v>
      </c>
      <c r="S2833">
        <f t="shared" si="219"/>
        <v>1.7063050562340185</v>
      </c>
      <c r="T2833">
        <v>68.113730000000004</v>
      </c>
    </row>
    <row r="2834" spans="1:20" x14ac:dyDescent="0.25">
      <c r="A2834" s="9"/>
      <c r="B2834" s="9"/>
      <c r="C2834" s="9"/>
      <c r="I2834" s="9">
        <v>5862.5452230000001</v>
      </c>
      <c r="J2834" s="9">
        <f t="shared" si="217"/>
        <v>1.7057437716246338</v>
      </c>
      <c r="K2834" s="9">
        <v>69.983470999999994</v>
      </c>
      <c r="L2834" s="9">
        <f t="shared" si="218"/>
        <v>3.2154153188549683</v>
      </c>
      <c r="R2834">
        <v>5862.5452230000001</v>
      </c>
      <c r="S2834">
        <f t="shared" si="219"/>
        <v>1.7057437716246338</v>
      </c>
      <c r="T2834">
        <v>68.129328000000001</v>
      </c>
    </row>
    <row r="2835" spans="1:20" x14ac:dyDescent="0.25">
      <c r="A2835" s="9"/>
      <c r="B2835" s="9"/>
      <c r="C2835" s="9"/>
      <c r="I2835" s="9">
        <v>5864.4736919999996</v>
      </c>
      <c r="J2835" s="9">
        <f t="shared" si="217"/>
        <v>1.7051828561600444</v>
      </c>
      <c r="K2835" s="9">
        <v>69.972611000000001</v>
      </c>
      <c r="L2835" s="9">
        <f t="shared" si="218"/>
        <v>3.2168134408463258</v>
      </c>
      <c r="R2835">
        <v>5864.4736919999996</v>
      </c>
      <c r="S2835">
        <f t="shared" si="219"/>
        <v>1.7051828561600444</v>
      </c>
      <c r="T2835">
        <v>68.145160000000004</v>
      </c>
    </row>
    <row r="2836" spans="1:20" x14ac:dyDescent="0.25">
      <c r="A2836" s="9"/>
      <c r="B2836" s="9"/>
      <c r="C2836" s="9"/>
      <c r="I2836" s="9">
        <v>5866.402161</v>
      </c>
      <c r="J2836" s="9">
        <f t="shared" si="217"/>
        <v>1.7046223094762016</v>
      </c>
      <c r="K2836" s="9">
        <v>69.958944000000002</v>
      </c>
      <c r="L2836" s="9">
        <f t="shared" si="218"/>
        <v>3.2185732458669674</v>
      </c>
      <c r="R2836">
        <v>5866.402161</v>
      </c>
      <c r="S2836">
        <f t="shared" si="219"/>
        <v>1.7046223094762016</v>
      </c>
      <c r="T2836">
        <v>68.156914999999998</v>
      </c>
    </row>
    <row r="2837" spans="1:20" x14ac:dyDescent="0.25">
      <c r="A2837" s="9"/>
      <c r="B2837" s="9"/>
      <c r="C2837" s="9"/>
      <c r="I2837" s="9">
        <v>5868.3306300000004</v>
      </c>
      <c r="J2837" s="9">
        <f t="shared" si="217"/>
        <v>1.7040621312095361</v>
      </c>
      <c r="K2837" s="9">
        <v>69.956674000000007</v>
      </c>
      <c r="L2837" s="9">
        <f t="shared" si="218"/>
        <v>3.2188655713520635</v>
      </c>
      <c r="R2837">
        <v>5868.3306300000004</v>
      </c>
      <c r="S2837">
        <f t="shared" si="219"/>
        <v>1.7040621312095361</v>
      </c>
      <c r="T2837">
        <v>68.163087000000004</v>
      </c>
    </row>
    <row r="2838" spans="1:20" x14ac:dyDescent="0.25">
      <c r="A2838" s="9"/>
      <c r="B2838" s="9"/>
      <c r="C2838" s="9"/>
      <c r="I2838" s="9">
        <v>5870.2590989999999</v>
      </c>
      <c r="J2838" s="9">
        <f t="shared" si="217"/>
        <v>1.703502320996956</v>
      </c>
      <c r="K2838" s="9">
        <v>69.965661999999995</v>
      </c>
      <c r="L2838" s="9">
        <f t="shared" si="218"/>
        <v>3.2177081725349908</v>
      </c>
      <c r="R2838">
        <v>5870.2590989999999</v>
      </c>
      <c r="S2838">
        <f t="shared" si="219"/>
        <v>1.703502320996956</v>
      </c>
      <c r="T2838">
        <v>68.171136000000004</v>
      </c>
    </row>
    <row r="2839" spans="1:20" x14ac:dyDescent="0.25">
      <c r="A2839" s="9"/>
      <c r="B2839" s="9"/>
      <c r="C2839" s="9"/>
      <c r="I2839" s="9">
        <v>5872.1875669999999</v>
      </c>
      <c r="J2839" s="9">
        <f t="shared" si="217"/>
        <v>1.7029428787658478</v>
      </c>
      <c r="K2839" s="9">
        <v>69.971023000000002</v>
      </c>
      <c r="L2839" s="9">
        <f t="shared" si="218"/>
        <v>3.217017898968471</v>
      </c>
      <c r="R2839">
        <v>5872.1875669999999</v>
      </c>
      <c r="S2839">
        <f t="shared" si="219"/>
        <v>1.7029428787658478</v>
      </c>
      <c r="T2839">
        <v>68.1798</v>
      </c>
    </row>
    <row r="2840" spans="1:20" x14ac:dyDescent="0.25">
      <c r="A2840" s="9"/>
      <c r="B2840" s="9"/>
      <c r="C2840" s="9"/>
      <c r="I2840" s="9">
        <v>5874.1160360000003</v>
      </c>
      <c r="J2840" s="9">
        <f t="shared" si="217"/>
        <v>1.7023838035738794</v>
      </c>
      <c r="K2840" s="9">
        <v>69.969441000000003</v>
      </c>
      <c r="L2840" s="9">
        <f t="shared" si="218"/>
        <v>3.217221589192806</v>
      </c>
      <c r="R2840">
        <v>5874.1160360000003</v>
      </c>
      <c r="S2840">
        <f t="shared" si="219"/>
        <v>1.7023838035738794</v>
      </c>
      <c r="T2840">
        <v>68.176963000000001</v>
      </c>
    </row>
    <row r="2841" spans="1:20" x14ac:dyDescent="0.25">
      <c r="A2841" s="9"/>
      <c r="B2841" s="9"/>
      <c r="C2841" s="9"/>
      <c r="I2841" s="9">
        <v>5876.0445049999998</v>
      </c>
      <c r="J2841" s="9">
        <f t="shared" si="217"/>
        <v>1.7018250953495799</v>
      </c>
      <c r="K2841" s="9">
        <v>69.968806000000001</v>
      </c>
      <c r="L2841" s="9">
        <f t="shared" si="218"/>
        <v>3.2173033498385668</v>
      </c>
      <c r="R2841">
        <v>5876.0445049999998</v>
      </c>
      <c r="S2841">
        <f t="shared" si="219"/>
        <v>1.7018250953495799</v>
      </c>
      <c r="T2841">
        <v>68.160612</v>
      </c>
    </row>
    <row r="2842" spans="1:20" x14ac:dyDescent="0.25">
      <c r="A2842" s="9"/>
      <c r="B2842" s="9"/>
      <c r="C2842" s="9"/>
      <c r="I2842" s="9">
        <v>5877.9729740000002</v>
      </c>
      <c r="J2842" s="9">
        <f t="shared" si="217"/>
        <v>1.7012667537317601</v>
      </c>
      <c r="K2842" s="9">
        <v>69.966318000000001</v>
      </c>
      <c r="L2842" s="9">
        <f t="shared" si="218"/>
        <v>3.2176237042110225</v>
      </c>
      <c r="R2842">
        <v>5877.9729740000002</v>
      </c>
      <c r="S2842">
        <f t="shared" si="219"/>
        <v>1.7012667537317601</v>
      </c>
      <c r="T2842">
        <v>68.139313999999999</v>
      </c>
    </row>
    <row r="2843" spans="1:20" x14ac:dyDescent="0.25">
      <c r="A2843" s="9"/>
      <c r="B2843" s="9"/>
      <c r="C2843" s="9"/>
      <c r="I2843" s="9">
        <v>5879.9014429999997</v>
      </c>
      <c r="J2843" s="9">
        <f t="shared" si="217"/>
        <v>1.7007087783597057</v>
      </c>
      <c r="K2843" s="9">
        <v>69.953436999999994</v>
      </c>
      <c r="L2843" s="9">
        <f t="shared" si="218"/>
        <v>3.2192824413260639</v>
      </c>
      <c r="R2843">
        <v>5879.9014429999997</v>
      </c>
      <c r="S2843">
        <f t="shared" si="219"/>
        <v>1.7007087783597057</v>
      </c>
      <c r="T2843">
        <v>68.124578</v>
      </c>
    </row>
    <row r="2844" spans="1:20" x14ac:dyDescent="0.25">
      <c r="A2844" s="9"/>
      <c r="B2844" s="9"/>
      <c r="C2844" s="9"/>
      <c r="I2844" s="9">
        <v>5881.8299109999998</v>
      </c>
      <c r="J2844" s="9">
        <f t="shared" si="217"/>
        <v>1.7001511691622258</v>
      </c>
      <c r="K2844" s="9">
        <v>69.936891000000003</v>
      </c>
      <c r="L2844" s="9">
        <f t="shared" si="218"/>
        <v>3.2214135831410737</v>
      </c>
      <c r="R2844">
        <v>5881.8299109999998</v>
      </c>
      <c r="S2844">
        <f t="shared" si="219"/>
        <v>1.7001511691622258</v>
      </c>
      <c r="T2844">
        <v>68.127741</v>
      </c>
    </row>
    <row r="2845" spans="1:20" x14ac:dyDescent="0.25">
      <c r="A2845" s="9"/>
      <c r="B2845" s="9"/>
      <c r="C2845" s="9"/>
      <c r="I2845" s="9">
        <v>5883.7583800000002</v>
      </c>
      <c r="J2845" s="9">
        <f t="shared" si="217"/>
        <v>1.6995939252012588</v>
      </c>
      <c r="K2845" s="9">
        <v>69.932258000000004</v>
      </c>
      <c r="L2845" s="9">
        <f t="shared" si="218"/>
        <v>3.2220104086605312</v>
      </c>
      <c r="R2845">
        <v>5883.7583800000002</v>
      </c>
      <c r="S2845">
        <f t="shared" si="219"/>
        <v>1.6995939252012588</v>
      </c>
      <c r="T2845">
        <v>68.146144000000007</v>
      </c>
    </row>
    <row r="2846" spans="1:20" x14ac:dyDescent="0.25">
      <c r="A2846" s="9"/>
      <c r="B2846" s="9"/>
      <c r="C2846" s="9"/>
      <c r="I2846" s="9">
        <v>5885.6868489999997</v>
      </c>
      <c r="J2846" s="9">
        <f t="shared" si="217"/>
        <v>1.6990370464067481</v>
      </c>
      <c r="K2846" s="9">
        <v>69.939522999999994</v>
      </c>
      <c r="L2846" s="9">
        <f t="shared" si="218"/>
        <v>3.2210745451140559</v>
      </c>
      <c r="R2846">
        <v>5885.6868489999997</v>
      </c>
      <c r="S2846">
        <f t="shared" si="219"/>
        <v>1.6990370464067481</v>
      </c>
      <c r="T2846">
        <v>68.162255999999999</v>
      </c>
    </row>
    <row r="2847" spans="1:20" x14ac:dyDescent="0.25">
      <c r="A2847" s="9"/>
      <c r="B2847" s="9"/>
      <c r="C2847" s="9"/>
      <c r="I2847" s="9">
        <v>5887.6153180000001</v>
      </c>
      <c r="J2847" s="9">
        <f t="shared" si="217"/>
        <v>1.6984805324198662</v>
      </c>
      <c r="K2847" s="9">
        <v>69.943921000000003</v>
      </c>
      <c r="L2847" s="9">
        <f t="shared" si="218"/>
        <v>3.2205080503166483</v>
      </c>
      <c r="R2847">
        <v>5887.6153180000001</v>
      </c>
      <c r="S2847">
        <f t="shared" si="219"/>
        <v>1.6984805324198662</v>
      </c>
      <c r="T2847">
        <v>68.164849000000004</v>
      </c>
    </row>
    <row r="2848" spans="1:20" x14ac:dyDescent="0.25">
      <c r="A2848" s="9"/>
      <c r="B2848" s="9"/>
      <c r="C2848" s="9"/>
      <c r="I2848" s="9">
        <v>5889.5437869999996</v>
      </c>
      <c r="J2848" s="9">
        <f t="shared" si="217"/>
        <v>1.6979243828822561</v>
      </c>
      <c r="K2848" s="9">
        <v>69.938834</v>
      </c>
      <c r="L2848" s="9">
        <f t="shared" si="218"/>
        <v>3.2211632966170085</v>
      </c>
      <c r="R2848">
        <v>5889.5437869999996</v>
      </c>
      <c r="S2848">
        <f t="shared" si="219"/>
        <v>1.6979243828822561</v>
      </c>
      <c r="T2848">
        <v>68.155844999999999</v>
      </c>
    </row>
    <row r="2849" spans="1:20" x14ac:dyDescent="0.25">
      <c r="A2849" s="9"/>
      <c r="B2849" s="9"/>
      <c r="C2849" s="9"/>
      <c r="I2849" s="9">
        <v>5891.472256</v>
      </c>
      <c r="J2849" s="9">
        <f t="shared" si="217"/>
        <v>1.6973685974360293</v>
      </c>
      <c r="K2849" s="9">
        <v>69.931875000000005</v>
      </c>
      <c r="L2849" s="9">
        <f t="shared" si="218"/>
        <v>3.2220597486932667</v>
      </c>
      <c r="R2849">
        <v>5891.472256</v>
      </c>
      <c r="S2849">
        <f t="shared" si="219"/>
        <v>1.6973685974360293</v>
      </c>
      <c r="T2849">
        <v>68.142184</v>
      </c>
    </row>
    <row r="2850" spans="1:20" x14ac:dyDescent="0.25">
      <c r="A2850" s="9"/>
      <c r="B2850" s="9"/>
      <c r="C2850" s="9"/>
      <c r="I2850" s="9">
        <v>5893.4007240000001</v>
      </c>
      <c r="J2850" s="9">
        <f t="shared" si="217"/>
        <v>1.6968131760116842</v>
      </c>
      <c r="K2850" s="9">
        <v>69.931814000000003</v>
      </c>
      <c r="L2850" s="9">
        <f t="shared" si="218"/>
        <v>3.2220676070524101</v>
      </c>
      <c r="R2850">
        <v>5893.4007240000001</v>
      </c>
      <c r="S2850">
        <f t="shared" si="219"/>
        <v>1.6968131760116842</v>
      </c>
      <c r="T2850">
        <v>68.134407999999993</v>
      </c>
    </row>
    <row r="2851" spans="1:20" x14ac:dyDescent="0.25">
      <c r="A2851" s="9"/>
      <c r="B2851" s="9"/>
      <c r="C2851" s="9"/>
      <c r="I2851" s="9">
        <v>5895.3291929999996</v>
      </c>
      <c r="J2851" s="9">
        <f t="shared" si="217"/>
        <v>1.6962581176762457</v>
      </c>
      <c r="K2851" s="9">
        <v>69.938132999999993</v>
      </c>
      <c r="L2851" s="9">
        <f t="shared" si="218"/>
        <v>3.2212535947618846</v>
      </c>
      <c r="R2851">
        <v>5895.3291929999996</v>
      </c>
      <c r="S2851">
        <f t="shared" si="219"/>
        <v>1.6962581176762457</v>
      </c>
      <c r="T2851">
        <v>68.138323</v>
      </c>
    </row>
    <row r="2852" spans="1:20" x14ac:dyDescent="0.25">
      <c r="A2852" s="9"/>
      <c r="B2852" s="9"/>
      <c r="C2852" s="9"/>
      <c r="I2852" s="9">
        <v>5897.257662</v>
      </c>
      <c r="J2852" s="9">
        <f t="shared" si="217"/>
        <v>1.6957034223613341</v>
      </c>
      <c r="K2852" s="9">
        <v>69.941754000000003</v>
      </c>
      <c r="L2852" s="9">
        <f t="shared" si="218"/>
        <v>3.2207871714278564</v>
      </c>
      <c r="R2852">
        <v>5897.257662</v>
      </c>
      <c r="S2852">
        <f t="shared" si="219"/>
        <v>1.6957034223613341</v>
      </c>
      <c r="T2852">
        <v>68.149208000000002</v>
      </c>
    </row>
    <row r="2853" spans="1:20" x14ac:dyDescent="0.25">
      <c r="A2853" s="9"/>
      <c r="B2853" s="9"/>
      <c r="C2853" s="9"/>
      <c r="I2853" s="9">
        <v>5899.1861310000004</v>
      </c>
      <c r="J2853" s="9">
        <f t="shared" si="217"/>
        <v>1.6951490897109311</v>
      </c>
      <c r="K2853" s="9">
        <v>69.935236000000003</v>
      </c>
      <c r="L2853" s="9">
        <f t="shared" si="218"/>
        <v>3.2216267765804014</v>
      </c>
      <c r="R2853">
        <v>5899.1861310000004</v>
      </c>
      <c r="S2853">
        <f t="shared" si="219"/>
        <v>1.6951490897109311</v>
      </c>
      <c r="T2853">
        <v>68.162661</v>
      </c>
    </row>
    <row r="2854" spans="1:20" x14ac:dyDescent="0.25">
      <c r="A2854" s="9"/>
      <c r="B2854" s="9"/>
      <c r="C2854" s="9"/>
      <c r="I2854" s="9">
        <v>5901.1145999999999</v>
      </c>
      <c r="J2854" s="9">
        <f t="shared" si="217"/>
        <v>1.6945951193694833</v>
      </c>
      <c r="K2854" s="9">
        <v>69.922533999999999</v>
      </c>
      <c r="L2854" s="9">
        <f t="shared" si="218"/>
        <v>3.2232631880968592</v>
      </c>
      <c r="R2854">
        <v>5901.1145999999999</v>
      </c>
      <c r="S2854">
        <f t="shared" si="219"/>
        <v>1.6945951193694833</v>
      </c>
      <c r="T2854">
        <v>68.171942000000001</v>
      </c>
    </row>
    <row r="2855" spans="1:20" x14ac:dyDescent="0.25">
      <c r="A2855" s="9"/>
      <c r="B2855" s="9"/>
      <c r="C2855" s="9"/>
      <c r="I2855" s="9">
        <v>5903.0430690000003</v>
      </c>
      <c r="J2855" s="9">
        <f t="shared" si="217"/>
        <v>1.6940415109819011</v>
      </c>
      <c r="K2855" s="9">
        <v>69.916596999999996</v>
      </c>
      <c r="L2855" s="9">
        <f t="shared" si="218"/>
        <v>3.2240281597630336</v>
      </c>
      <c r="R2855">
        <v>5903.0430690000003</v>
      </c>
      <c r="S2855">
        <f t="shared" si="219"/>
        <v>1.6940415109819011</v>
      </c>
      <c r="T2855">
        <v>68.166703999999996</v>
      </c>
    </row>
    <row r="2856" spans="1:20" x14ac:dyDescent="0.25">
      <c r="A2856" s="9"/>
      <c r="B2856" s="9"/>
      <c r="C2856" s="9"/>
      <c r="I2856" s="9">
        <v>5904.9715370000004</v>
      </c>
      <c r="J2856" s="9">
        <f t="shared" si="217"/>
        <v>1.6934882644803508</v>
      </c>
      <c r="K2856" s="9">
        <v>69.923038000000005</v>
      </c>
      <c r="L2856" s="9">
        <f t="shared" si="218"/>
        <v>3.2231982516033311</v>
      </c>
      <c r="R2856">
        <v>5904.9715370000004</v>
      </c>
      <c r="S2856">
        <f t="shared" si="219"/>
        <v>1.6934882644803508</v>
      </c>
      <c r="T2856">
        <v>68.155331000000004</v>
      </c>
    </row>
    <row r="2857" spans="1:20" x14ac:dyDescent="0.25">
      <c r="A2857" s="9"/>
      <c r="B2857" s="9"/>
      <c r="C2857" s="9"/>
      <c r="I2857" s="9">
        <v>5906.9000059999998</v>
      </c>
      <c r="J2857" s="9">
        <f t="shared" si="217"/>
        <v>1.6929353789369022</v>
      </c>
      <c r="K2857" s="9">
        <v>69.933047999999999</v>
      </c>
      <c r="L2857" s="9">
        <f t="shared" si="218"/>
        <v>3.2219086376449635</v>
      </c>
      <c r="R2857">
        <v>5906.9000059999998</v>
      </c>
      <c r="S2857">
        <f t="shared" si="219"/>
        <v>1.6929353789369022</v>
      </c>
      <c r="T2857">
        <v>68.158068</v>
      </c>
    </row>
    <row r="2858" spans="1:20" x14ac:dyDescent="0.25">
      <c r="A2858" s="9"/>
      <c r="B2858" s="9"/>
      <c r="C2858" s="9"/>
      <c r="I2858" s="9">
        <v>5908.8284750000003</v>
      </c>
      <c r="J2858" s="9">
        <f t="shared" si="217"/>
        <v>1.6923828542848334</v>
      </c>
      <c r="K2858" s="9">
        <v>69.937907999999993</v>
      </c>
      <c r="L2858" s="9">
        <f t="shared" si="218"/>
        <v>3.2212825779531808</v>
      </c>
      <c r="R2858">
        <v>5908.8284750000003</v>
      </c>
      <c r="S2858">
        <f t="shared" si="219"/>
        <v>1.6923828542848334</v>
      </c>
      <c r="T2858">
        <v>68.173117000000005</v>
      </c>
    </row>
    <row r="2859" spans="1:20" x14ac:dyDescent="0.25">
      <c r="A2859" s="9"/>
      <c r="B2859" s="9"/>
      <c r="C2859" s="9"/>
      <c r="I2859" s="9">
        <v>5910.7569439999997</v>
      </c>
      <c r="J2859" s="9">
        <f t="shared" si="217"/>
        <v>1.6918306901709068</v>
      </c>
      <c r="K2859" s="9">
        <v>69.936880000000002</v>
      </c>
      <c r="L2859" s="9">
        <f t="shared" si="218"/>
        <v>3.2214150001200883</v>
      </c>
      <c r="R2859">
        <v>5910.7569439999997</v>
      </c>
      <c r="S2859">
        <f t="shared" si="219"/>
        <v>1.6918306901709068</v>
      </c>
      <c r="T2859">
        <v>68.175916000000001</v>
      </c>
    </row>
    <row r="2860" spans="1:20" x14ac:dyDescent="0.25">
      <c r="A2860" s="9"/>
      <c r="B2860" s="9"/>
      <c r="C2860" s="9"/>
      <c r="I2860" s="9">
        <v>5912.6854130000002</v>
      </c>
      <c r="J2860" s="9">
        <f t="shared" si="217"/>
        <v>1.6912788862423449</v>
      </c>
      <c r="K2860" s="9">
        <v>69.932357999999994</v>
      </c>
      <c r="L2860" s="9">
        <f t="shared" si="218"/>
        <v>3.2219975261899449</v>
      </c>
      <c r="R2860">
        <v>5912.6854130000002</v>
      </c>
      <c r="S2860">
        <f t="shared" si="219"/>
        <v>1.6912788862423449</v>
      </c>
      <c r="T2860">
        <v>68.150002999999998</v>
      </c>
    </row>
    <row r="2861" spans="1:20" x14ac:dyDescent="0.25">
      <c r="A2861" s="9"/>
      <c r="B2861" s="9"/>
      <c r="C2861" s="9"/>
      <c r="I2861" s="9">
        <v>5914.6138810000002</v>
      </c>
      <c r="J2861" s="9">
        <f t="shared" si="217"/>
        <v>1.690727442432687</v>
      </c>
      <c r="K2861" s="9">
        <v>69.928943000000004</v>
      </c>
      <c r="L2861" s="9">
        <f t="shared" si="218"/>
        <v>3.2224374729879779</v>
      </c>
      <c r="R2861">
        <v>5914.6138810000002</v>
      </c>
      <c r="S2861">
        <f t="shared" si="219"/>
        <v>1.690727442432687</v>
      </c>
      <c r="T2861">
        <v>68.114196000000007</v>
      </c>
    </row>
    <row r="2862" spans="1:20" x14ac:dyDescent="0.25">
      <c r="A2862" s="9"/>
      <c r="B2862" s="9"/>
      <c r="C2862" s="9"/>
      <c r="I2862" s="9">
        <v>5916.5423499999997</v>
      </c>
      <c r="J2862" s="9">
        <f t="shared" si="217"/>
        <v>1.6901763578181774</v>
      </c>
      <c r="K2862" s="9">
        <v>69.928540999999996</v>
      </c>
      <c r="L2862" s="9">
        <f t="shared" si="218"/>
        <v>3.2224892631606314</v>
      </c>
      <c r="R2862">
        <v>5916.5423499999997</v>
      </c>
      <c r="S2862">
        <f t="shared" si="219"/>
        <v>1.6901763578181774</v>
      </c>
      <c r="T2862">
        <v>68.104494000000003</v>
      </c>
    </row>
    <row r="2863" spans="1:20" x14ac:dyDescent="0.25">
      <c r="A2863" s="9"/>
      <c r="B2863" s="9"/>
      <c r="C2863" s="9"/>
      <c r="I2863" s="9">
        <v>5918.4708190000001</v>
      </c>
      <c r="J2863" s="9">
        <f t="shared" si="217"/>
        <v>1.6896256323334591</v>
      </c>
      <c r="K2863" s="9">
        <v>69.926672999999994</v>
      </c>
      <c r="L2863" s="9">
        <f t="shared" si="218"/>
        <v>3.2227299238889455</v>
      </c>
      <c r="R2863">
        <v>5918.4708190000001</v>
      </c>
      <c r="S2863">
        <f t="shared" si="219"/>
        <v>1.6896256323334591</v>
      </c>
      <c r="T2863">
        <v>68.127352000000002</v>
      </c>
    </row>
    <row r="2864" spans="1:20" x14ac:dyDescent="0.25">
      <c r="A2864" s="9"/>
      <c r="B2864" s="9"/>
      <c r="C2864" s="9"/>
      <c r="I2864" s="9">
        <v>5920.3992879999996</v>
      </c>
      <c r="J2864" s="9">
        <f t="shared" si="217"/>
        <v>1.6890752656275909</v>
      </c>
      <c r="K2864" s="9">
        <v>69.920232999999996</v>
      </c>
      <c r="L2864" s="9">
        <f t="shared" si="218"/>
        <v>3.2235596600585676</v>
      </c>
      <c r="R2864">
        <v>5920.3992879999996</v>
      </c>
      <c r="S2864">
        <f t="shared" si="219"/>
        <v>1.6890752656275909</v>
      </c>
      <c r="T2864">
        <v>68.157753999999997</v>
      </c>
    </row>
    <row r="2865" spans="1:20" x14ac:dyDescent="0.25">
      <c r="A2865" s="9"/>
      <c r="B2865" s="9"/>
      <c r="C2865" s="9"/>
      <c r="I2865" s="9">
        <v>5922.327757</v>
      </c>
      <c r="J2865" s="9">
        <f t="shared" si="217"/>
        <v>1.6885252573500888</v>
      </c>
      <c r="K2865" s="9">
        <v>69.912547000000004</v>
      </c>
      <c r="L2865" s="9">
        <f t="shared" si="218"/>
        <v>3.224550032177508</v>
      </c>
      <c r="R2865">
        <v>5922.327757</v>
      </c>
      <c r="S2865">
        <f t="shared" si="219"/>
        <v>1.6885252573500888</v>
      </c>
      <c r="T2865">
        <v>68.169314999999997</v>
      </c>
    </row>
    <row r="2866" spans="1:20" x14ac:dyDescent="0.25">
      <c r="A2866" s="9"/>
      <c r="B2866" s="9"/>
      <c r="C2866" s="9"/>
      <c r="I2866" s="9">
        <v>5924.2562260000004</v>
      </c>
      <c r="J2866" s="9">
        <f t="shared" si="217"/>
        <v>1.6879756071509253</v>
      </c>
      <c r="K2866" s="9">
        <v>69.910883999999996</v>
      </c>
      <c r="L2866" s="9">
        <f t="shared" si="218"/>
        <v>3.2247643307664582</v>
      </c>
      <c r="R2866">
        <v>5924.2562260000004</v>
      </c>
      <c r="S2866">
        <f t="shared" si="219"/>
        <v>1.6879756071509253</v>
      </c>
      <c r="T2866">
        <v>68.156961999999993</v>
      </c>
    </row>
    <row r="2867" spans="1:20" x14ac:dyDescent="0.25">
      <c r="A2867" s="9"/>
      <c r="B2867" s="9"/>
      <c r="C2867" s="9"/>
      <c r="I2867" s="9">
        <v>5926.1846939999996</v>
      </c>
      <c r="J2867" s="9">
        <f t="shared" si="217"/>
        <v>1.6874263149652691</v>
      </c>
      <c r="K2867" s="9">
        <v>69.916760999999994</v>
      </c>
      <c r="L2867" s="9">
        <f t="shared" si="218"/>
        <v>3.2240070277885371</v>
      </c>
      <c r="R2867">
        <v>5926.1846939999996</v>
      </c>
      <c r="S2867">
        <f t="shared" si="219"/>
        <v>1.6874263149652691</v>
      </c>
      <c r="T2867">
        <v>68.148882999999998</v>
      </c>
    </row>
    <row r="2868" spans="1:20" x14ac:dyDescent="0.25">
      <c r="A2868" s="9"/>
      <c r="B2868" s="9"/>
      <c r="C2868" s="9"/>
      <c r="I2868" s="9">
        <v>5928.113163</v>
      </c>
      <c r="J2868" s="9">
        <f t="shared" si="217"/>
        <v>1.6868773798743355</v>
      </c>
      <c r="K2868" s="9">
        <v>69.921688000000003</v>
      </c>
      <c r="L2868" s="9">
        <f t="shared" si="218"/>
        <v>3.2233721896918155</v>
      </c>
      <c r="R2868">
        <v>5928.113163</v>
      </c>
      <c r="S2868">
        <f t="shared" si="219"/>
        <v>1.6868773798743355</v>
      </c>
      <c r="T2868">
        <v>68.174653000000006</v>
      </c>
    </row>
    <row r="2869" spans="1:20" x14ac:dyDescent="0.25">
      <c r="A2869" s="9"/>
      <c r="B2869" s="9"/>
      <c r="C2869" s="9"/>
      <c r="I2869" s="9">
        <v>5930.0416320000004</v>
      </c>
      <c r="J2869" s="9">
        <f t="shared" si="217"/>
        <v>1.6863288018143883</v>
      </c>
      <c r="K2869" s="9">
        <v>69.921077999999994</v>
      </c>
      <c r="L2869" s="9">
        <f t="shared" si="218"/>
        <v>3.2234507850407605</v>
      </c>
      <c r="R2869">
        <v>5930.0416320000004</v>
      </c>
      <c r="S2869">
        <f t="shared" si="219"/>
        <v>1.6863288018143883</v>
      </c>
      <c r="T2869">
        <v>68.218467000000004</v>
      </c>
    </row>
    <row r="2870" spans="1:20" x14ac:dyDescent="0.25">
      <c r="A2870" s="9"/>
      <c r="B2870" s="9"/>
      <c r="C2870" s="9"/>
      <c r="I2870" s="9">
        <v>5931.9701009999999</v>
      </c>
      <c r="J2870" s="9">
        <f t="shared" si="217"/>
        <v>1.6857805804372177</v>
      </c>
      <c r="K2870" s="9">
        <v>69.915875999999997</v>
      </c>
      <c r="L2870" s="9">
        <f t="shared" si="218"/>
        <v>3.2241210637266997</v>
      </c>
      <c r="R2870">
        <v>5931.9701009999999</v>
      </c>
      <c r="S2870">
        <f t="shared" si="219"/>
        <v>1.6857805804372177</v>
      </c>
      <c r="T2870">
        <v>68.237058000000005</v>
      </c>
    </row>
    <row r="2871" spans="1:20" x14ac:dyDescent="0.25">
      <c r="A2871" s="9"/>
      <c r="B2871" s="9"/>
      <c r="C2871" s="9"/>
      <c r="I2871" s="9">
        <v>5933.8985700000003</v>
      </c>
      <c r="J2871" s="9">
        <f t="shared" si="217"/>
        <v>1.6852327153950661</v>
      </c>
      <c r="K2871" s="9">
        <v>69.902917000000002</v>
      </c>
      <c r="L2871" s="9">
        <f t="shared" si="218"/>
        <v>3.2257910502224645</v>
      </c>
      <c r="R2871">
        <v>5933.8985700000003</v>
      </c>
      <c r="S2871">
        <f t="shared" si="219"/>
        <v>1.6852327153950661</v>
      </c>
      <c r="T2871">
        <v>68.214173000000002</v>
      </c>
    </row>
    <row r="2872" spans="1:20" x14ac:dyDescent="0.25">
      <c r="A2872" s="9"/>
      <c r="B2872" s="9"/>
      <c r="C2872" s="9"/>
      <c r="I2872" s="9">
        <v>5935.8270389999998</v>
      </c>
      <c r="J2872" s="9">
        <f t="shared" si="217"/>
        <v>1.684685206340629</v>
      </c>
      <c r="K2872" s="9">
        <v>69.886808000000002</v>
      </c>
      <c r="L2872" s="9">
        <f t="shared" si="218"/>
        <v>3.2278673992068909</v>
      </c>
      <c r="R2872">
        <v>5935.8270389999998</v>
      </c>
      <c r="S2872">
        <f t="shared" si="219"/>
        <v>1.684685206340629</v>
      </c>
      <c r="T2872">
        <v>68.168041000000002</v>
      </c>
    </row>
    <row r="2873" spans="1:20" x14ac:dyDescent="0.25">
      <c r="A2873" s="9"/>
      <c r="B2873" s="9"/>
      <c r="C2873" s="9"/>
      <c r="I2873" s="9">
        <v>5937.7555069999999</v>
      </c>
      <c r="J2873" s="9">
        <f t="shared" si="217"/>
        <v>1.6841380532106844</v>
      </c>
      <c r="K2873" s="9">
        <v>69.881112000000002</v>
      </c>
      <c r="L2873" s="9">
        <f t="shared" si="218"/>
        <v>3.2286016923886698</v>
      </c>
      <c r="R2873">
        <v>5937.7555069999999</v>
      </c>
      <c r="S2873">
        <f t="shared" si="219"/>
        <v>1.6841380532106844</v>
      </c>
      <c r="T2873">
        <v>68.120889000000005</v>
      </c>
    </row>
    <row r="2874" spans="1:20" x14ac:dyDescent="0.25">
      <c r="A2874" s="9"/>
      <c r="B2874" s="9"/>
      <c r="C2874" s="9"/>
      <c r="I2874" s="9">
        <v>5939.6839760000003</v>
      </c>
      <c r="J2874" s="9">
        <f t="shared" si="217"/>
        <v>1.6835912550913803</v>
      </c>
      <c r="K2874" s="9">
        <v>69.888452999999998</v>
      </c>
      <c r="L2874" s="9">
        <f t="shared" si="218"/>
        <v>3.2276553470924547</v>
      </c>
      <c r="R2874">
        <v>5939.6839760000003</v>
      </c>
      <c r="S2874">
        <f t="shared" si="219"/>
        <v>1.6835912550913803</v>
      </c>
      <c r="T2874">
        <v>68.085514000000003</v>
      </c>
    </row>
    <row r="2875" spans="1:20" x14ac:dyDescent="0.25">
      <c r="A2875" s="9"/>
      <c r="B2875" s="9"/>
      <c r="C2875" s="9"/>
      <c r="I2875" s="9">
        <v>5941.6124449999998</v>
      </c>
      <c r="J2875" s="9">
        <f t="shared" si="217"/>
        <v>1.6830448119205796</v>
      </c>
      <c r="K2875" s="9">
        <v>69.902490999999998</v>
      </c>
      <c r="L2875" s="9">
        <f t="shared" si="218"/>
        <v>3.22584595278872</v>
      </c>
      <c r="R2875">
        <v>5941.6124449999998</v>
      </c>
      <c r="S2875">
        <f t="shared" si="219"/>
        <v>1.6830448119205796</v>
      </c>
      <c r="T2875">
        <v>68.070496000000006</v>
      </c>
    </row>
    <row r="2876" spans="1:20" x14ac:dyDescent="0.25">
      <c r="A2876" s="9"/>
      <c r="B2876" s="9"/>
      <c r="C2876" s="9"/>
      <c r="I2876" s="9">
        <v>5943.5409140000002</v>
      </c>
      <c r="J2876" s="9">
        <f t="shared" si="217"/>
        <v>1.6824987233527775</v>
      </c>
      <c r="K2876" s="9">
        <v>69.918059999999997</v>
      </c>
      <c r="L2876" s="9">
        <f t="shared" si="218"/>
        <v>3.2238396488392977</v>
      </c>
      <c r="R2876">
        <v>5943.5409140000002</v>
      </c>
      <c r="S2876">
        <f t="shared" si="219"/>
        <v>1.6824987233527775</v>
      </c>
      <c r="T2876">
        <v>68.080539000000002</v>
      </c>
    </row>
    <row r="2877" spans="1:20" x14ac:dyDescent="0.25">
      <c r="A2877" s="9"/>
      <c r="B2877" s="9"/>
      <c r="C2877" s="9"/>
      <c r="I2877" s="9">
        <v>5945.4693829999997</v>
      </c>
      <c r="J2877" s="9">
        <f t="shared" si="217"/>
        <v>1.6819529890429175</v>
      </c>
      <c r="K2877" s="9">
        <v>69.930502000000004</v>
      </c>
      <c r="L2877" s="9">
        <f t="shared" si="218"/>
        <v>3.2222366278459758</v>
      </c>
      <c r="R2877">
        <v>5945.4693829999997</v>
      </c>
      <c r="S2877">
        <f t="shared" si="219"/>
        <v>1.6819529890429175</v>
      </c>
      <c r="T2877">
        <v>68.108559999999997</v>
      </c>
    </row>
    <row r="2878" spans="1:20" x14ac:dyDescent="0.25">
      <c r="A2878" s="9"/>
      <c r="B2878" s="9"/>
      <c r="C2878" s="9"/>
      <c r="I2878" s="9">
        <v>5947.3978509999997</v>
      </c>
      <c r="J2878" s="9">
        <f t="shared" si="217"/>
        <v>1.6814076089291039</v>
      </c>
      <c r="K2878" s="9">
        <v>69.937494000000001</v>
      </c>
      <c r="L2878" s="9">
        <f t="shared" si="218"/>
        <v>3.221335907268791</v>
      </c>
      <c r="R2878">
        <v>5947.3978509999997</v>
      </c>
      <c r="S2878">
        <f t="shared" si="219"/>
        <v>1.6814076089291039</v>
      </c>
      <c r="T2878">
        <v>68.134015000000005</v>
      </c>
    </row>
    <row r="2879" spans="1:20" x14ac:dyDescent="0.25">
      <c r="A2879" s="9"/>
      <c r="B2879" s="9"/>
      <c r="C2879" s="9"/>
      <c r="I2879" s="9">
        <v>5949.3263200000001</v>
      </c>
      <c r="J2879" s="9">
        <f t="shared" si="217"/>
        <v>1.6808625821015648</v>
      </c>
      <c r="K2879" s="9">
        <v>69.935733999999997</v>
      </c>
      <c r="L2879" s="9">
        <f t="shared" si="218"/>
        <v>3.2215626247912708</v>
      </c>
      <c r="R2879">
        <v>5949.3263200000001</v>
      </c>
      <c r="S2879">
        <f t="shared" si="219"/>
        <v>1.6808625821015648</v>
      </c>
      <c r="T2879">
        <v>68.141442999999995</v>
      </c>
    </row>
    <row r="2880" spans="1:20" x14ac:dyDescent="0.25">
      <c r="A2880" s="9"/>
      <c r="B2880" s="9"/>
      <c r="C2880" s="9"/>
      <c r="I2880" s="9">
        <v>5951.2547889999996</v>
      </c>
      <c r="J2880" s="9">
        <f t="shared" si="217"/>
        <v>1.680317908499481</v>
      </c>
      <c r="K2880" s="9">
        <v>69.922945999999996</v>
      </c>
      <c r="L2880" s="9">
        <f t="shared" si="218"/>
        <v>3.2232101050553243</v>
      </c>
      <c r="R2880">
        <v>5951.2547889999996</v>
      </c>
      <c r="S2880">
        <f t="shared" si="219"/>
        <v>1.680317908499481</v>
      </c>
      <c r="T2880">
        <v>68.142095999999995</v>
      </c>
    </row>
    <row r="2881" spans="1:20" x14ac:dyDescent="0.25">
      <c r="A2881" s="9"/>
      <c r="B2881" s="9"/>
      <c r="C2881" s="9"/>
      <c r="I2881" s="9">
        <v>5953.183258</v>
      </c>
      <c r="J2881" s="9">
        <f t="shared" si="217"/>
        <v>1.6797735877795819</v>
      </c>
      <c r="K2881" s="9">
        <v>69.907466999999997</v>
      </c>
      <c r="L2881" s="9">
        <f t="shared" si="218"/>
        <v>3.2252046704438997</v>
      </c>
      <c r="R2881">
        <v>5953.183258</v>
      </c>
      <c r="S2881">
        <f t="shared" si="219"/>
        <v>1.6797735877795819</v>
      </c>
      <c r="T2881">
        <v>68.150659000000005</v>
      </c>
    </row>
    <row r="2882" spans="1:20" x14ac:dyDescent="0.25">
      <c r="A2882" s="9"/>
      <c r="B2882" s="9"/>
      <c r="C2882" s="9"/>
      <c r="I2882" s="9">
        <v>5955.1117270000004</v>
      </c>
      <c r="J2882" s="9">
        <f t="shared" ref="J2882:J2906" si="220">10000/I2882</f>
        <v>1.6792296195990413</v>
      </c>
      <c r="K2882" s="9">
        <v>69.897983999999994</v>
      </c>
      <c r="L2882" s="9">
        <f t="shared" ref="L2882:L2906" si="221">-LN(K2882/100)/0.111</f>
        <v>3.2264268321257576</v>
      </c>
      <c r="R2882">
        <v>5955.1117270000004</v>
      </c>
      <c r="S2882">
        <f t="shared" ref="S2882:S2906" si="222">10000/R2882</f>
        <v>1.6792296195990413</v>
      </c>
      <c r="T2882">
        <v>68.149789999999996</v>
      </c>
    </row>
    <row r="2883" spans="1:20" x14ac:dyDescent="0.25">
      <c r="A2883" s="9"/>
      <c r="B2883" s="9"/>
      <c r="C2883" s="9"/>
      <c r="I2883" s="9">
        <v>5957.0401959999999</v>
      </c>
      <c r="J2883" s="9">
        <f t="shared" si="220"/>
        <v>1.6786860036154774</v>
      </c>
      <c r="K2883" s="9">
        <v>69.890541999999996</v>
      </c>
      <c r="L2883" s="9">
        <f t="shared" si="221"/>
        <v>3.2273860674367922</v>
      </c>
      <c r="R2883">
        <v>5957.0401959999999</v>
      </c>
      <c r="S2883">
        <f t="shared" si="222"/>
        <v>1.6786860036154774</v>
      </c>
      <c r="T2883">
        <v>68.126569000000003</v>
      </c>
    </row>
    <row r="2884" spans="1:20" x14ac:dyDescent="0.25">
      <c r="A2884" s="9"/>
      <c r="B2884" s="9"/>
      <c r="C2884" s="9"/>
      <c r="I2884" s="9">
        <v>5958.968664</v>
      </c>
      <c r="J2884" s="9">
        <f t="shared" si="220"/>
        <v>1.6781427397685675</v>
      </c>
      <c r="K2884" s="9">
        <v>69.880005999999995</v>
      </c>
      <c r="L2884" s="9">
        <f t="shared" si="221"/>
        <v>3.2287442780248874</v>
      </c>
      <c r="R2884">
        <v>5958.968664</v>
      </c>
      <c r="S2884">
        <f t="shared" si="222"/>
        <v>1.6781427397685675</v>
      </c>
      <c r="T2884">
        <v>68.111846</v>
      </c>
    </row>
    <row r="2885" spans="1:20" x14ac:dyDescent="0.25">
      <c r="A2885" s="9"/>
      <c r="B2885" s="9"/>
      <c r="C2885" s="9"/>
      <c r="I2885" s="9">
        <v>5960.8971330000004</v>
      </c>
      <c r="J2885" s="9">
        <f t="shared" si="220"/>
        <v>1.6775998271534003</v>
      </c>
      <c r="K2885" s="9">
        <v>69.871595999999997</v>
      </c>
      <c r="L2885" s="9">
        <f t="shared" si="221"/>
        <v>3.2298285699367217</v>
      </c>
      <c r="R2885">
        <v>5960.8971330000004</v>
      </c>
      <c r="S2885">
        <f t="shared" si="222"/>
        <v>1.6775998271534003</v>
      </c>
      <c r="T2885">
        <v>68.129435000000001</v>
      </c>
    </row>
    <row r="2886" spans="1:20" x14ac:dyDescent="0.25">
      <c r="A2886" s="9"/>
      <c r="B2886" s="9"/>
      <c r="C2886" s="9"/>
      <c r="I2886" s="9">
        <v>5962.8256019999999</v>
      </c>
      <c r="J2886" s="9">
        <f t="shared" si="220"/>
        <v>1.6770572657107203</v>
      </c>
      <c r="K2886" s="9">
        <v>69.870592000000002</v>
      </c>
      <c r="L2886" s="9">
        <f t="shared" si="221"/>
        <v>3.2299580232560747</v>
      </c>
      <c r="R2886">
        <v>5962.8256019999999</v>
      </c>
      <c r="S2886">
        <f t="shared" si="222"/>
        <v>1.6770572657107203</v>
      </c>
      <c r="T2886">
        <v>68.152445999999998</v>
      </c>
    </row>
    <row r="2887" spans="1:20" x14ac:dyDescent="0.25">
      <c r="A2887" s="9"/>
      <c r="B2887" s="9"/>
      <c r="C2887" s="9"/>
      <c r="I2887" s="9">
        <v>5964.7540710000003</v>
      </c>
      <c r="J2887" s="9">
        <f t="shared" si="220"/>
        <v>1.6765150550999137</v>
      </c>
      <c r="K2887" s="9">
        <v>69.873510999999993</v>
      </c>
      <c r="L2887" s="9">
        <f t="shared" si="221"/>
        <v>3.2295816596495044</v>
      </c>
      <c r="R2887">
        <v>5964.7540710000003</v>
      </c>
      <c r="S2887">
        <f t="shared" si="222"/>
        <v>1.6765150550999137</v>
      </c>
      <c r="T2887">
        <v>68.147335999999996</v>
      </c>
    </row>
    <row r="2888" spans="1:20" x14ac:dyDescent="0.25">
      <c r="A2888" s="9"/>
      <c r="B2888" s="9"/>
      <c r="C2888" s="9"/>
      <c r="I2888" s="9">
        <v>5966.6825399999998</v>
      </c>
      <c r="J2888" s="9">
        <f t="shared" si="220"/>
        <v>1.6759731949808077</v>
      </c>
      <c r="K2888" s="9">
        <v>69.878527000000005</v>
      </c>
      <c r="L2888" s="9">
        <f t="shared" si="221"/>
        <v>3.2289349543870203</v>
      </c>
      <c r="R2888">
        <v>5966.6825399999998</v>
      </c>
      <c r="S2888">
        <f t="shared" si="222"/>
        <v>1.6759731949808077</v>
      </c>
      <c r="T2888">
        <v>68.12303</v>
      </c>
    </row>
    <row r="2889" spans="1:20" x14ac:dyDescent="0.25">
      <c r="A2889" s="9"/>
      <c r="B2889" s="9"/>
      <c r="C2889" s="9"/>
      <c r="I2889" s="9">
        <v>5968.6110090000002</v>
      </c>
      <c r="J2889" s="9">
        <f t="shared" si="220"/>
        <v>1.6754316850136681</v>
      </c>
      <c r="K2889" s="9">
        <v>69.888132999999996</v>
      </c>
      <c r="L2889" s="9">
        <f t="shared" si="221"/>
        <v>3.2276965969607683</v>
      </c>
      <c r="R2889">
        <v>5968.6110090000002</v>
      </c>
      <c r="S2889">
        <f t="shared" si="222"/>
        <v>1.6754316850136681</v>
      </c>
      <c r="T2889">
        <v>68.113934999999998</v>
      </c>
    </row>
    <row r="2890" spans="1:20" x14ac:dyDescent="0.25">
      <c r="A2890" s="9"/>
      <c r="B2890" s="9"/>
      <c r="C2890" s="9"/>
      <c r="I2890" s="9">
        <v>5970.5394770000003</v>
      </c>
      <c r="J2890" s="9">
        <f t="shared" si="220"/>
        <v>1.6748905251397268</v>
      </c>
      <c r="K2890" s="9">
        <v>69.898088999999999</v>
      </c>
      <c r="L2890" s="9">
        <f t="shared" si="221"/>
        <v>3.2264132988994563</v>
      </c>
      <c r="R2890">
        <v>5970.5394770000003</v>
      </c>
      <c r="S2890">
        <f t="shared" si="222"/>
        <v>1.6748905251397268</v>
      </c>
      <c r="T2890">
        <v>68.130585999999994</v>
      </c>
    </row>
    <row r="2891" spans="1:20" x14ac:dyDescent="0.25">
      <c r="A2891" s="9"/>
      <c r="B2891" s="9"/>
      <c r="C2891" s="9"/>
      <c r="I2891" s="9">
        <v>5972.4679459999998</v>
      </c>
      <c r="J2891" s="9">
        <f t="shared" si="220"/>
        <v>1.6743497144588946</v>
      </c>
      <c r="K2891" s="9">
        <v>69.903555999999995</v>
      </c>
      <c r="L2891" s="9">
        <f t="shared" si="221"/>
        <v>3.2257086970004241</v>
      </c>
      <c r="R2891">
        <v>5972.4679459999998</v>
      </c>
      <c r="S2891">
        <f t="shared" si="222"/>
        <v>1.6743497144588946</v>
      </c>
      <c r="T2891">
        <v>68.146343000000002</v>
      </c>
    </row>
    <row r="2892" spans="1:20" x14ac:dyDescent="0.25">
      <c r="A2892" s="9"/>
      <c r="B2892" s="9"/>
      <c r="C2892" s="9"/>
      <c r="I2892" s="9">
        <v>5974.3964150000002</v>
      </c>
      <c r="J2892" s="9">
        <f t="shared" si="220"/>
        <v>1.6738092529134594</v>
      </c>
      <c r="K2892" s="9">
        <v>69.908321999999998</v>
      </c>
      <c r="L2892" s="9">
        <f t="shared" si="221"/>
        <v>3.2250944868550806</v>
      </c>
      <c r="R2892">
        <v>5974.3964150000002</v>
      </c>
      <c r="S2892">
        <f t="shared" si="222"/>
        <v>1.6738092529134594</v>
      </c>
      <c r="T2892">
        <v>68.141723999999996</v>
      </c>
    </row>
    <row r="2893" spans="1:20" x14ac:dyDescent="0.25">
      <c r="A2893" s="9"/>
      <c r="B2893" s="9"/>
      <c r="C2893" s="9"/>
      <c r="I2893" s="9">
        <v>5976.3248839999997</v>
      </c>
      <c r="J2893" s="9">
        <f t="shared" si="220"/>
        <v>1.6732691401654396</v>
      </c>
      <c r="K2893" s="9">
        <v>69.913618</v>
      </c>
      <c r="L2893" s="9">
        <f t="shared" si="221"/>
        <v>3.2244120229766002</v>
      </c>
      <c r="R2893">
        <v>5976.3248839999997</v>
      </c>
      <c r="S2893">
        <f t="shared" si="222"/>
        <v>1.6732691401654396</v>
      </c>
      <c r="T2893">
        <v>68.135461000000006</v>
      </c>
    </row>
    <row r="2894" spans="1:20" x14ac:dyDescent="0.25">
      <c r="A2894" s="9"/>
      <c r="B2894" s="9"/>
      <c r="C2894" s="9"/>
      <c r="I2894" s="9">
        <v>5978.2533530000001</v>
      </c>
      <c r="J2894" s="9">
        <f t="shared" si="220"/>
        <v>1.672729375877289</v>
      </c>
      <c r="K2894" s="9">
        <v>69.916900999999996</v>
      </c>
      <c r="L2894" s="9">
        <f t="shared" si="221"/>
        <v>3.2239889883373314</v>
      </c>
      <c r="R2894">
        <v>5978.2533530000001</v>
      </c>
      <c r="S2894">
        <f t="shared" si="222"/>
        <v>1.672729375877289</v>
      </c>
      <c r="T2894">
        <v>68.142401000000007</v>
      </c>
    </row>
    <row r="2895" spans="1:20" x14ac:dyDescent="0.25">
      <c r="A2895" s="9"/>
      <c r="B2895" s="9"/>
      <c r="C2895" s="9"/>
      <c r="I2895" s="9">
        <v>5980.1818210000001</v>
      </c>
      <c r="J2895" s="9">
        <f t="shared" si="220"/>
        <v>1.6721899599915191</v>
      </c>
      <c r="K2895" s="9">
        <v>69.921999999999997</v>
      </c>
      <c r="L2895" s="9">
        <f t="shared" si="221"/>
        <v>3.2233319903685431</v>
      </c>
      <c r="R2895">
        <v>5980.1818210000001</v>
      </c>
      <c r="S2895">
        <f t="shared" si="222"/>
        <v>1.6721899599915191</v>
      </c>
      <c r="T2895">
        <v>68.138104999999996</v>
      </c>
    </row>
    <row r="2896" spans="1:20" x14ac:dyDescent="0.25">
      <c r="A2896" s="9"/>
      <c r="B2896" s="9"/>
      <c r="C2896" s="9"/>
      <c r="I2896" s="9">
        <v>5982.1102899999996</v>
      </c>
      <c r="J2896" s="9">
        <f t="shared" si="220"/>
        <v>1.6716508916120303</v>
      </c>
      <c r="K2896" s="9">
        <v>69.929170999999997</v>
      </c>
      <c r="L2896" s="9">
        <f t="shared" si="221"/>
        <v>3.2224080995895337</v>
      </c>
      <c r="R2896">
        <v>5982.1102899999996</v>
      </c>
      <c r="S2896">
        <f t="shared" si="222"/>
        <v>1.6716508916120303</v>
      </c>
      <c r="T2896">
        <v>68.102812</v>
      </c>
    </row>
    <row r="2897" spans="1:20" x14ac:dyDescent="0.25">
      <c r="A2897" s="9"/>
      <c r="B2897" s="9"/>
      <c r="C2897" s="9"/>
      <c r="I2897" s="9">
        <v>5984.038759</v>
      </c>
      <c r="J2897" s="9">
        <f t="shared" si="220"/>
        <v>1.6711121706823824</v>
      </c>
      <c r="K2897" s="9">
        <v>69.929167000000007</v>
      </c>
      <c r="L2897" s="9">
        <f t="shared" si="221"/>
        <v>3.2224086149114881</v>
      </c>
      <c r="R2897">
        <v>5984.038759</v>
      </c>
      <c r="S2897">
        <f t="shared" si="222"/>
        <v>1.6711121706823824</v>
      </c>
      <c r="T2897">
        <v>68.060315000000003</v>
      </c>
    </row>
    <row r="2898" spans="1:20" x14ac:dyDescent="0.25">
      <c r="A2898" s="9"/>
      <c r="B2898" s="9"/>
      <c r="C2898" s="9"/>
      <c r="I2898" s="9">
        <v>5985.9672280000004</v>
      </c>
      <c r="J2898" s="9">
        <f t="shared" si="220"/>
        <v>1.6705737968667675</v>
      </c>
      <c r="K2898" s="9">
        <v>69.920475999999994</v>
      </c>
      <c r="L2898" s="9">
        <f t="shared" si="221"/>
        <v>3.2235283503032779</v>
      </c>
      <c r="R2898">
        <v>5985.9672280000004</v>
      </c>
      <c r="S2898">
        <f t="shared" si="222"/>
        <v>1.6705737968667675</v>
      </c>
      <c r="T2898">
        <v>68.042641000000003</v>
      </c>
    </row>
    <row r="2899" spans="1:20" x14ac:dyDescent="0.25">
      <c r="A2899" s="9"/>
      <c r="B2899" s="9"/>
      <c r="C2899" s="9"/>
      <c r="I2899" s="9">
        <v>5987.8956969999999</v>
      </c>
      <c r="J2899" s="9">
        <f t="shared" si="220"/>
        <v>1.6700357698298098</v>
      </c>
      <c r="K2899" s="9">
        <v>69.911676</v>
      </c>
      <c r="L2899" s="9">
        <f t="shared" si="221"/>
        <v>3.2246622709109491</v>
      </c>
      <c r="R2899">
        <v>5987.8956969999999</v>
      </c>
      <c r="S2899">
        <f t="shared" si="222"/>
        <v>1.6700357698298098</v>
      </c>
      <c r="T2899">
        <v>68.052437999999995</v>
      </c>
    </row>
    <row r="2900" spans="1:20" x14ac:dyDescent="0.25">
      <c r="A2900" s="9"/>
      <c r="B2900" s="9"/>
      <c r="C2900" s="9"/>
      <c r="I2900" s="9">
        <v>5989.8241660000003</v>
      </c>
      <c r="J2900" s="9">
        <f t="shared" si="220"/>
        <v>1.6694980892365647</v>
      </c>
      <c r="K2900" s="9">
        <v>69.905362999999994</v>
      </c>
      <c r="L2900" s="9">
        <f t="shared" si="221"/>
        <v>3.2254758180196466</v>
      </c>
      <c r="R2900">
        <v>5989.8241660000003</v>
      </c>
      <c r="S2900">
        <f t="shared" si="222"/>
        <v>1.6694980892365647</v>
      </c>
      <c r="T2900">
        <v>68.076211000000001</v>
      </c>
    </row>
    <row r="2901" spans="1:20" x14ac:dyDescent="0.25">
      <c r="A2901" s="9"/>
      <c r="B2901" s="9"/>
      <c r="C2901" s="9"/>
      <c r="I2901" s="9">
        <v>5991.7526340000004</v>
      </c>
      <c r="J2901" s="9">
        <f t="shared" si="220"/>
        <v>1.6689607550310628</v>
      </c>
      <c r="K2901" s="9">
        <v>69.896951999999999</v>
      </c>
      <c r="L2901" s="9">
        <f t="shared" si="221"/>
        <v>3.2265598454889513</v>
      </c>
      <c r="R2901">
        <v>5991.7526340000004</v>
      </c>
      <c r="S2901">
        <f t="shared" si="222"/>
        <v>1.6689607550310628</v>
      </c>
      <c r="T2901">
        <v>68.104715999999996</v>
      </c>
    </row>
    <row r="2902" spans="1:20" x14ac:dyDescent="0.25">
      <c r="A2902" s="9"/>
      <c r="B2902" s="9"/>
      <c r="C2902" s="9"/>
      <c r="I2902" s="9">
        <v>5993.6811029999999</v>
      </c>
      <c r="J2902" s="9">
        <f t="shared" si="220"/>
        <v>1.6684237663219568</v>
      </c>
      <c r="K2902" s="9">
        <v>69.886561999999998</v>
      </c>
      <c r="L2902" s="9">
        <f t="shared" si="221"/>
        <v>3.2278991107727819</v>
      </c>
      <c r="R2902">
        <v>5993.6811029999999</v>
      </c>
      <c r="S2902">
        <f t="shared" si="222"/>
        <v>1.6684237663219568</v>
      </c>
      <c r="T2902">
        <v>68.131957</v>
      </c>
    </row>
    <row r="2903" spans="1:20" x14ac:dyDescent="0.25">
      <c r="A2903" s="9"/>
      <c r="B2903" s="9"/>
      <c r="C2903" s="9"/>
      <c r="I2903" s="9">
        <v>5995.6095720000003</v>
      </c>
      <c r="J2903" s="9">
        <f t="shared" si="220"/>
        <v>1.6678871230543162</v>
      </c>
      <c r="K2903" s="9">
        <v>69.881907999999996</v>
      </c>
      <c r="L2903" s="9">
        <f t="shared" si="221"/>
        <v>3.2284990733815655</v>
      </c>
      <c r="R2903">
        <v>5995.6095720000003</v>
      </c>
      <c r="S2903">
        <f t="shared" si="222"/>
        <v>1.6678871230543162</v>
      </c>
      <c r="T2903">
        <v>68.147349000000006</v>
      </c>
    </row>
    <row r="2904" spans="1:20" x14ac:dyDescent="0.25">
      <c r="A2904" s="9"/>
      <c r="B2904" s="9"/>
      <c r="C2904" s="9"/>
      <c r="I2904" s="9">
        <v>5997.5380409999998</v>
      </c>
      <c r="J2904" s="9">
        <f t="shared" si="220"/>
        <v>1.667350824894918</v>
      </c>
      <c r="K2904" s="9">
        <v>69.885834000000003</v>
      </c>
      <c r="L2904" s="9">
        <f t="shared" si="221"/>
        <v>3.2279929570363683</v>
      </c>
      <c r="R2904">
        <v>5997.5380409999998</v>
      </c>
      <c r="S2904">
        <f t="shared" si="222"/>
        <v>1.667350824894918</v>
      </c>
      <c r="T2904">
        <v>68.143139000000005</v>
      </c>
    </row>
    <row r="2905" spans="1:20" x14ac:dyDescent="0.25">
      <c r="A2905" s="9"/>
      <c r="B2905" s="9"/>
      <c r="C2905" s="9"/>
      <c r="I2905" s="9">
        <v>5999.4665100000002</v>
      </c>
      <c r="J2905" s="9">
        <f t="shared" si="220"/>
        <v>1.666814871510967</v>
      </c>
      <c r="K2905" s="9">
        <v>69.889313000000001</v>
      </c>
      <c r="L2905" s="9">
        <f t="shared" si="221"/>
        <v>3.2275444890072302</v>
      </c>
      <c r="R2905">
        <v>5999.4665100000002</v>
      </c>
      <c r="S2905">
        <f t="shared" si="222"/>
        <v>1.666814871510967</v>
      </c>
      <c r="T2905">
        <v>68.133114000000006</v>
      </c>
    </row>
    <row r="2906" spans="1:20" x14ac:dyDescent="0.25">
      <c r="A2906" s="9"/>
      <c r="B2906" s="9"/>
      <c r="C2906" s="9"/>
      <c r="I2906" s="9">
        <v>6001.3949789999997</v>
      </c>
      <c r="J2906" s="9">
        <f t="shared" si="220"/>
        <v>1.6662792625700966</v>
      </c>
      <c r="K2906" s="9">
        <v>69.88946</v>
      </c>
      <c r="L2906" s="9">
        <f t="shared" si="221"/>
        <v>3.2275255401454546</v>
      </c>
      <c r="R2906">
        <v>6001.3949789999997</v>
      </c>
      <c r="S2906">
        <f t="shared" si="222"/>
        <v>1.6662792625700966</v>
      </c>
      <c r="T2906">
        <v>68.134530999999996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Viscosity</vt:lpstr>
      <vt:lpstr>CTE</vt:lpstr>
      <vt:lpstr>Ellipsometry</vt:lpstr>
      <vt:lpstr>Spectra</vt:lpstr>
    </vt:vector>
  </TitlesOfParts>
  <Company>none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Ravagli A.</dc:creator>
  <cp:lastModifiedBy>Ravagli A.</cp:lastModifiedBy>
  <cp:lastPrinted>2016-07-29T10:52:11Z</cp:lastPrinted>
  <dcterms:created xsi:type="dcterms:W3CDTF">2016-07-28T13:41:56Z</dcterms:created>
  <dcterms:modified xsi:type="dcterms:W3CDTF">2017-02-24T11:53:37Z</dcterms:modified>
</cp:coreProperties>
</file>