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0mm" sheetId="1" r:id="rId1"/>
    <sheet name="30mm" sheetId="2" r:id="rId2"/>
    <sheet name="40mm" sheetId="3" r:id="rId3"/>
  </sheets>
  <calcPr calcId="145621"/>
</workbook>
</file>

<file path=xl/calcChain.xml><?xml version="1.0" encoding="utf-8"?>
<calcChain xmlns="http://schemas.openxmlformats.org/spreadsheetml/2006/main">
  <c r="CF3" i="1" l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106" i="1"/>
  <c r="CF107" i="1"/>
  <c r="CF108" i="1"/>
  <c r="CF109" i="1"/>
  <c r="CF110" i="1"/>
  <c r="CF111" i="1"/>
  <c r="CF112" i="1"/>
  <c r="CF113" i="1"/>
  <c r="CF114" i="1"/>
  <c r="CF115" i="1"/>
  <c r="CF116" i="1"/>
  <c r="CF117" i="1"/>
  <c r="CF118" i="1"/>
  <c r="CF119" i="1"/>
  <c r="CF120" i="1"/>
  <c r="CF121" i="1"/>
  <c r="CF122" i="1"/>
  <c r="CF123" i="1"/>
  <c r="CF124" i="1"/>
  <c r="CF125" i="1"/>
  <c r="CF126" i="1"/>
  <c r="CF127" i="1"/>
  <c r="CF128" i="1"/>
  <c r="CF129" i="1"/>
  <c r="CF130" i="1"/>
  <c r="CF131" i="1"/>
  <c r="CF132" i="1"/>
  <c r="CF133" i="1"/>
  <c r="CF134" i="1"/>
  <c r="CF135" i="1"/>
  <c r="CF136" i="1"/>
  <c r="CF137" i="1"/>
  <c r="CF138" i="1"/>
  <c r="CF139" i="1"/>
  <c r="CF140" i="1"/>
  <c r="CF141" i="1"/>
  <c r="CF142" i="1"/>
  <c r="CF143" i="1"/>
  <c r="CF144" i="1"/>
  <c r="CF145" i="1"/>
  <c r="CF146" i="1"/>
  <c r="CF147" i="1"/>
  <c r="CF148" i="1"/>
  <c r="CF149" i="1"/>
  <c r="CF150" i="1"/>
  <c r="CF151" i="1"/>
  <c r="CF152" i="1"/>
  <c r="CF153" i="1"/>
  <c r="CF154" i="1"/>
  <c r="CF155" i="1"/>
  <c r="CF156" i="1"/>
  <c r="CF157" i="1"/>
  <c r="CF158" i="1"/>
  <c r="CF159" i="1"/>
  <c r="CF160" i="1"/>
  <c r="CF161" i="1"/>
  <c r="CF162" i="1"/>
  <c r="CF163" i="1"/>
  <c r="CF164" i="1"/>
  <c r="CF165" i="1"/>
  <c r="CF166" i="1"/>
  <c r="CF167" i="1"/>
  <c r="CF168" i="1"/>
  <c r="CF169" i="1"/>
  <c r="CF170" i="1"/>
  <c r="CF171" i="1"/>
  <c r="CF172" i="1"/>
  <c r="CF173" i="1"/>
  <c r="CF174" i="1"/>
  <c r="CF175" i="1"/>
  <c r="CF176" i="1"/>
  <c r="CF177" i="1"/>
  <c r="CF178" i="1"/>
  <c r="CF179" i="1"/>
  <c r="CF180" i="1"/>
  <c r="CF181" i="1"/>
  <c r="CF182" i="1"/>
  <c r="CF2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110" i="1"/>
  <c r="CD111" i="1"/>
  <c r="CD112" i="1"/>
  <c r="CD113" i="1"/>
  <c r="CD114" i="1"/>
  <c r="CD115" i="1"/>
  <c r="CD116" i="1"/>
  <c r="CD117" i="1"/>
  <c r="CD118" i="1"/>
  <c r="CD119" i="1"/>
  <c r="CD120" i="1"/>
  <c r="CD121" i="1"/>
  <c r="CD122" i="1"/>
  <c r="CD123" i="1"/>
  <c r="CD124" i="1"/>
  <c r="CD125" i="1"/>
  <c r="CD126" i="1"/>
  <c r="CD127" i="1"/>
  <c r="CD128" i="1"/>
  <c r="CD129" i="1"/>
  <c r="CD130" i="1"/>
  <c r="CD131" i="1"/>
  <c r="CD132" i="1"/>
  <c r="CD133" i="1"/>
  <c r="CD134" i="1"/>
  <c r="CD135" i="1"/>
  <c r="CD136" i="1"/>
  <c r="CD137" i="1"/>
  <c r="CD138" i="1"/>
  <c r="CD139" i="1"/>
  <c r="CD140" i="1"/>
  <c r="CD141" i="1"/>
  <c r="CD142" i="1"/>
  <c r="CD143" i="1"/>
  <c r="CD144" i="1"/>
  <c r="CD145" i="1"/>
  <c r="CD146" i="1"/>
  <c r="CD147" i="1"/>
  <c r="CD148" i="1"/>
  <c r="CD149" i="1"/>
  <c r="CD150" i="1"/>
  <c r="CD151" i="1"/>
  <c r="CD152" i="1"/>
  <c r="CD153" i="1"/>
  <c r="CD154" i="1"/>
  <c r="CD155" i="1"/>
  <c r="CD156" i="1"/>
  <c r="CD157" i="1"/>
  <c r="CD158" i="1"/>
  <c r="CD159" i="1"/>
  <c r="CD160" i="1"/>
  <c r="CD161" i="1"/>
  <c r="CD162" i="1"/>
  <c r="CD163" i="1"/>
  <c r="CD164" i="1"/>
  <c r="CD165" i="1"/>
  <c r="CD166" i="1"/>
  <c r="CD167" i="1"/>
  <c r="CD168" i="1"/>
  <c r="CD169" i="1"/>
  <c r="CD170" i="1"/>
  <c r="CD171" i="1"/>
  <c r="CD172" i="1"/>
  <c r="CD173" i="1"/>
  <c r="CD174" i="1"/>
  <c r="CD175" i="1"/>
  <c r="CD176" i="1"/>
  <c r="CD177" i="1"/>
  <c r="CD178" i="1"/>
  <c r="CD179" i="1"/>
  <c r="CD180" i="1"/>
  <c r="CD181" i="1"/>
  <c r="CD182" i="1"/>
  <c r="CD2" i="1"/>
  <c r="BR40" i="1" l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36" i="1"/>
  <c r="BR137" i="1"/>
  <c r="BR138" i="1"/>
  <c r="BR139" i="1"/>
  <c r="BR140" i="1"/>
  <c r="BR141" i="1"/>
  <c r="BR142" i="1"/>
  <c r="BR143" i="1"/>
  <c r="BR144" i="1"/>
  <c r="BR145" i="1"/>
  <c r="BR146" i="1"/>
  <c r="BR147" i="1"/>
  <c r="BR148" i="1"/>
  <c r="BR149" i="1"/>
  <c r="BR150" i="1"/>
  <c r="BR151" i="1"/>
  <c r="BR152" i="1"/>
  <c r="BR153" i="1"/>
  <c r="BR154" i="1"/>
  <c r="BR155" i="1"/>
  <c r="BR156" i="1"/>
  <c r="BR157" i="1"/>
  <c r="BR158" i="1"/>
  <c r="BR159" i="1"/>
  <c r="BR160" i="1"/>
  <c r="BR161" i="1"/>
  <c r="BR162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2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BZ187" i="1"/>
  <c r="BZ188" i="1"/>
  <c r="BZ189" i="1"/>
  <c r="BZ190" i="1"/>
  <c r="BZ191" i="1"/>
  <c r="BZ192" i="1"/>
  <c r="BZ193" i="1"/>
  <c r="BZ194" i="1"/>
  <c r="BZ195" i="1"/>
  <c r="BZ196" i="1"/>
  <c r="BZ197" i="1"/>
  <c r="BZ2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107" i="1"/>
  <c r="BV108" i="1"/>
  <c r="BV109" i="1"/>
  <c r="BV110" i="1"/>
  <c r="BV111" i="1"/>
  <c r="BV112" i="1"/>
  <c r="BV113" i="1"/>
  <c r="BV114" i="1"/>
  <c r="BV115" i="1"/>
  <c r="BV116" i="1"/>
  <c r="BV117" i="1"/>
  <c r="BV118" i="1"/>
  <c r="BV119" i="1"/>
  <c r="BV120" i="1"/>
  <c r="BV121" i="1"/>
  <c r="BV122" i="1"/>
  <c r="BV123" i="1"/>
  <c r="BV124" i="1"/>
  <c r="BV125" i="1"/>
  <c r="BV126" i="1"/>
  <c r="BV127" i="1"/>
  <c r="BV128" i="1"/>
  <c r="BV129" i="1"/>
  <c r="BV130" i="1"/>
  <c r="BV131" i="1"/>
  <c r="BV132" i="1"/>
  <c r="BV133" i="1"/>
  <c r="BV134" i="1"/>
  <c r="BV135" i="1"/>
  <c r="BV136" i="1"/>
  <c r="BV137" i="1"/>
  <c r="BV138" i="1"/>
  <c r="BV139" i="1"/>
  <c r="BV140" i="1"/>
  <c r="BV141" i="1"/>
  <c r="BV142" i="1"/>
  <c r="BV143" i="1"/>
  <c r="BV144" i="1"/>
  <c r="BV145" i="1"/>
  <c r="BV146" i="1"/>
  <c r="BV147" i="1"/>
  <c r="BV148" i="1"/>
  <c r="BV149" i="1"/>
  <c r="BV150" i="1"/>
  <c r="BV151" i="1"/>
  <c r="BV152" i="1"/>
  <c r="BV153" i="1"/>
  <c r="BV154" i="1"/>
  <c r="BV155" i="1"/>
  <c r="BV156" i="1"/>
  <c r="BV157" i="1"/>
  <c r="BV158" i="1"/>
  <c r="BV159" i="1"/>
  <c r="BV160" i="1"/>
  <c r="BV161" i="1"/>
  <c r="BV162" i="1"/>
  <c r="BV163" i="1"/>
  <c r="BV164" i="1"/>
  <c r="BV165" i="1"/>
  <c r="BV166" i="1"/>
  <c r="BV167" i="1"/>
  <c r="BV168" i="1"/>
  <c r="BV169" i="1"/>
  <c r="BV170" i="1"/>
  <c r="BV171" i="1"/>
  <c r="BV172" i="1"/>
  <c r="BV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2" i="1"/>
  <c r="BJ18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2" i="1"/>
  <c r="BX160" i="1"/>
  <c r="BX154" i="1"/>
  <c r="BX153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107" i="1"/>
  <c r="BX108" i="1"/>
  <c r="BX109" i="1"/>
  <c r="BX110" i="1"/>
  <c r="BX111" i="1"/>
  <c r="BX112" i="1"/>
  <c r="BX113" i="1"/>
  <c r="BX114" i="1"/>
  <c r="BX115" i="1"/>
  <c r="BX116" i="1"/>
  <c r="BX117" i="1"/>
  <c r="BX118" i="1"/>
  <c r="BX119" i="1"/>
  <c r="BX120" i="1"/>
  <c r="BX121" i="1"/>
  <c r="BX122" i="1"/>
  <c r="BX123" i="1"/>
  <c r="BX124" i="1"/>
  <c r="BX125" i="1"/>
  <c r="BX126" i="1"/>
  <c r="BX127" i="1"/>
  <c r="BX128" i="1"/>
  <c r="BX129" i="1"/>
  <c r="BX130" i="1"/>
  <c r="BX131" i="1"/>
  <c r="BX132" i="1"/>
  <c r="BX133" i="1"/>
  <c r="BX134" i="1"/>
  <c r="BX135" i="1"/>
  <c r="BX136" i="1"/>
  <c r="BX137" i="1"/>
  <c r="BX138" i="1"/>
  <c r="BX139" i="1"/>
  <c r="BX140" i="1"/>
  <c r="BX141" i="1"/>
  <c r="BX142" i="1"/>
  <c r="BX143" i="1"/>
  <c r="BX144" i="1"/>
  <c r="BX145" i="1"/>
  <c r="BX146" i="1"/>
  <c r="BX147" i="1"/>
  <c r="BX148" i="1"/>
  <c r="BX149" i="1"/>
  <c r="BX150" i="1"/>
  <c r="BX151" i="1"/>
  <c r="BX152" i="1"/>
  <c r="BX155" i="1"/>
  <c r="BX156" i="1"/>
  <c r="BX157" i="1"/>
  <c r="BX158" i="1"/>
  <c r="BX159" i="1"/>
  <c r="BX161" i="1"/>
  <c r="BX162" i="1"/>
  <c r="BX163" i="1"/>
  <c r="BX164" i="1"/>
  <c r="BX165" i="1"/>
  <c r="BX166" i="1"/>
  <c r="BX167" i="1"/>
  <c r="BX168" i="1"/>
  <c r="BX169" i="1"/>
  <c r="BX170" i="1"/>
  <c r="BX171" i="1"/>
  <c r="BX172" i="1"/>
  <c r="BX173" i="1"/>
  <c r="BX174" i="1"/>
  <c r="BX175" i="1"/>
  <c r="BX176" i="1"/>
  <c r="BX177" i="1"/>
  <c r="BX178" i="1"/>
  <c r="BX179" i="1"/>
  <c r="BX180" i="1"/>
  <c r="BX181" i="1"/>
  <c r="BX182" i="1"/>
  <c r="BX183" i="1"/>
  <c r="BX184" i="1"/>
  <c r="BX185" i="1"/>
  <c r="BX186" i="1"/>
  <c r="BX187" i="1"/>
  <c r="BX188" i="1"/>
  <c r="BX189" i="1"/>
  <c r="BX190" i="1"/>
  <c r="BX191" i="1"/>
  <c r="BX192" i="1"/>
  <c r="BX193" i="1"/>
  <c r="BX194" i="1"/>
  <c r="BX195" i="1"/>
  <c r="BX196" i="1"/>
  <c r="BX197" i="1"/>
  <c r="BX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153" i="1"/>
  <c r="BP154" i="1"/>
  <c r="BP155" i="1"/>
  <c r="BP156" i="1"/>
  <c r="BP157" i="1"/>
  <c r="BP158" i="1"/>
  <c r="BP159" i="1"/>
  <c r="BP160" i="1"/>
  <c r="BP161" i="1"/>
  <c r="BP16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2" i="1"/>
  <c r="BP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2" i="1"/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" i="1"/>
  <c r="BC3" i="1" l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2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2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3" i="1"/>
  <c r="AQ4" i="1"/>
  <c r="AQ5" i="1"/>
  <c r="AQ6" i="1"/>
  <c r="AQ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2" i="1"/>
</calcChain>
</file>

<file path=xl/sharedStrings.xml><?xml version="1.0" encoding="utf-8"?>
<sst xmlns="http://schemas.openxmlformats.org/spreadsheetml/2006/main" count="66" uniqueCount="15">
  <si>
    <t>S11 (min)</t>
  </si>
  <si>
    <t>Reaction Force 0.02 mm</t>
  </si>
  <si>
    <t>0.02 S11 (min)</t>
  </si>
  <si>
    <t>0.04 S11 (min)</t>
  </si>
  <si>
    <t>0.1mm S11 (min)</t>
  </si>
  <si>
    <t>0.02 V-low S11 (min)</t>
  </si>
  <si>
    <t>0.02 Low S11 (min)</t>
  </si>
  <si>
    <t>0.02 Medium S11 (min)</t>
  </si>
  <si>
    <t>0.02 High S11 (min)</t>
  </si>
  <si>
    <t>0.02 Infinity S11 (min)</t>
  </si>
  <si>
    <t>0.04 V-low S11 (min)</t>
  </si>
  <si>
    <t>0.04 Infinity S11 (min)</t>
  </si>
  <si>
    <t>With UD cone Inf S11 (min)</t>
  </si>
  <si>
    <t>0.1mm v-low S11 (min)</t>
  </si>
  <si>
    <t>Without UD coneS11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</si>
</sst>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 applyFill="1" applyBorder="1"/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 V-low</c:v>
          </c:tx>
          <c:marker>
            <c:symbol val="none"/>
          </c:marker>
          <c:xVal>
            <c:numRef>
              <c:f>'20mm'!$G$2:$G$202</c:f>
              <c:numCache>
                <c:formatCode>General</c:formatCode>
                <c:ptCount val="201"/>
                <c:pt idx="0">
                  <c:v>0</c:v>
                </c:pt>
                <c:pt idx="1">
                  <c:v>1.61503E-5</c:v>
                </c:pt>
                <c:pt idx="2">
                  <c:v>2.9970900000000002E-2</c:v>
                </c:pt>
                <c:pt idx="3">
                  <c:v>2.8600899999999999E-2</c:v>
                </c:pt>
                <c:pt idx="4">
                  <c:v>2.86187E-2</c:v>
                </c:pt>
                <c:pt idx="5">
                  <c:v>2.50855E-2</c:v>
                </c:pt>
                <c:pt idx="6">
                  <c:v>2.3548900000000001E-2</c:v>
                </c:pt>
                <c:pt idx="7">
                  <c:v>2.22346E-2</c:v>
                </c:pt>
                <c:pt idx="8">
                  <c:v>2.6118200000000001E-2</c:v>
                </c:pt>
                <c:pt idx="9">
                  <c:v>2.60139E-2</c:v>
                </c:pt>
                <c:pt idx="10">
                  <c:v>2.7031599999999999E-2</c:v>
                </c:pt>
                <c:pt idx="11">
                  <c:v>3.9466599999999998E-2</c:v>
                </c:pt>
                <c:pt idx="12">
                  <c:v>4.1801999999999999E-2</c:v>
                </c:pt>
                <c:pt idx="13">
                  <c:v>2.79914E-2</c:v>
                </c:pt>
                <c:pt idx="14">
                  <c:v>4.0629999999999999E-2</c:v>
                </c:pt>
                <c:pt idx="15">
                  <c:v>3.7886700000000002E-2</c:v>
                </c:pt>
                <c:pt idx="16">
                  <c:v>4.6862099999999997E-2</c:v>
                </c:pt>
                <c:pt idx="17">
                  <c:v>4.4318200000000002E-2</c:v>
                </c:pt>
                <c:pt idx="18">
                  <c:v>6.3638600000000003E-2</c:v>
                </c:pt>
                <c:pt idx="19">
                  <c:v>5.0787800000000001E-2</c:v>
                </c:pt>
                <c:pt idx="20">
                  <c:v>5.3031599999999998E-2</c:v>
                </c:pt>
                <c:pt idx="21">
                  <c:v>5.4370500000000002E-2</c:v>
                </c:pt>
                <c:pt idx="22">
                  <c:v>6.0391E-2</c:v>
                </c:pt>
                <c:pt idx="23">
                  <c:v>6.2861E-2</c:v>
                </c:pt>
                <c:pt idx="24">
                  <c:v>6.2021899999999998E-2</c:v>
                </c:pt>
                <c:pt idx="25">
                  <c:v>6.5550399999999995E-2</c:v>
                </c:pt>
                <c:pt idx="26">
                  <c:v>6.6131899999999993E-2</c:v>
                </c:pt>
                <c:pt idx="27">
                  <c:v>6.9078399999999998E-2</c:v>
                </c:pt>
                <c:pt idx="28">
                  <c:v>7.1496000000000004E-2</c:v>
                </c:pt>
                <c:pt idx="29">
                  <c:v>7.3943999999999996E-2</c:v>
                </c:pt>
                <c:pt idx="30">
                  <c:v>7.6496999999999996E-2</c:v>
                </c:pt>
                <c:pt idx="31">
                  <c:v>7.9305899999999999E-2</c:v>
                </c:pt>
                <c:pt idx="32">
                  <c:v>8.22045E-2</c:v>
                </c:pt>
                <c:pt idx="33">
                  <c:v>8.5293499999999994E-2</c:v>
                </c:pt>
                <c:pt idx="34">
                  <c:v>8.8529800000000006E-2</c:v>
                </c:pt>
                <c:pt idx="35">
                  <c:v>9.1828699999999999E-2</c:v>
                </c:pt>
                <c:pt idx="36">
                  <c:v>9.5423900000000006E-2</c:v>
                </c:pt>
                <c:pt idx="37">
                  <c:v>9.9115099999999998E-2</c:v>
                </c:pt>
                <c:pt idx="38">
                  <c:v>0.102975</c:v>
                </c:pt>
                <c:pt idx="39">
                  <c:v>0.10714700000000001</c:v>
                </c:pt>
                <c:pt idx="40">
                  <c:v>0.111053</c:v>
                </c:pt>
                <c:pt idx="41">
                  <c:v>0.11537</c:v>
                </c:pt>
                <c:pt idx="42">
                  <c:v>0.119933</c:v>
                </c:pt>
                <c:pt idx="43">
                  <c:v>0.124699</c:v>
                </c:pt>
                <c:pt idx="44">
                  <c:v>0.12908800000000001</c:v>
                </c:pt>
                <c:pt idx="45">
                  <c:v>0.13426299999999999</c:v>
                </c:pt>
                <c:pt idx="46">
                  <c:v>0.139292</c:v>
                </c:pt>
                <c:pt idx="47">
                  <c:v>0.144592</c:v>
                </c:pt>
                <c:pt idx="48">
                  <c:v>0.15013599999999999</c:v>
                </c:pt>
                <c:pt idx="49">
                  <c:v>0.155666</c:v>
                </c:pt>
                <c:pt idx="50">
                  <c:v>0.161388</c:v>
                </c:pt>
                <c:pt idx="51">
                  <c:v>0.16739000000000001</c:v>
                </c:pt>
                <c:pt idx="52">
                  <c:v>0.17352699999999999</c:v>
                </c:pt>
                <c:pt idx="53">
                  <c:v>0.17943600000000001</c:v>
                </c:pt>
                <c:pt idx="54">
                  <c:v>0.186032</c:v>
                </c:pt>
                <c:pt idx="55">
                  <c:v>0.192438</c:v>
                </c:pt>
                <c:pt idx="56">
                  <c:v>0.19914399999999999</c:v>
                </c:pt>
                <c:pt idx="57">
                  <c:v>0.20593</c:v>
                </c:pt>
                <c:pt idx="58">
                  <c:v>0.21279100000000001</c:v>
                </c:pt>
                <c:pt idx="59">
                  <c:v>0.219918</c:v>
                </c:pt>
                <c:pt idx="60">
                  <c:v>0.22723599999999999</c:v>
                </c:pt>
                <c:pt idx="61">
                  <c:v>0.23463999999999999</c:v>
                </c:pt>
                <c:pt idx="62">
                  <c:v>0.241976</c:v>
                </c:pt>
                <c:pt idx="63">
                  <c:v>0.24978400000000001</c:v>
                </c:pt>
                <c:pt idx="64">
                  <c:v>0.25739299999999998</c:v>
                </c:pt>
                <c:pt idx="65">
                  <c:v>0.26562999999999998</c:v>
                </c:pt>
                <c:pt idx="66">
                  <c:v>0.272895</c:v>
                </c:pt>
                <c:pt idx="67">
                  <c:v>0.281331</c:v>
                </c:pt>
                <c:pt idx="68">
                  <c:v>0.290074</c:v>
                </c:pt>
                <c:pt idx="69">
                  <c:v>0.29824600000000001</c:v>
                </c:pt>
                <c:pt idx="70">
                  <c:v>0.30676500000000001</c:v>
                </c:pt>
                <c:pt idx="71">
                  <c:v>0.31549300000000002</c:v>
                </c:pt>
                <c:pt idx="72">
                  <c:v>0.32416600000000001</c:v>
                </c:pt>
                <c:pt idx="73">
                  <c:v>0.332895</c:v>
                </c:pt>
                <c:pt idx="74">
                  <c:v>0.34190900000000002</c:v>
                </c:pt>
                <c:pt idx="75">
                  <c:v>0.350914</c:v>
                </c:pt>
                <c:pt idx="76">
                  <c:v>0.35999199999999998</c:v>
                </c:pt>
                <c:pt idx="77">
                  <c:v>0.36939699999999998</c:v>
                </c:pt>
                <c:pt idx="78">
                  <c:v>0.37862200000000001</c:v>
                </c:pt>
                <c:pt idx="79">
                  <c:v>0.38798500000000002</c:v>
                </c:pt>
                <c:pt idx="80">
                  <c:v>0.397511</c:v>
                </c:pt>
                <c:pt idx="81">
                  <c:v>0.40723500000000001</c:v>
                </c:pt>
                <c:pt idx="82">
                  <c:v>0.416686</c:v>
                </c:pt>
                <c:pt idx="83">
                  <c:v>0.42659599999999998</c:v>
                </c:pt>
                <c:pt idx="84">
                  <c:v>0.43639299999999998</c:v>
                </c:pt>
                <c:pt idx="85">
                  <c:v>0.44625599999999999</c:v>
                </c:pt>
                <c:pt idx="86">
                  <c:v>0.45625599999999999</c:v>
                </c:pt>
                <c:pt idx="87">
                  <c:v>0.46596599999999999</c:v>
                </c:pt>
                <c:pt idx="88">
                  <c:v>0.47606199999999999</c:v>
                </c:pt>
                <c:pt idx="89">
                  <c:v>0.48596499999999998</c:v>
                </c:pt>
                <c:pt idx="90">
                  <c:v>0.49613499999999999</c:v>
                </c:pt>
                <c:pt idx="91">
                  <c:v>0.50637799999999999</c:v>
                </c:pt>
                <c:pt idx="92">
                  <c:v>0.51658999999999999</c:v>
                </c:pt>
                <c:pt idx="93">
                  <c:v>0.526752</c:v>
                </c:pt>
                <c:pt idx="94">
                  <c:v>0.53691100000000003</c:v>
                </c:pt>
                <c:pt idx="95">
                  <c:v>0.54713699999999998</c:v>
                </c:pt>
                <c:pt idx="96">
                  <c:v>0.557535</c:v>
                </c:pt>
                <c:pt idx="97">
                  <c:v>0.56773499999999999</c:v>
                </c:pt>
                <c:pt idx="98">
                  <c:v>0.57813000000000003</c:v>
                </c:pt>
                <c:pt idx="99">
                  <c:v>0.58850100000000005</c:v>
                </c:pt>
                <c:pt idx="100">
                  <c:v>0.59870000000000001</c:v>
                </c:pt>
                <c:pt idx="101">
                  <c:v>0.60883500000000002</c:v>
                </c:pt>
                <c:pt idx="102">
                  <c:v>0.61929500000000004</c:v>
                </c:pt>
                <c:pt idx="103">
                  <c:v>0.63329999999999997</c:v>
                </c:pt>
                <c:pt idx="104">
                  <c:v>0.64178000000000002</c:v>
                </c:pt>
                <c:pt idx="105">
                  <c:v>0.65006600000000003</c:v>
                </c:pt>
                <c:pt idx="106">
                  <c:v>0.65766899999999995</c:v>
                </c:pt>
                <c:pt idx="107">
                  <c:v>0.67150500000000002</c:v>
                </c:pt>
                <c:pt idx="108">
                  <c:v>0.682508</c:v>
                </c:pt>
                <c:pt idx="109">
                  <c:v>0.69414500000000001</c:v>
                </c:pt>
                <c:pt idx="110">
                  <c:v>0.698075</c:v>
                </c:pt>
                <c:pt idx="111">
                  <c:v>0.71418800000000005</c:v>
                </c:pt>
                <c:pt idx="112">
                  <c:v>0.72431400000000001</c:v>
                </c:pt>
                <c:pt idx="113">
                  <c:v>0.73143599999999998</c:v>
                </c:pt>
                <c:pt idx="114">
                  <c:v>0.73925799999999997</c:v>
                </c:pt>
                <c:pt idx="115">
                  <c:v>0.75433300000000003</c:v>
                </c:pt>
                <c:pt idx="116">
                  <c:v>0.75811200000000001</c:v>
                </c:pt>
                <c:pt idx="117">
                  <c:v>0.77283100000000005</c:v>
                </c:pt>
                <c:pt idx="118">
                  <c:v>0.77522999999999997</c:v>
                </c:pt>
                <c:pt idx="119">
                  <c:v>0.79249400000000003</c:v>
                </c:pt>
                <c:pt idx="120">
                  <c:v>0.79577699999999996</c:v>
                </c:pt>
                <c:pt idx="121">
                  <c:v>0.80986100000000005</c:v>
                </c:pt>
                <c:pt idx="122">
                  <c:v>0.81350999999999996</c:v>
                </c:pt>
                <c:pt idx="123">
                  <c:v>0.82280799999999998</c:v>
                </c:pt>
                <c:pt idx="124">
                  <c:v>0.83565</c:v>
                </c:pt>
                <c:pt idx="125">
                  <c:v>0.84406499999999995</c:v>
                </c:pt>
                <c:pt idx="126">
                  <c:v>0.84835700000000003</c:v>
                </c:pt>
                <c:pt idx="127">
                  <c:v>0.85680199999999995</c:v>
                </c:pt>
                <c:pt idx="128">
                  <c:v>0.86374799999999996</c:v>
                </c:pt>
                <c:pt idx="129">
                  <c:v>0.87225299999999995</c:v>
                </c:pt>
                <c:pt idx="130">
                  <c:v>0.88384099999999999</c:v>
                </c:pt>
                <c:pt idx="131">
                  <c:v>0.88804399999999994</c:v>
                </c:pt>
                <c:pt idx="132">
                  <c:v>0.89912099999999995</c:v>
                </c:pt>
                <c:pt idx="133">
                  <c:v>0.90856899999999996</c:v>
                </c:pt>
                <c:pt idx="134">
                  <c:v>0.93087399999999998</c:v>
                </c:pt>
                <c:pt idx="135">
                  <c:v>0.94825099999999996</c:v>
                </c:pt>
                <c:pt idx="136">
                  <c:v>0.96990699999999996</c:v>
                </c:pt>
                <c:pt idx="137">
                  <c:v>1.03871</c:v>
                </c:pt>
                <c:pt idx="138">
                  <c:v>1.25299</c:v>
                </c:pt>
                <c:pt idx="139">
                  <c:v>1.4959100000000001</c:v>
                </c:pt>
                <c:pt idx="140">
                  <c:v>1.51753</c:v>
                </c:pt>
                <c:pt idx="141">
                  <c:v>1.5682400000000001</c:v>
                </c:pt>
                <c:pt idx="142">
                  <c:v>1.86165</c:v>
                </c:pt>
                <c:pt idx="143">
                  <c:v>1.8096399999999999</c:v>
                </c:pt>
                <c:pt idx="144">
                  <c:v>1.7357100000000001</c:v>
                </c:pt>
                <c:pt idx="145">
                  <c:v>1.74884</c:v>
                </c:pt>
                <c:pt idx="146">
                  <c:v>1.7341599999999999</c:v>
                </c:pt>
                <c:pt idx="147">
                  <c:v>2.0375000000000001</c:v>
                </c:pt>
                <c:pt idx="148">
                  <c:v>2.7764099999999998</c:v>
                </c:pt>
                <c:pt idx="149">
                  <c:v>5.2249499999999998</c:v>
                </c:pt>
                <c:pt idx="150">
                  <c:v>30.2942</c:v>
                </c:pt>
              </c:numCache>
            </c:numRef>
          </c:xVal>
          <c:yVal>
            <c:numRef>
              <c:f>'20mm'!$H$2:$H$140</c:f>
              <c:numCache>
                <c:formatCode>General</c:formatCode>
                <c:ptCount val="139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162971</c:v>
                </c:pt>
                <c:pt idx="138">
                  <c:v>163922</c:v>
                </c:pt>
              </c:numCache>
            </c:numRef>
          </c:yVal>
          <c:smooth val="1"/>
        </c:ser>
        <c:ser>
          <c:idx val="1"/>
          <c:order val="1"/>
          <c:tx>
            <c:v>0.02 mm Low</c:v>
          </c:tx>
          <c:marker>
            <c:symbol val="none"/>
          </c:marker>
          <c:xVal>
            <c:numRef>
              <c:f>'20mm'!$K$2:$K$151</c:f>
              <c:numCache>
                <c:formatCode>General</c:formatCode>
                <c:ptCount val="150"/>
                <c:pt idx="0">
                  <c:v>0</c:v>
                </c:pt>
                <c:pt idx="1">
                  <c:v>1.13712E-5</c:v>
                </c:pt>
                <c:pt idx="2">
                  <c:v>2.8072400000000001E-2</c:v>
                </c:pt>
                <c:pt idx="3">
                  <c:v>1.93516E-2</c:v>
                </c:pt>
                <c:pt idx="4">
                  <c:v>2.8388099999999999E-2</c:v>
                </c:pt>
                <c:pt idx="5">
                  <c:v>2.5762199999999999E-2</c:v>
                </c:pt>
                <c:pt idx="6">
                  <c:v>2.6195800000000002E-2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2.6896900000000001E-2</c:v>
                </c:pt>
                <c:pt idx="12">
                  <c:v>3.2052400000000002E-2</c:v>
                </c:pt>
                <c:pt idx="13">
                  <c:v>2.8242699999999999E-2</c:v>
                </c:pt>
                <c:pt idx="14">
                  <c:v>3.5378100000000003E-2</c:v>
                </c:pt>
                <c:pt idx="15">
                  <c:v>3.02895E-2</c:v>
                </c:pt>
                <c:pt idx="16">
                  <c:v>4.1503499999999999E-2</c:v>
                </c:pt>
                <c:pt idx="17">
                  <c:v>3.2463899999999997E-2</c:v>
                </c:pt>
                <c:pt idx="18">
                  <c:v>5.5006899999999997E-2</c:v>
                </c:pt>
                <c:pt idx="19">
                  <c:v>5.0787800000000001E-2</c:v>
                </c:pt>
                <c:pt idx="20">
                  <c:v>4.3646299999999999E-2</c:v>
                </c:pt>
                <c:pt idx="21">
                  <c:v>4.7288299999999998E-2</c:v>
                </c:pt>
                <c:pt idx="22">
                  <c:v>4.9624099999999997E-2</c:v>
                </c:pt>
                <c:pt idx="23">
                  <c:v>5.1117099999999999E-2</c:v>
                </c:pt>
                <c:pt idx="24">
                  <c:v>5.3844099999999999E-2</c:v>
                </c:pt>
                <c:pt idx="25">
                  <c:v>5.6631399999999998E-2</c:v>
                </c:pt>
                <c:pt idx="26">
                  <c:v>5.5601499999999998E-2</c:v>
                </c:pt>
                <c:pt idx="27">
                  <c:v>5.5331400000000003E-2</c:v>
                </c:pt>
                <c:pt idx="28">
                  <c:v>5.7316100000000002E-2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0.93468300000000004</c:v>
                </c:pt>
                <c:pt idx="135">
                  <c:v>0.95516100000000004</c:v>
                </c:pt>
                <c:pt idx="136">
                  <c:v>0.98484300000000002</c:v>
                </c:pt>
                <c:pt idx="137">
                  <c:v>1.0194399999999999</c:v>
                </c:pt>
                <c:pt idx="138">
                  <c:v>1.0874699999999999</c:v>
                </c:pt>
                <c:pt idx="139">
                  <c:v>1.12154</c:v>
                </c:pt>
                <c:pt idx="140">
                  <c:v>1.3575900000000001</c:v>
                </c:pt>
                <c:pt idx="141">
                  <c:v>1.3445</c:v>
                </c:pt>
                <c:pt idx="142">
                  <c:v>1.37198</c:v>
                </c:pt>
                <c:pt idx="143">
                  <c:v>1.3965700000000001</c:v>
                </c:pt>
                <c:pt idx="144">
                  <c:v>1.40811</c:v>
                </c:pt>
                <c:pt idx="145">
                  <c:v>1.4300600000000001</c:v>
                </c:pt>
                <c:pt idx="146">
                  <c:v>1.44652</c:v>
                </c:pt>
                <c:pt idx="147">
                  <c:v>1.4648699999999999</c:v>
                </c:pt>
                <c:pt idx="148">
                  <c:v>1.6170800000000001</c:v>
                </c:pt>
                <c:pt idx="149">
                  <c:v>1.65012</c:v>
                </c:pt>
              </c:numCache>
            </c:numRef>
          </c:xVal>
          <c:yVal>
            <c:numRef>
              <c:f>'20mm'!$L$1:$L$151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0.41012500000000002</c:v>
                </c:pt>
                <c:pt idx="3">
                  <c:v>-314.41199999999998</c:v>
                </c:pt>
                <c:pt idx="4">
                  <c:v>57.1462</c:v>
                </c:pt>
                <c:pt idx="5">
                  <c:v>-171.078</c:v>
                </c:pt>
                <c:pt idx="6">
                  <c:v>-118.381</c:v>
                </c:pt>
                <c:pt idx="7">
                  <c:v>-138.97999999999999</c:v>
                </c:pt>
                <c:pt idx="8">
                  <c:v>-165.43700000000001</c:v>
                </c:pt>
                <c:pt idx="9">
                  <c:v>-98.7834</c:v>
                </c:pt>
                <c:pt idx="10">
                  <c:v>-41.009700000000002</c:v>
                </c:pt>
                <c:pt idx="11">
                  <c:v>65.390699999999995</c:v>
                </c:pt>
                <c:pt idx="12">
                  <c:v>267.428</c:v>
                </c:pt>
                <c:pt idx="13">
                  <c:v>207.01300000000001</c:v>
                </c:pt>
                <c:pt idx="14">
                  <c:v>249.26</c:v>
                </c:pt>
                <c:pt idx="15">
                  <c:v>542.45899999999995</c:v>
                </c:pt>
                <c:pt idx="16">
                  <c:v>440.17899999999997</c:v>
                </c:pt>
                <c:pt idx="17">
                  <c:v>795.31600000000003</c:v>
                </c:pt>
                <c:pt idx="18">
                  <c:v>793.10299999999995</c:v>
                </c:pt>
                <c:pt idx="19">
                  <c:v>1016.28</c:v>
                </c:pt>
                <c:pt idx="20">
                  <c:v>1345.04</c:v>
                </c:pt>
                <c:pt idx="21">
                  <c:v>1554.55</c:v>
                </c:pt>
                <c:pt idx="22">
                  <c:v>1729.73</c:v>
                </c:pt>
                <c:pt idx="23">
                  <c:v>1940.98</c:v>
                </c:pt>
                <c:pt idx="24">
                  <c:v>2299.92</c:v>
                </c:pt>
                <c:pt idx="25">
                  <c:v>2616.06</c:v>
                </c:pt>
                <c:pt idx="26">
                  <c:v>2965.41</c:v>
                </c:pt>
                <c:pt idx="27">
                  <c:v>3333.67</c:v>
                </c:pt>
                <c:pt idx="28">
                  <c:v>3729.67</c:v>
                </c:pt>
                <c:pt idx="29">
                  <c:v>4149.8900000000003</c:v>
                </c:pt>
                <c:pt idx="30">
                  <c:v>4596.4399999999996</c:v>
                </c:pt>
                <c:pt idx="31">
                  <c:v>5069.03</c:v>
                </c:pt>
                <c:pt idx="32">
                  <c:v>5568.27</c:v>
                </c:pt>
                <c:pt idx="33">
                  <c:v>6094.34</c:v>
                </c:pt>
                <c:pt idx="34">
                  <c:v>6647.86</c:v>
                </c:pt>
                <c:pt idx="35">
                  <c:v>7229.04</c:v>
                </c:pt>
                <c:pt idx="36">
                  <c:v>7838.37</c:v>
                </c:pt>
                <c:pt idx="37">
                  <c:v>8475.41</c:v>
                </c:pt>
                <c:pt idx="38">
                  <c:v>9140.73</c:v>
                </c:pt>
                <c:pt idx="39">
                  <c:v>9834.3700000000008</c:v>
                </c:pt>
                <c:pt idx="40">
                  <c:v>10556.7</c:v>
                </c:pt>
                <c:pt idx="41">
                  <c:v>11307.9</c:v>
                </c:pt>
                <c:pt idx="42">
                  <c:v>12088</c:v>
                </c:pt>
                <c:pt idx="43">
                  <c:v>12896.1</c:v>
                </c:pt>
                <c:pt idx="44">
                  <c:v>13733.7</c:v>
                </c:pt>
                <c:pt idx="45">
                  <c:v>14599.9</c:v>
                </c:pt>
                <c:pt idx="46">
                  <c:v>15494.8</c:v>
                </c:pt>
                <c:pt idx="47">
                  <c:v>16418.5</c:v>
                </c:pt>
                <c:pt idx="48">
                  <c:v>17371.099999999999</c:v>
                </c:pt>
                <c:pt idx="49">
                  <c:v>18352</c:v>
                </c:pt>
                <c:pt idx="50">
                  <c:v>19361.400000000001</c:v>
                </c:pt>
                <c:pt idx="51">
                  <c:v>20399.099999999999</c:v>
                </c:pt>
                <c:pt idx="52">
                  <c:v>21464.9</c:v>
                </c:pt>
                <c:pt idx="53">
                  <c:v>22558.799999999999</c:v>
                </c:pt>
                <c:pt idx="54">
                  <c:v>23680.400000000001</c:v>
                </c:pt>
                <c:pt idx="55">
                  <c:v>24829.200000000001</c:v>
                </c:pt>
                <c:pt idx="56">
                  <c:v>26005.7</c:v>
                </c:pt>
                <c:pt idx="57">
                  <c:v>27208.9</c:v>
                </c:pt>
                <c:pt idx="58">
                  <c:v>28438.6</c:v>
                </c:pt>
                <c:pt idx="59">
                  <c:v>29694.9</c:v>
                </c:pt>
                <c:pt idx="60">
                  <c:v>30977.200000000001</c:v>
                </c:pt>
                <c:pt idx="61">
                  <c:v>32285</c:v>
                </c:pt>
                <c:pt idx="62">
                  <c:v>33618</c:v>
                </c:pt>
                <c:pt idx="63">
                  <c:v>34976.400000000001</c:v>
                </c:pt>
                <c:pt idx="64">
                  <c:v>36358.6</c:v>
                </c:pt>
                <c:pt idx="65">
                  <c:v>37765.5</c:v>
                </c:pt>
                <c:pt idx="66">
                  <c:v>39195.800000000003</c:v>
                </c:pt>
                <c:pt idx="67">
                  <c:v>40649</c:v>
                </c:pt>
                <c:pt idx="68">
                  <c:v>42124.9</c:v>
                </c:pt>
                <c:pt idx="69">
                  <c:v>43623.199999999997</c:v>
                </c:pt>
                <c:pt idx="70">
                  <c:v>45143.3</c:v>
                </c:pt>
                <c:pt idx="71">
                  <c:v>46684.4</c:v>
                </c:pt>
                <c:pt idx="72">
                  <c:v>48245.8</c:v>
                </c:pt>
                <c:pt idx="73">
                  <c:v>49828</c:v>
                </c:pt>
                <c:pt idx="74">
                  <c:v>51429.3</c:v>
                </c:pt>
                <c:pt idx="75">
                  <c:v>53049.599999999999</c:v>
                </c:pt>
                <c:pt idx="76">
                  <c:v>54688.4</c:v>
                </c:pt>
                <c:pt idx="77">
                  <c:v>56344.9</c:v>
                </c:pt>
                <c:pt idx="78">
                  <c:v>58018.400000000001</c:v>
                </c:pt>
                <c:pt idx="79">
                  <c:v>59708.6</c:v>
                </c:pt>
                <c:pt idx="80">
                  <c:v>61414.8</c:v>
                </c:pt>
                <c:pt idx="81">
                  <c:v>63136.2</c:v>
                </c:pt>
                <c:pt idx="82">
                  <c:v>64872.2</c:v>
                </c:pt>
                <c:pt idx="83">
                  <c:v>66622.100000000006</c:v>
                </c:pt>
                <c:pt idx="84">
                  <c:v>68385.7</c:v>
                </c:pt>
                <c:pt idx="85">
                  <c:v>70161.600000000006</c:v>
                </c:pt>
                <c:pt idx="86">
                  <c:v>71949.2</c:v>
                </c:pt>
                <c:pt idx="87">
                  <c:v>73748.5</c:v>
                </c:pt>
                <c:pt idx="88">
                  <c:v>75557.899999999994</c:v>
                </c:pt>
                <c:pt idx="89">
                  <c:v>77377.399999999994</c:v>
                </c:pt>
                <c:pt idx="90">
                  <c:v>79206.3</c:v>
                </c:pt>
                <c:pt idx="91">
                  <c:v>81043</c:v>
                </c:pt>
                <c:pt idx="92">
                  <c:v>82887.7</c:v>
                </c:pt>
                <c:pt idx="93">
                  <c:v>84739.4</c:v>
                </c:pt>
                <c:pt idx="94">
                  <c:v>86597.4</c:v>
                </c:pt>
                <c:pt idx="95">
                  <c:v>88460.9</c:v>
                </c:pt>
                <c:pt idx="96">
                  <c:v>90329</c:v>
                </c:pt>
                <c:pt idx="97">
                  <c:v>92200.9</c:v>
                </c:pt>
                <c:pt idx="98">
                  <c:v>94076.5</c:v>
                </c:pt>
                <c:pt idx="99">
                  <c:v>95954.5</c:v>
                </c:pt>
                <c:pt idx="100">
                  <c:v>97834</c:v>
                </c:pt>
                <c:pt idx="101">
                  <c:v>99714.7</c:v>
                </c:pt>
                <c:pt idx="102">
                  <c:v>101595</c:v>
                </c:pt>
                <c:pt idx="103">
                  <c:v>103476</c:v>
                </c:pt>
                <c:pt idx="104">
                  <c:v>105365</c:v>
                </c:pt>
                <c:pt idx="105">
                  <c:v>107241</c:v>
                </c:pt>
                <c:pt idx="106">
                  <c:v>109118</c:v>
                </c:pt>
                <c:pt idx="107">
                  <c:v>110987</c:v>
                </c:pt>
                <c:pt idx="108">
                  <c:v>112826</c:v>
                </c:pt>
                <c:pt idx="109">
                  <c:v>114689</c:v>
                </c:pt>
                <c:pt idx="110">
                  <c:v>116546</c:v>
                </c:pt>
                <c:pt idx="111">
                  <c:v>118408</c:v>
                </c:pt>
                <c:pt idx="112">
                  <c:v>120230</c:v>
                </c:pt>
                <c:pt idx="113">
                  <c:v>122076</c:v>
                </c:pt>
                <c:pt idx="114">
                  <c:v>123907</c:v>
                </c:pt>
                <c:pt idx="115">
                  <c:v>125715</c:v>
                </c:pt>
                <c:pt idx="116">
                  <c:v>127509</c:v>
                </c:pt>
                <c:pt idx="117">
                  <c:v>129318</c:v>
                </c:pt>
                <c:pt idx="118">
                  <c:v>131100</c:v>
                </c:pt>
                <c:pt idx="119">
                  <c:v>132861</c:v>
                </c:pt>
                <c:pt idx="120">
                  <c:v>134623</c:v>
                </c:pt>
                <c:pt idx="121">
                  <c:v>136364</c:v>
                </c:pt>
                <c:pt idx="122">
                  <c:v>138096</c:v>
                </c:pt>
                <c:pt idx="123">
                  <c:v>139801</c:v>
                </c:pt>
                <c:pt idx="124">
                  <c:v>141511</c:v>
                </c:pt>
                <c:pt idx="125">
                  <c:v>143225</c:v>
                </c:pt>
                <c:pt idx="126">
                  <c:v>144798</c:v>
                </c:pt>
                <c:pt idx="127">
                  <c:v>146544</c:v>
                </c:pt>
                <c:pt idx="128">
                  <c:v>148105</c:v>
                </c:pt>
                <c:pt idx="129">
                  <c:v>149731</c:v>
                </c:pt>
                <c:pt idx="130">
                  <c:v>151369</c:v>
                </c:pt>
                <c:pt idx="131">
                  <c:v>152905</c:v>
                </c:pt>
                <c:pt idx="132">
                  <c:v>154434</c:v>
                </c:pt>
                <c:pt idx="133">
                  <c:v>155943</c:v>
                </c:pt>
                <c:pt idx="134">
                  <c:v>157562</c:v>
                </c:pt>
                <c:pt idx="135">
                  <c:v>158881</c:v>
                </c:pt>
                <c:pt idx="136">
                  <c:v>160535</c:v>
                </c:pt>
                <c:pt idx="137">
                  <c:v>161704</c:v>
                </c:pt>
                <c:pt idx="138">
                  <c:v>162984</c:v>
                </c:pt>
                <c:pt idx="139">
                  <c:v>164228</c:v>
                </c:pt>
                <c:pt idx="140">
                  <c:v>165641</c:v>
                </c:pt>
                <c:pt idx="141">
                  <c:v>166423</c:v>
                </c:pt>
                <c:pt idx="142">
                  <c:v>167680</c:v>
                </c:pt>
                <c:pt idx="143">
                  <c:v>168963</c:v>
                </c:pt>
                <c:pt idx="144">
                  <c:v>170163</c:v>
                </c:pt>
                <c:pt idx="145">
                  <c:v>171295</c:v>
                </c:pt>
                <c:pt idx="146">
                  <c:v>172658</c:v>
                </c:pt>
                <c:pt idx="147">
                  <c:v>173775</c:v>
                </c:pt>
                <c:pt idx="148">
                  <c:v>174892</c:v>
                </c:pt>
                <c:pt idx="149">
                  <c:v>175868</c:v>
                </c:pt>
                <c:pt idx="150">
                  <c:v>176946</c:v>
                </c:pt>
              </c:numCache>
            </c:numRef>
          </c:yVal>
          <c:smooth val="1"/>
        </c:ser>
        <c:ser>
          <c:idx val="2"/>
          <c:order val="2"/>
          <c:tx>
            <c:v>0.02 mm Medium</c:v>
          </c:tx>
          <c:marker>
            <c:symbol val="none"/>
          </c:marker>
          <c:xVal>
            <c:numRef>
              <c:f>'20mm'!$O$2:$O$157</c:f>
              <c:numCache>
                <c:formatCode>General</c:formatCode>
                <c:ptCount val="156"/>
                <c:pt idx="0">
                  <c:v>0</c:v>
                </c:pt>
                <c:pt idx="1">
                  <c:v>1.13712E-5</c:v>
                </c:pt>
                <c:pt idx="2">
                  <c:v>2.7386000000000001E-2</c:v>
                </c:pt>
                <c:pt idx="3">
                  <c:v>1.93516E-2</c:v>
                </c:pt>
                <c:pt idx="4">
                  <c:v>2.8388099999999999E-2</c:v>
                </c:pt>
                <c:pt idx="5">
                  <c:v>2.5762199999999999E-2</c:v>
                </c:pt>
                <c:pt idx="6">
                  <c:v>2.6195800000000002E-2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2.6896900000000001E-2</c:v>
                </c:pt>
                <c:pt idx="12">
                  <c:v>2.92678E-2</c:v>
                </c:pt>
                <c:pt idx="13">
                  <c:v>2.8242699999999999E-2</c:v>
                </c:pt>
                <c:pt idx="14">
                  <c:v>3.5378100000000003E-2</c:v>
                </c:pt>
                <c:pt idx="15">
                  <c:v>3.02895E-2</c:v>
                </c:pt>
                <c:pt idx="16">
                  <c:v>3.5121199999999998E-2</c:v>
                </c:pt>
                <c:pt idx="17">
                  <c:v>3.1657200000000003E-2</c:v>
                </c:pt>
                <c:pt idx="18">
                  <c:v>4.2939699999999997E-2</c:v>
                </c:pt>
                <c:pt idx="19">
                  <c:v>3.9210299999999997E-2</c:v>
                </c:pt>
                <c:pt idx="20">
                  <c:v>4.3646299999999999E-2</c:v>
                </c:pt>
                <c:pt idx="21">
                  <c:v>4.2860000000000002E-2</c:v>
                </c:pt>
                <c:pt idx="22">
                  <c:v>4.7715899999999999E-2</c:v>
                </c:pt>
                <c:pt idx="23">
                  <c:v>4.5784999999999999E-2</c:v>
                </c:pt>
                <c:pt idx="24">
                  <c:v>4.75381E-2</c:v>
                </c:pt>
                <c:pt idx="25">
                  <c:v>5.06413E-2</c:v>
                </c:pt>
                <c:pt idx="26">
                  <c:v>5.1238499999999999E-2</c:v>
                </c:pt>
                <c:pt idx="27">
                  <c:v>5.3764899999999997E-2</c:v>
                </c:pt>
                <c:pt idx="28">
                  <c:v>5.6877200000000003E-2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0.93468300000000004</c:v>
                </c:pt>
                <c:pt idx="135">
                  <c:v>0.95516100000000004</c:v>
                </c:pt>
                <c:pt idx="136">
                  <c:v>0.98484300000000002</c:v>
                </c:pt>
                <c:pt idx="137">
                  <c:v>1.0209900000000001</c:v>
                </c:pt>
                <c:pt idx="138">
                  <c:v>1.0524800000000001</c:v>
                </c:pt>
                <c:pt idx="139">
                  <c:v>1.07385</c:v>
                </c:pt>
                <c:pt idx="140">
                  <c:v>1.117</c:v>
                </c:pt>
                <c:pt idx="141">
                  <c:v>1.1445700000000001</c:v>
                </c:pt>
                <c:pt idx="142">
                  <c:v>1.20882</c:v>
                </c:pt>
                <c:pt idx="143">
                  <c:v>1.2152700000000001</c:v>
                </c:pt>
                <c:pt idx="144">
                  <c:v>1.2424299999999999</c:v>
                </c:pt>
                <c:pt idx="145">
                  <c:v>1.27268</c:v>
                </c:pt>
                <c:pt idx="146">
                  <c:v>1.2941400000000001</c:v>
                </c:pt>
                <c:pt idx="147">
                  <c:v>1.31711</c:v>
                </c:pt>
                <c:pt idx="148">
                  <c:v>1.33561</c:v>
                </c:pt>
                <c:pt idx="149">
                  <c:v>1.34928</c:v>
                </c:pt>
                <c:pt idx="150">
                  <c:v>1.3758999999999999</c:v>
                </c:pt>
                <c:pt idx="151">
                  <c:v>1.3953500000000001</c:v>
                </c:pt>
                <c:pt idx="152">
                  <c:v>1.4229499999999999</c:v>
                </c:pt>
                <c:pt idx="153">
                  <c:v>1.44276</c:v>
                </c:pt>
                <c:pt idx="154">
                  <c:v>1.4619200000000001</c:v>
                </c:pt>
                <c:pt idx="155">
                  <c:v>1.6295500000000001</c:v>
                </c:pt>
              </c:numCache>
            </c:numRef>
          </c:xVal>
          <c:yVal>
            <c:numRef>
              <c:f>'20mm'!$P$2:$P$162</c:f>
              <c:numCache>
                <c:formatCode>General</c:formatCode>
                <c:ptCount val="161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162986</c:v>
                </c:pt>
                <c:pt idx="138">
                  <c:v>164413</c:v>
                </c:pt>
                <c:pt idx="139">
                  <c:v>165948</c:v>
                </c:pt>
                <c:pt idx="140">
                  <c:v>166909</c:v>
                </c:pt>
                <c:pt idx="141">
                  <c:v>168090</c:v>
                </c:pt>
                <c:pt idx="142">
                  <c:v>169567</c:v>
                </c:pt>
                <c:pt idx="143">
                  <c:v>170479</c:v>
                </c:pt>
                <c:pt idx="144">
                  <c:v>171792</c:v>
                </c:pt>
                <c:pt idx="145">
                  <c:v>173060</c:v>
                </c:pt>
                <c:pt idx="146">
                  <c:v>174154</c:v>
                </c:pt>
                <c:pt idx="147">
                  <c:v>175300</c:v>
                </c:pt>
                <c:pt idx="148">
                  <c:v>176349</c:v>
                </c:pt>
                <c:pt idx="149">
                  <c:v>177245</c:v>
                </c:pt>
                <c:pt idx="150">
                  <c:v>178400</c:v>
                </c:pt>
                <c:pt idx="151">
                  <c:v>179280</c:v>
                </c:pt>
                <c:pt idx="152">
                  <c:v>180294</c:v>
                </c:pt>
                <c:pt idx="153">
                  <c:v>181275</c:v>
                </c:pt>
                <c:pt idx="154">
                  <c:v>182264</c:v>
                </c:pt>
                <c:pt idx="155">
                  <c:v>182898</c:v>
                </c:pt>
                <c:pt idx="156">
                  <c:v>183620</c:v>
                </c:pt>
                <c:pt idx="157">
                  <c:v>184538</c:v>
                </c:pt>
                <c:pt idx="158">
                  <c:v>185457</c:v>
                </c:pt>
                <c:pt idx="159">
                  <c:v>186224</c:v>
                </c:pt>
                <c:pt idx="160">
                  <c:v>186554</c:v>
                </c:pt>
              </c:numCache>
            </c:numRef>
          </c:yVal>
          <c:smooth val="1"/>
        </c:ser>
        <c:ser>
          <c:idx val="3"/>
          <c:order val="3"/>
          <c:tx>
            <c:v>0.02 mm High</c:v>
          </c:tx>
          <c:marker>
            <c:symbol val="none"/>
          </c:marker>
          <c:xVal>
            <c:numRef>
              <c:f>'20mm'!$S$2:$S$160</c:f>
              <c:numCache>
                <c:formatCode>General</c:formatCode>
                <c:ptCount val="159"/>
                <c:pt idx="0">
                  <c:v>0</c:v>
                </c:pt>
                <c:pt idx="1">
                  <c:v>1.10682E-5</c:v>
                </c:pt>
                <c:pt idx="2">
                  <c:v>2.0959100000000001E-2</c:v>
                </c:pt>
                <c:pt idx="3">
                  <c:v>1.52242E-2</c:v>
                </c:pt>
                <c:pt idx="4">
                  <c:v>1.7304900000000002E-2</c:v>
                </c:pt>
                <c:pt idx="5">
                  <c:v>1.5640000000000001E-2</c:v>
                </c:pt>
                <c:pt idx="6">
                  <c:v>1.23888E-2</c:v>
                </c:pt>
                <c:pt idx="7">
                  <c:v>2.07093E-2</c:v>
                </c:pt>
                <c:pt idx="8">
                  <c:v>2.1023799999999999E-2</c:v>
                </c:pt>
                <c:pt idx="9">
                  <c:v>2.04996E-2</c:v>
                </c:pt>
                <c:pt idx="10">
                  <c:v>1.79267E-2</c:v>
                </c:pt>
                <c:pt idx="11">
                  <c:v>1.54936E-2</c:v>
                </c:pt>
                <c:pt idx="12">
                  <c:v>2.1221299999999998E-2</c:v>
                </c:pt>
                <c:pt idx="13">
                  <c:v>2.0927899999999999E-2</c:v>
                </c:pt>
                <c:pt idx="14">
                  <c:v>1.54924E-2</c:v>
                </c:pt>
                <c:pt idx="15">
                  <c:v>1.9902099999999999E-2</c:v>
                </c:pt>
                <c:pt idx="16">
                  <c:v>1.9275799999999999E-2</c:v>
                </c:pt>
                <c:pt idx="17">
                  <c:v>2.3826799999999999E-2</c:v>
                </c:pt>
                <c:pt idx="18">
                  <c:v>3.0540000000000001E-2</c:v>
                </c:pt>
                <c:pt idx="19">
                  <c:v>2.0204900000000001E-2</c:v>
                </c:pt>
                <c:pt idx="20">
                  <c:v>2.8218900000000002E-2</c:v>
                </c:pt>
                <c:pt idx="21">
                  <c:v>2.6813400000000001E-2</c:v>
                </c:pt>
                <c:pt idx="22">
                  <c:v>2.7940699999999999E-2</c:v>
                </c:pt>
                <c:pt idx="23">
                  <c:v>2.6489599999999999E-2</c:v>
                </c:pt>
                <c:pt idx="24">
                  <c:v>2.8996899999999999E-2</c:v>
                </c:pt>
                <c:pt idx="25">
                  <c:v>3.05426E-2</c:v>
                </c:pt>
                <c:pt idx="26">
                  <c:v>3.3456E-2</c:v>
                </c:pt>
                <c:pt idx="27">
                  <c:v>3.60025E-2</c:v>
                </c:pt>
                <c:pt idx="28">
                  <c:v>3.7349399999999998E-2</c:v>
                </c:pt>
                <c:pt idx="29">
                  <c:v>3.9797800000000001E-2</c:v>
                </c:pt>
                <c:pt idx="30">
                  <c:v>4.2411600000000001E-2</c:v>
                </c:pt>
                <c:pt idx="31">
                  <c:v>4.5176000000000001E-2</c:v>
                </c:pt>
                <c:pt idx="32">
                  <c:v>4.8082199999999999E-2</c:v>
                </c:pt>
                <c:pt idx="33">
                  <c:v>5.11174E-2</c:v>
                </c:pt>
                <c:pt idx="34">
                  <c:v>5.4326300000000001E-2</c:v>
                </c:pt>
                <c:pt idx="35">
                  <c:v>5.77212E-2</c:v>
                </c:pt>
                <c:pt idx="36">
                  <c:v>6.1261599999999999E-2</c:v>
                </c:pt>
                <c:pt idx="37">
                  <c:v>6.4973500000000003E-2</c:v>
                </c:pt>
                <c:pt idx="38">
                  <c:v>6.8839999999999998E-2</c:v>
                </c:pt>
                <c:pt idx="39">
                  <c:v>7.2712899999999997E-2</c:v>
                </c:pt>
                <c:pt idx="40">
                  <c:v>7.6832899999999996E-2</c:v>
                </c:pt>
                <c:pt idx="41">
                  <c:v>8.1212500000000007E-2</c:v>
                </c:pt>
                <c:pt idx="42">
                  <c:v>8.5717299999999996E-2</c:v>
                </c:pt>
                <c:pt idx="43">
                  <c:v>9.0390600000000002E-2</c:v>
                </c:pt>
                <c:pt idx="44">
                  <c:v>9.5072599999999993E-2</c:v>
                </c:pt>
                <c:pt idx="45">
                  <c:v>0.10014099999999999</c:v>
                </c:pt>
                <c:pt idx="46">
                  <c:v>0.105202</c:v>
                </c:pt>
                <c:pt idx="47">
                  <c:v>0.11034099999999999</c:v>
                </c:pt>
                <c:pt idx="48">
                  <c:v>0.115924</c:v>
                </c:pt>
                <c:pt idx="49">
                  <c:v>0.12150900000000001</c:v>
                </c:pt>
                <c:pt idx="50">
                  <c:v>0.12720799999999999</c:v>
                </c:pt>
                <c:pt idx="51">
                  <c:v>0.13317899999999999</c:v>
                </c:pt>
                <c:pt idx="52">
                  <c:v>0.139178</c:v>
                </c:pt>
                <c:pt idx="53">
                  <c:v>0.14535899999999999</c:v>
                </c:pt>
                <c:pt idx="54">
                  <c:v>0.151728</c:v>
                </c:pt>
                <c:pt idx="55">
                  <c:v>0.158167</c:v>
                </c:pt>
                <c:pt idx="56">
                  <c:v>0.16489500000000001</c:v>
                </c:pt>
                <c:pt idx="57">
                  <c:v>0.17167499999999999</c:v>
                </c:pt>
                <c:pt idx="58">
                  <c:v>0.17860500000000001</c:v>
                </c:pt>
                <c:pt idx="59">
                  <c:v>0.18574299999999999</c:v>
                </c:pt>
                <c:pt idx="60">
                  <c:v>0.19284100000000001</c:v>
                </c:pt>
                <c:pt idx="61">
                  <c:v>0.20028899999999999</c:v>
                </c:pt>
                <c:pt idx="62">
                  <c:v>0.20791599999999999</c:v>
                </c:pt>
                <c:pt idx="63">
                  <c:v>0.21549199999999999</c:v>
                </c:pt>
                <c:pt idx="64">
                  <c:v>0.22320899999999999</c:v>
                </c:pt>
                <c:pt idx="65">
                  <c:v>0.23097599999999999</c:v>
                </c:pt>
                <c:pt idx="66">
                  <c:v>0.23913999999999999</c:v>
                </c:pt>
                <c:pt idx="67">
                  <c:v>0.24712300000000001</c:v>
                </c:pt>
                <c:pt idx="68">
                  <c:v>0.25561299999999998</c:v>
                </c:pt>
                <c:pt idx="69">
                  <c:v>0.263961</c:v>
                </c:pt>
                <c:pt idx="70">
                  <c:v>0.272453</c:v>
                </c:pt>
                <c:pt idx="71">
                  <c:v>0.28108300000000003</c:v>
                </c:pt>
                <c:pt idx="72">
                  <c:v>0.289827</c:v>
                </c:pt>
                <c:pt idx="73">
                  <c:v>0.298682</c:v>
                </c:pt>
                <c:pt idx="74">
                  <c:v>0.30754900000000002</c:v>
                </c:pt>
                <c:pt idx="75">
                  <c:v>0.31664199999999998</c:v>
                </c:pt>
                <c:pt idx="76">
                  <c:v>0.32582100000000003</c:v>
                </c:pt>
                <c:pt idx="77">
                  <c:v>0.335065</c:v>
                </c:pt>
                <c:pt idx="78">
                  <c:v>0.34438099999999999</c:v>
                </c:pt>
                <c:pt idx="79">
                  <c:v>0.35379300000000002</c:v>
                </c:pt>
                <c:pt idx="80">
                  <c:v>0.36328300000000002</c:v>
                </c:pt>
                <c:pt idx="81">
                  <c:v>0.37295200000000001</c:v>
                </c:pt>
                <c:pt idx="82">
                  <c:v>0.38249699999999998</c:v>
                </c:pt>
                <c:pt idx="83">
                  <c:v>0.39231100000000002</c:v>
                </c:pt>
                <c:pt idx="84">
                  <c:v>0.40201700000000001</c:v>
                </c:pt>
                <c:pt idx="85">
                  <c:v>0.41196899999999997</c:v>
                </c:pt>
                <c:pt idx="86">
                  <c:v>0.42179</c:v>
                </c:pt>
                <c:pt idx="87">
                  <c:v>0.43181900000000001</c:v>
                </c:pt>
                <c:pt idx="88">
                  <c:v>0.44190099999999999</c:v>
                </c:pt>
                <c:pt idx="89">
                  <c:v>0.45200699999999999</c:v>
                </c:pt>
                <c:pt idx="90">
                  <c:v>0.46215099999999998</c:v>
                </c:pt>
                <c:pt idx="91">
                  <c:v>0.47232299999999999</c:v>
                </c:pt>
                <c:pt idx="92">
                  <c:v>0.48256599999999999</c:v>
                </c:pt>
                <c:pt idx="93">
                  <c:v>0.492759</c:v>
                </c:pt>
                <c:pt idx="94">
                  <c:v>0.50304899999999997</c:v>
                </c:pt>
                <c:pt idx="95">
                  <c:v>0.51335399999999998</c:v>
                </c:pt>
                <c:pt idx="96">
                  <c:v>0.52369900000000003</c:v>
                </c:pt>
                <c:pt idx="97">
                  <c:v>0.53406200000000004</c:v>
                </c:pt>
                <c:pt idx="98">
                  <c:v>0.54432599999999998</c:v>
                </c:pt>
                <c:pt idx="99">
                  <c:v>0.55482399999999998</c:v>
                </c:pt>
                <c:pt idx="100">
                  <c:v>0.56526299999999996</c:v>
                </c:pt>
                <c:pt idx="101">
                  <c:v>0.57548299999999997</c:v>
                </c:pt>
                <c:pt idx="102">
                  <c:v>0.58606999999999998</c:v>
                </c:pt>
                <c:pt idx="103">
                  <c:v>0.59829399999999999</c:v>
                </c:pt>
                <c:pt idx="104">
                  <c:v>0.60717299999999996</c:v>
                </c:pt>
                <c:pt idx="105">
                  <c:v>0.61820699999999995</c:v>
                </c:pt>
                <c:pt idx="106">
                  <c:v>0.62909300000000001</c:v>
                </c:pt>
                <c:pt idx="107">
                  <c:v>0.64036400000000004</c:v>
                </c:pt>
                <c:pt idx="108">
                  <c:v>0.64962200000000003</c:v>
                </c:pt>
                <c:pt idx="109">
                  <c:v>0.65920599999999996</c:v>
                </c:pt>
                <c:pt idx="110">
                  <c:v>0.67179100000000003</c:v>
                </c:pt>
                <c:pt idx="111">
                  <c:v>0.68017000000000005</c:v>
                </c:pt>
                <c:pt idx="112">
                  <c:v>0.69064000000000003</c:v>
                </c:pt>
                <c:pt idx="113">
                  <c:v>0.701268</c:v>
                </c:pt>
                <c:pt idx="114">
                  <c:v>0.71296400000000004</c:v>
                </c:pt>
                <c:pt idx="115">
                  <c:v>0.72131699999999999</c:v>
                </c:pt>
                <c:pt idx="116">
                  <c:v>0.73334999999999995</c:v>
                </c:pt>
                <c:pt idx="117">
                  <c:v>0.74101700000000004</c:v>
                </c:pt>
                <c:pt idx="118">
                  <c:v>0.75355899999999998</c:v>
                </c:pt>
                <c:pt idx="119">
                  <c:v>0.76184700000000005</c:v>
                </c:pt>
                <c:pt idx="120">
                  <c:v>0.77307499999999996</c:v>
                </c:pt>
                <c:pt idx="121">
                  <c:v>0.78235399999999999</c:v>
                </c:pt>
                <c:pt idx="122">
                  <c:v>0.79224300000000003</c:v>
                </c:pt>
                <c:pt idx="123">
                  <c:v>0.802149</c:v>
                </c:pt>
                <c:pt idx="124">
                  <c:v>0.80943399999999999</c:v>
                </c:pt>
                <c:pt idx="125">
                  <c:v>0.82207699999999995</c:v>
                </c:pt>
                <c:pt idx="126">
                  <c:v>0.82900099999999999</c:v>
                </c:pt>
                <c:pt idx="127">
                  <c:v>0.84181600000000001</c:v>
                </c:pt>
                <c:pt idx="128">
                  <c:v>0.85091300000000003</c:v>
                </c:pt>
                <c:pt idx="129">
                  <c:v>0.859205</c:v>
                </c:pt>
                <c:pt idx="130">
                  <c:v>0.86959500000000001</c:v>
                </c:pt>
                <c:pt idx="131">
                  <c:v>0.88225699999999996</c:v>
                </c:pt>
                <c:pt idx="132">
                  <c:v>0.893571</c:v>
                </c:pt>
                <c:pt idx="133">
                  <c:v>0.902451</c:v>
                </c:pt>
                <c:pt idx="134">
                  <c:v>0.92675300000000005</c:v>
                </c:pt>
                <c:pt idx="135">
                  <c:v>0.93606</c:v>
                </c:pt>
                <c:pt idx="136">
                  <c:v>0.95754099999999998</c:v>
                </c:pt>
                <c:pt idx="137">
                  <c:v>0.98156399999999999</c:v>
                </c:pt>
                <c:pt idx="138">
                  <c:v>1.0031099999999999</c:v>
                </c:pt>
                <c:pt idx="139">
                  <c:v>1.0309699999999999</c:v>
                </c:pt>
                <c:pt idx="140">
                  <c:v>1.0756600000000001</c:v>
                </c:pt>
                <c:pt idx="141">
                  <c:v>1.0886100000000001</c:v>
                </c:pt>
                <c:pt idx="142">
                  <c:v>1.1164799999999999</c:v>
                </c:pt>
                <c:pt idx="143">
                  <c:v>1.12697</c:v>
                </c:pt>
                <c:pt idx="144">
                  <c:v>1.14798</c:v>
                </c:pt>
                <c:pt idx="145">
                  <c:v>1.16873</c:v>
                </c:pt>
                <c:pt idx="146">
                  <c:v>1.19438</c:v>
                </c:pt>
                <c:pt idx="147">
                  <c:v>1.29335</c:v>
                </c:pt>
                <c:pt idx="148">
                  <c:v>1.31491</c:v>
                </c:pt>
                <c:pt idx="149">
                  <c:v>1.3296300000000001</c:v>
                </c:pt>
                <c:pt idx="150">
                  <c:v>1.3408800000000001</c:v>
                </c:pt>
                <c:pt idx="151">
                  <c:v>1.3546199999999999</c:v>
                </c:pt>
                <c:pt idx="152">
                  <c:v>1.3670100000000001</c:v>
                </c:pt>
                <c:pt idx="153">
                  <c:v>1.3831500000000001</c:v>
                </c:pt>
                <c:pt idx="154">
                  <c:v>1.39497</c:v>
                </c:pt>
                <c:pt idx="155">
                  <c:v>1.40856</c:v>
                </c:pt>
                <c:pt idx="156">
                  <c:v>1.4195500000000001</c:v>
                </c:pt>
                <c:pt idx="157">
                  <c:v>1.4314899999999999</c:v>
                </c:pt>
                <c:pt idx="158">
                  <c:v>1.4416599999999999</c:v>
                </c:pt>
              </c:numCache>
            </c:numRef>
          </c:xVal>
          <c:yVal>
            <c:numRef>
              <c:f>'20mm'!$T$2:$T$173</c:f>
              <c:numCache>
                <c:formatCode>General</c:formatCode>
                <c:ptCount val="172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162986</c:v>
                </c:pt>
                <c:pt idx="138">
                  <c:v>164413</c:v>
                </c:pt>
                <c:pt idx="139">
                  <c:v>165948</c:v>
                </c:pt>
                <c:pt idx="140">
                  <c:v>166851</c:v>
                </c:pt>
                <c:pt idx="141">
                  <c:v>168235</c:v>
                </c:pt>
                <c:pt idx="142">
                  <c:v>169180</c:v>
                </c:pt>
                <c:pt idx="143">
                  <c:v>170706</c:v>
                </c:pt>
                <c:pt idx="144">
                  <c:v>171801</c:v>
                </c:pt>
                <c:pt idx="145">
                  <c:v>172820</c:v>
                </c:pt>
                <c:pt idx="146">
                  <c:v>173971</c:v>
                </c:pt>
                <c:pt idx="147">
                  <c:v>174676</c:v>
                </c:pt>
                <c:pt idx="148">
                  <c:v>175765</c:v>
                </c:pt>
                <c:pt idx="149">
                  <c:v>176844</c:v>
                </c:pt>
                <c:pt idx="150">
                  <c:v>177978</c:v>
                </c:pt>
                <c:pt idx="151">
                  <c:v>178861</c:v>
                </c:pt>
                <c:pt idx="152">
                  <c:v>179869</c:v>
                </c:pt>
                <c:pt idx="153">
                  <c:v>180894</c:v>
                </c:pt>
                <c:pt idx="154">
                  <c:v>181809</c:v>
                </c:pt>
                <c:pt idx="155">
                  <c:v>182685</c:v>
                </c:pt>
                <c:pt idx="156">
                  <c:v>183554</c:v>
                </c:pt>
                <c:pt idx="157">
                  <c:v>184441</c:v>
                </c:pt>
                <c:pt idx="158">
                  <c:v>185319</c:v>
                </c:pt>
                <c:pt idx="159">
                  <c:v>186013</c:v>
                </c:pt>
                <c:pt idx="160">
                  <c:v>186773</c:v>
                </c:pt>
                <c:pt idx="161">
                  <c:v>187468</c:v>
                </c:pt>
                <c:pt idx="162">
                  <c:v>188166</c:v>
                </c:pt>
                <c:pt idx="163">
                  <c:v>188675</c:v>
                </c:pt>
                <c:pt idx="164">
                  <c:v>189426</c:v>
                </c:pt>
                <c:pt idx="165">
                  <c:v>189976</c:v>
                </c:pt>
                <c:pt idx="166">
                  <c:v>190519</c:v>
                </c:pt>
                <c:pt idx="167">
                  <c:v>191160</c:v>
                </c:pt>
                <c:pt idx="168">
                  <c:v>191707</c:v>
                </c:pt>
                <c:pt idx="169">
                  <c:v>192224</c:v>
                </c:pt>
                <c:pt idx="170">
                  <c:v>192711</c:v>
                </c:pt>
                <c:pt idx="171">
                  <c:v>193173</c:v>
                </c:pt>
              </c:numCache>
            </c:numRef>
          </c:yVal>
          <c:smooth val="1"/>
        </c:ser>
        <c:ser>
          <c:idx val="4"/>
          <c:order val="4"/>
          <c:tx>
            <c:v>0.04 mm V-low</c:v>
          </c:tx>
          <c:marker>
            <c:symbol val="none"/>
          </c:marker>
          <c:xVal>
            <c:numRef>
              <c:f>'20mm'!$AA$2:$AA$162</c:f>
              <c:numCache>
                <c:formatCode>0.00E+00</c:formatCode>
                <c:ptCount val="161"/>
                <c:pt idx="0">
                  <c:v>0</c:v>
                </c:pt>
                <c:pt idx="1">
                  <c:v>1.8307299999999999E-2</c:v>
                </c:pt>
                <c:pt idx="2">
                  <c:v>1.7940000000000001E-2</c:v>
                </c:pt>
                <c:pt idx="3">
                  <c:v>1.03956E-2</c:v>
                </c:pt>
                <c:pt idx="4">
                  <c:v>1.0279699999999999E-2</c:v>
                </c:pt>
                <c:pt idx="5">
                  <c:v>1.19192E-2</c:v>
                </c:pt>
                <c:pt idx="6">
                  <c:v>1.2050399999999999E-2</c:v>
                </c:pt>
                <c:pt idx="7">
                  <c:v>1.2499400000000001E-2</c:v>
                </c:pt>
                <c:pt idx="8">
                  <c:v>1.3001E-2</c:v>
                </c:pt>
                <c:pt idx="9">
                  <c:v>9.0924899999999999E-3</c:v>
                </c:pt>
                <c:pt idx="10">
                  <c:v>1.0792899999999999E-2</c:v>
                </c:pt>
                <c:pt idx="11">
                  <c:v>1.72678E-2</c:v>
                </c:pt>
                <c:pt idx="12">
                  <c:v>9.5446899999999998E-3</c:v>
                </c:pt>
                <c:pt idx="13">
                  <c:v>1.35601E-2</c:v>
                </c:pt>
                <c:pt idx="14">
                  <c:v>1.18006E-2</c:v>
                </c:pt>
                <c:pt idx="15">
                  <c:v>1.6577499999999998E-2</c:v>
                </c:pt>
                <c:pt idx="16">
                  <c:v>1.71918E-2</c:v>
                </c:pt>
                <c:pt idx="17">
                  <c:v>1.4752400000000001E-2</c:v>
                </c:pt>
                <c:pt idx="18">
                  <c:v>1.68559E-2</c:v>
                </c:pt>
                <c:pt idx="19">
                  <c:v>1.77936E-2</c:v>
                </c:pt>
                <c:pt idx="20">
                  <c:v>2.0043100000000001E-2</c:v>
                </c:pt>
                <c:pt idx="21">
                  <c:v>2.66365E-2</c:v>
                </c:pt>
                <c:pt idx="22">
                  <c:v>2.2341900000000001E-2</c:v>
                </c:pt>
                <c:pt idx="23">
                  <c:v>2.3472900000000001E-2</c:v>
                </c:pt>
                <c:pt idx="24">
                  <c:v>2.5389800000000001E-2</c:v>
                </c:pt>
                <c:pt idx="25">
                  <c:v>2.7542899999999999E-2</c:v>
                </c:pt>
                <c:pt idx="26">
                  <c:v>2.9920599999999999E-2</c:v>
                </c:pt>
                <c:pt idx="27">
                  <c:v>3.1710099999999998E-2</c:v>
                </c:pt>
                <c:pt idx="28">
                  <c:v>3.4002999999999999E-2</c:v>
                </c:pt>
                <c:pt idx="29">
                  <c:v>3.6341100000000001E-2</c:v>
                </c:pt>
                <c:pt idx="30">
                  <c:v>3.9447900000000001E-2</c:v>
                </c:pt>
                <c:pt idx="31">
                  <c:v>4.2754899999999998E-2</c:v>
                </c:pt>
                <c:pt idx="32">
                  <c:v>4.5483599999999999E-2</c:v>
                </c:pt>
                <c:pt idx="33">
                  <c:v>4.8248699999999999E-2</c:v>
                </c:pt>
                <c:pt idx="34">
                  <c:v>5.1230100000000001E-2</c:v>
                </c:pt>
                <c:pt idx="35">
                  <c:v>5.5434499999999998E-2</c:v>
                </c:pt>
                <c:pt idx="36">
                  <c:v>5.7840999999999997E-2</c:v>
                </c:pt>
                <c:pt idx="37">
                  <c:v>6.1740900000000001E-2</c:v>
                </c:pt>
                <c:pt idx="38">
                  <c:v>6.6614300000000001E-2</c:v>
                </c:pt>
                <c:pt idx="39">
                  <c:v>6.9555500000000006E-2</c:v>
                </c:pt>
                <c:pt idx="40">
                  <c:v>7.3703099999999994E-2</c:v>
                </c:pt>
                <c:pt idx="41">
                  <c:v>7.8197699999999995E-2</c:v>
                </c:pt>
                <c:pt idx="42">
                  <c:v>8.2604999999999998E-2</c:v>
                </c:pt>
                <c:pt idx="43">
                  <c:v>8.7117399999999998E-2</c:v>
                </c:pt>
                <c:pt idx="44">
                  <c:v>9.2371200000000001E-2</c:v>
                </c:pt>
                <c:pt idx="45">
                  <c:v>9.66973E-2</c:v>
                </c:pt>
                <c:pt idx="46">
                  <c:v>0.103004</c:v>
                </c:pt>
                <c:pt idx="47">
                  <c:v>0.107206</c:v>
                </c:pt>
                <c:pt idx="48">
                  <c:v>0.113029</c:v>
                </c:pt>
                <c:pt idx="49">
                  <c:v>0.118454</c:v>
                </c:pt>
                <c:pt idx="50">
                  <c:v>0.124818</c:v>
                </c:pt>
                <c:pt idx="51">
                  <c:v>0.130386</c:v>
                </c:pt>
                <c:pt idx="52">
                  <c:v>0.136655</c:v>
                </c:pt>
                <c:pt idx="53">
                  <c:v>0.14263600000000001</c:v>
                </c:pt>
                <c:pt idx="54">
                  <c:v>0.149756</c:v>
                </c:pt>
                <c:pt idx="55">
                  <c:v>0.15565999999999999</c:v>
                </c:pt>
                <c:pt idx="56">
                  <c:v>0.16206899999999999</c:v>
                </c:pt>
                <c:pt idx="57">
                  <c:v>0.16941400000000001</c:v>
                </c:pt>
                <c:pt idx="58">
                  <c:v>0.17608099999999999</c:v>
                </c:pt>
                <c:pt idx="59">
                  <c:v>0.183114</c:v>
                </c:pt>
                <c:pt idx="60">
                  <c:v>0.190111</c:v>
                </c:pt>
                <c:pt idx="61">
                  <c:v>0.19792599999999999</c:v>
                </c:pt>
                <c:pt idx="62">
                  <c:v>0.205232</c:v>
                </c:pt>
                <c:pt idx="63">
                  <c:v>0.21292900000000001</c:v>
                </c:pt>
                <c:pt idx="64">
                  <c:v>0.22058</c:v>
                </c:pt>
                <c:pt idx="65">
                  <c:v>0.22841800000000001</c:v>
                </c:pt>
                <c:pt idx="66">
                  <c:v>0.23654700000000001</c:v>
                </c:pt>
                <c:pt idx="67">
                  <c:v>0.244703</c:v>
                </c:pt>
                <c:pt idx="68">
                  <c:v>0.25296800000000003</c:v>
                </c:pt>
                <c:pt idx="69">
                  <c:v>0.26146599999999998</c:v>
                </c:pt>
                <c:pt idx="70">
                  <c:v>0.27025900000000003</c:v>
                </c:pt>
                <c:pt idx="71">
                  <c:v>0.278727</c:v>
                </c:pt>
                <c:pt idx="72">
                  <c:v>0.28737299999999999</c:v>
                </c:pt>
                <c:pt idx="73">
                  <c:v>0.29647899999999999</c:v>
                </c:pt>
                <c:pt idx="74">
                  <c:v>0.305031</c:v>
                </c:pt>
                <c:pt idx="75">
                  <c:v>0.31479800000000002</c:v>
                </c:pt>
                <c:pt idx="76">
                  <c:v>0.32327099999999998</c:v>
                </c:pt>
                <c:pt idx="77">
                  <c:v>0.33269399999999999</c:v>
                </c:pt>
                <c:pt idx="78">
                  <c:v>0.34215699999999999</c:v>
                </c:pt>
                <c:pt idx="79">
                  <c:v>0.35130899999999998</c:v>
                </c:pt>
                <c:pt idx="80">
                  <c:v>0.361039</c:v>
                </c:pt>
                <c:pt idx="81">
                  <c:v>0.37079499999999999</c:v>
                </c:pt>
                <c:pt idx="82">
                  <c:v>0.38062800000000002</c:v>
                </c:pt>
                <c:pt idx="83">
                  <c:v>0.389575</c:v>
                </c:pt>
                <c:pt idx="84">
                  <c:v>0.39948600000000001</c:v>
                </c:pt>
                <c:pt idx="85">
                  <c:v>0.409831</c:v>
                </c:pt>
                <c:pt idx="86">
                  <c:v>0.419852</c:v>
                </c:pt>
                <c:pt idx="87">
                  <c:v>0.42968299999999998</c:v>
                </c:pt>
                <c:pt idx="88">
                  <c:v>0.44017699999999998</c:v>
                </c:pt>
                <c:pt idx="89">
                  <c:v>0.44940000000000002</c:v>
                </c:pt>
                <c:pt idx="90">
                  <c:v>0.46041199999999999</c:v>
                </c:pt>
                <c:pt idx="91">
                  <c:v>0.46987200000000001</c:v>
                </c:pt>
                <c:pt idx="92">
                  <c:v>0.48084900000000003</c:v>
                </c:pt>
                <c:pt idx="93">
                  <c:v>0.48998000000000003</c:v>
                </c:pt>
                <c:pt idx="94">
                  <c:v>0.50092899999999996</c:v>
                </c:pt>
                <c:pt idx="95">
                  <c:v>0.51144100000000003</c:v>
                </c:pt>
                <c:pt idx="96">
                  <c:v>0.52153400000000005</c:v>
                </c:pt>
                <c:pt idx="97">
                  <c:v>0.53208200000000005</c:v>
                </c:pt>
                <c:pt idx="98">
                  <c:v>0.54196200000000005</c:v>
                </c:pt>
                <c:pt idx="99">
                  <c:v>0.55241499999999999</c:v>
                </c:pt>
                <c:pt idx="100">
                  <c:v>0.56233599999999995</c:v>
                </c:pt>
                <c:pt idx="101">
                  <c:v>0.57224299999999995</c:v>
                </c:pt>
                <c:pt idx="102">
                  <c:v>0.58440899999999996</c:v>
                </c:pt>
                <c:pt idx="103">
                  <c:v>0.59378799999999998</c:v>
                </c:pt>
                <c:pt idx="104">
                  <c:v>0.60389800000000005</c:v>
                </c:pt>
                <c:pt idx="105">
                  <c:v>0.61316899999999996</c:v>
                </c:pt>
                <c:pt idx="106">
                  <c:v>0.62543000000000004</c:v>
                </c:pt>
                <c:pt idx="107">
                  <c:v>0.63361400000000001</c:v>
                </c:pt>
                <c:pt idx="108">
                  <c:v>0.643899</c:v>
                </c:pt>
                <c:pt idx="109">
                  <c:v>0.65332800000000002</c:v>
                </c:pt>
                <c:pt idx="110">
                  <c:v>0.66364800000000002</c:v>
                </c:pt>
                <c:pt idx="111">
                  <c:v>0.67496299999999998</c:v>
                </c:pt>
                <c:pt idx="112">
                  <c:v>0.68540299999999998</c:v>
                </c:pt>
                <c:pt idx="113">
                  <c:v>0.69482999999999995</c:v>
                </c:pt>
                <c:pt idx="114">
                  <c:v>0.70404299999999997</c:v>
                </c:pt>
                <c:pt idx="115">
                  <c:v>0.71286899999999997</c:v>
                </c:pt>
                <c:pt idx="116">
                  <c:v>0.72238199999999997</c:v>
                </c:pt>
                <c:pt idx="117">
                  <c:v>0.73287100000000005</c:v>
                </c:pt>
                <c:pt idx="118">
                  <c:v>0.741757</c:v>
                </c:pt>
                <c:pt idx="119">
                  <c:v>0.75069300000000005</c:v>
                </c:pt>
                <c:pt idx="120">
                  <c:v>0.76014000000000004</c:v>
                </c:pt>
                <c:pt idx="121">
                  <c:v>0.77254100000000003</c:v>
                </c:pt>
                <c:pt idx="122">
                  <c:v>0.78012199999999998</c:v>
                </c:pt>
                <c:pt idx="123">
                  <c:v>0.79073400000000005</c:v>
                </c:pt>
                <c:pt idx="124">
                  <c:v>0.799265</c:v>
                </c:pt>
                <c:pt idx="125">
                  <c:v>0.80887900000000001</c:v>
                </c:pt>
                <c:pt idx="126">
                  <c:v>0.81920400000000004</c:v>
                </c:pt>
                <c:pt idx="127">
                  <c:v>0.82972400000000002</c:v>
                </c:pt>
                <c:pt idx="128">
                  <c:v>0.83921199999999996</c:v>
                </c:pt>
                <c:pt idx="129">
                  <c:v>0.91365399999999997</c:v>
                </c:pt>
                <c:pt idx="130">
                  <c:v>0.92810700000000002</c:v>
                </c:pt>
                <c:pt idx="131">
                  <c:v>0.93769000000000002</c:v>
                </c:pt>
                <c:pt idx="132">
                  <c:v>0.94660500000000003</c:v>
                </c:pt>
                <c:pt idx="133">
                  <c:v>0.96503799999999995</c:v>
                </c:pt>
                <c:pt idx="134">
                  <c:v>0.99103399999999997</c:v>
                </c:pt>
                <c:pt idx="135">
                  <c:v>1.0270900000000001</c:v>
                </c:pt>
                <c:pt idx="136">
                  <c:v>1.0387999999999999</c:v>
                </c:pt>
                <c:pt idx="137">
                  <c:v>1.0532600000000001</c:v>
                </c:pt>
                <c:pt idx="138">
                  <c:v>1.07128</c:v>
                </c:pt>
                <c:pt idx="139">
                  <c:v>1.1329100000000001</c:v>
                </c:pt>
                <c:pt idx="140">
                  <c:v>1.8368100000000001</c:v>
                </c:pt>
              </c:numCache>
            </c:numRef>
          </c:xVal>
          <c:yVal>
            <c:numRef>
              <c:f>'20mm'!$AB$2:$AB$162</c:f>
              <c:numCache>
                <c:formatCode>General</c:formatCode>
                <c:ptCount val="16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150979</c:v>
                </c:pt>
                <c:pt idx="130">
                  <c:v>152501</c:v>
                </c:pt>
                <c:pt idx="131">
                  <c:v>154039</c:v>
                </c:pt>
                <c:pt idx="132">
                  <c:v>155557</c:v>
                </c:pt>
                <c:pt idx="133">
                  <c:v>157033</c:v>
                </c:pt>
                <c:pt idx="134">
                  <c:v>158459</c:v>
                </c:pt>
                <c:pt idx="135">
                  <c:v>159797</c:v>
                </c:pt>
                <c:pt idx="136">
                  <c:v>161225</c:v>
                </c:pt>
                <c:pt idx="137">
                  <c:v>162602</c:v>
                </c:pt>
                <c:pt idx="138">
                  <c:v>163949</c:v>
                </c:pt>
                <c:pt idx="139">
                  <c:v>165110</c:v>
                </c:pt>
                <c:pt idx="140">
                  <c:v>162156</c:v>
                </c:pt>
                <c:pt idx="141">
                  <c:v>164276</c:v>
                </c:pt>
                <c:pt idx="142">
                  <c:v>165032</c:v>
                </c:pt>
                <c:pt idx="143">
                  <c:v>166569</c:v>
                </c:pt>
                <c:pt idx="144">
                  <c:v>168082</c:v>
                </c:pt>
                <c:pt idx="145">
                  <c:v>169074</c:v>
                </c:pt>
                <c:pt idx="146">
                  <c:v>153318</c:v>
                </c:pt>
                <c:pt idx="147">
                  <c:v>135172</c:v>
                </c:pt>
                <c:pt idx="148">
                  <c:v>122843</c:v>
                </c:pt>
                <c:pt idx="149">
                  <c:v>125564</c:v>
                </c:pt>
                <c:pt idx="150">
                  <c:v>123730</c:v>
                </c:pt>
              </c:numCache>
            </c:numRef>
          </c:yVal>
          <c:smooth val="1"/>
        </c:ser>
        <c:ser>
          <c:idx val="5"/>
          <c:order val="5"/>
          <c:tx>
            <c:v>0.04 mm Low</c:v>
          </c:tx>
          <c:marker>
            <c:symbol val="none"/>
          </c:marker>
          <c:xVal>
            <c:numRef>
              <c:f>'20mm'!$AE$2:$AE$182</c:f>
              <c:numCache>
                <c:formatCode>General</c:formatCode>
                <c:ptCount val="181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2.3226799999999999E-2</c:v>
                </c:pt>
                <c:pt idx="4">
                  <c:v>1.6514600000000001E-2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1.84082E-2</c:v>
                </c:pt>
                <c:pt idx="8">
                  <c:v>2.0694799999999999E-2</c:v>
                </c:pt>
                <c:pt idx="9">
                  <c:v>2.1167399999999999E-2</c:v>
                </c:pt>
                <c:pt idx="10">
                  <c:v>2.14179E-2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2.6375200000000001E-2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2.9771100000000002E-2</c:v>
                </c:pt>
                <c:pt idx="17">
                  <c:v>3.2107299999999998E-2</c:v>
                </c:pt>
                <c:pt idx="18">
                  <c:v>3.4117399999999999E-2</c:v>
                </c:pt>
                <c:pt idx="19">
                  <c:v>3.3444300000000003E-2</c:v>
                </c:pt>
                <c:pt idx="20">
                  <c:v>3.7769400000000002E-2</c:v>
                </c:pt>
                <c:pt idx="21">
                  <c:v>3.7307600000000003E-2</c:v>
                </c:pt>
                <c:pt idx="22">
                  <c:v>4.0076000000000001E-2</c:v>
                </c:pt>
                <c:pt idx="23">
                  <c:v>4.0290699999999999E-2</c:v>
                </c:pt>
                <c:pt idx="24">
                  <c:v>4.35013E-2</c:v>
                </c:pt>
                <c:pt idx="25">
                  <c:v>4.5571300000000002E-2</c:v>
                </c:pt>
                <c:pt idx="26">
                  <c:v>4.4597999999999999E-2</c:v>
                </c:pt>
                <c:pt idx="27">
                  <c:v>4.94292E-2</c:v>
                </c:pt>
                <c:pt idx="28">
                  <c:v>5.36769E-2</c:v>
                </c:pt>
                <c:pt idx="29">
                  <c:v>5.4061699999999997E-2</c:v>
                </c:pt>
                <c:pt idx="30">
                  <c:v>5.5821200000000001E-2</c:v>
                </c:pt>
                <c:pt idx="31">
                  <c:v>5.9372099999999997E-2</c:v>
                </c:pt>
                <c:pt idx="32">
                  <c:v>6.2042300000000002E-2</c:v>
                </c:pt>
                <c:pt idx="33">
                  <c:v>6.5643000000000007E-2</c:v>
                </c:pt>
                <c:pt idx="34">
                  <c:v>6.89554E-2</c:v>
                </c:pt>
                <c:pt idx="35">
                  <c:v>7.1862599999999999E-2</c:v>
                </c:pt>
                <c:pt idx="36">
                  <c:v>7.6422400000000001E-2</c:v>
                </c:pt>
                <c:pt idx="37">
                  <c:v>7.9796099999999995E-2</c:v>
                </c:pt>
                <c:pt idx="38">
                  <c:v>8.2342700000000005E-2</c:v>
                </c:pt>
                <c:pt idx="39">
                  <c:v>8.7962700000000005E-2</c:v>
                </c:pt>
                <c:pt idx="40">
                  <c:v>9.2743500000000006E-2</c:v>
                </c:pt>
                <c:pt idx="41">
                  <c:v>9.7223400000000001E-2</c:v>
                </c:pt>
                <c:pt idx="42">
                  <c:v>0.100384</c:v>
                </c:pt>
                <c:pt idx="43">
                  <c:v>0.106669</c:v>
                </c:pt>
                <c:pt idx="44">
                  <c:v>0.10951</c:v>
                </c:pt>
                <c:pt idx="45">
                  <c:v>0.115428</c:v>
                </c:pt>
                <c:pt idx="46">
                  <c:v>0.12051000000000001</c:v>
                </c:pt>
                <c:pt idx="47">
                  <c:v>0.12606500000000001</c:v>
                </c:pt>
                <c:pt idx="48">
                  <c:v>0.130884</c:v>
                </c:pt>
                <c:pt idx="49">
                  <c:v>0.13688400000000001</c:v>
                </c:pt>
                <c:pt idx="50">
                  <c:v>0.14265800000000001</c:v>
                </c:pt>
                <c:pt idx="51">
                  <c:v>0.14861099999999999</c:v>
                </c:pt>
                <c:pt idx="52">
                  <c:v>0.15423500000000001</c:v>
                </c:pt>
                <c:pt idx="53">
                  <c:v>0.160632</c:v>
                </c:pt>
                <c:pt idx="54">
                  <c:v>0.166877</c:v>
                </c:pt>
                <c:pt idx="55">
                  <c:v>0.174181</c:v>
                </c:pt>
                <c:pt idx="56">
                  <c:v>0.18093699999999999</c:v>
                </c:pt>
                <c:pt idx="57">
                  <c:v>0.18781700000000001</c:v>
                </c:pt>
                <c:pt idx="58">
                  <c:v>0.194245</c:v>
                </c:pt>
                <c:pt idx="59">
                  <c:v>0.201376</c:v>
                </c:pt>
                <c:pt idx="60">
                  <c:v>0.20918300000000001</c:v>
                </c:pt>
                <c:pt idx="61">
                  <c:v>0.21748999999999999</c:v>
                </c:pt>
                <c:pt idx="62">
                  <c:v>0.224606</c:v>
                </c:pt>
                <c:pt idx="63">
                  <c:v>0.23264499999999999</c:v>
                </c:pt>
                <c:pt idx="64">
                  <c:v>0.239811</c:v>
                </c:pt>
                <c:pt idx="65">
                  <c:v>0.24876499999999999</c:v>
                </c:pt>
                <c:pt idx="66">
                  <c:v>0.25659399999999999</c:v>
                </c:pt>
                <c:pt idx="67">
                  <c:v>0.264455</c:v>
                </c:pt>
                <c:pt idx="68">
                  <c:v>0.27380900000000002</c:v>
                </c:pt>
                <c:pt idx="69">
                  <c:v>0.28223599999999999</c:v>
                </c:pt>
                <c:pt idx="70">
                  <c:v>0.29121799999999998</c:v>
                </c:pt>
                <c:pt idx="71">
                  <c:v>0.299709</c:v>
                </c:pt>
                <c:pt idx="72">
                  <c:v>0.308085</c:v>
                </c:pt>
                <c:pt idx="73">
                  <c:v>0.31664900000000001</c:v>
                </c:pt>
                <c:pt idx="74">
                  <c:v>0.32680500000000001</c:v>
                </c:pt>
                <c:pt idx="75">
                  <c:v>0.334617</c:v>
                </c:pt>
                <c:pt idx="76">
                  <c:v>0.344862</c:v>
                </c:pt>
                <c:pt idx="77">
                  <c:v>0.35438500000000001</c:v>
                </c:pt>
                <c:pt idx="78">
                  <c:v>0.36543199999999998</c:v>
                </c:pt>
                <c:pt idx="79">
                  <c:v>0.373919</c:v>
                </c:pt>
                <c:pt idx="80">
                  <c:v>0.38450000000000001</c:v>
                </c:pt>
                <c:pt idx="81">
                  <c:v>0.39567400000000003</c:v>
                </c:pt>
                <c:pt idx="82">
                  <c:v>0.40228199999999997</c:v>
                </c:pt>
                <c:pt idx="83">
                  <c:v>0.41258499999999998</c:v>
                </c:pt>
                <c:pt idx="84">
                  <c:v>0.425091</c:v>
                </c:pt>
                <c:pt idx="85">
                  <c:v>0.435442</c:v>
                </c:pt>
                <c:pt idx="86">
                  <c:v>0.44453199999999998</c:v>
                </c:pt>
                <c:pt idx="87">
                  <c:v>0.45510200000000001</c:v>
                </c:pt>
                <c:pt idx="88">
                  <c:v>0.46490300000000001</c:v>
                </c:pt>
                <c:pt idx="89">
                  <c:v>0.47667300000000001</c:v>
                </c:pt>
                <c:pt idx="90">
                  <c:v>0.48578199999999999</c:v>
                </c:pt>
                <c:pt idx="91">
                  <c:v>0.496811</c:v>
                </c:pt>
                <c:pt idx="92">
                  <c:v>0.50836899999999996</c:v>
                </c:pt>
                <c:pt idx="93">
                  <c:v>0.51851100000000006</c:v>
                </c:pt>
                <c:pt idx="94">
                  <c:v>0.52960799999999997</c:v>
                </c:pt>
                <c:pt idx="95">
                  <c:v>0.54175399999999996</c:v>
                </c:pt>
                <c:pt idx="96">
                  <c:v>0.55215400000000003</c:v>
                </c:pt>
                <c:pt idx="97">
                  <c:v>0.56473200000000001</c:v>
                </c:pt>
                <c:pt idx="98">
                  <c:v>0.57450299999999999</c:v>
                </c:pt>
                <c:pt idx="99">
                  <c:v>0.586206</c:v>
                </c:pt>
                <c:pt idx="100">
                  <c:v>0.59824999999999995</c:v>
                </c:pt>
                <c:pt idx="101">
                  <c:v>0.61047200000000001</c:v>
                </c:pt>
                <c:pt idx="102">
                  <c:v>0.61738099999999996</c:v>
                </c:pt>
                <c:pt idx="103">
                  <c:v>0.63226199999999999</c:v>
                </c:pt>
                <c:pt idx="104">
                  <c:v>0.64845600000000003</c:v>
                </c:pt>
                <c:pt idx="105">
                  <c:v>0.65554999999999997</c:v>
                </c:pt>
                <c:pt idx="106">
                  <c:v>0.67183400000000004</c:v>
                </c:pt>
                <c:pt idx="107">
                  <c:v>0.680593</c:v>
                </c:pt>
                <c:pt idx="108">
                  <c:v>0.69157999999999997</c:v>
                </c:pt>
                <c:pt idx="109">
                  <c:v>0.70447400000000004</c:v>
                </c:pt>
                <c:pt idx="110">
                  <c:v>0.71832099999999999</c:v>
                </c:pt>
                <c:pt idx="111">
                  <c:v>0.73316800000000004</c:v>
                </c:pt>
                <c:pt idx="112">
                  <c:v>0.74818499999999999</c:v>
                </c:pt>
                <c:pt idx="113">
                  <c:v>0.76165499999999997</c:v>
                </c:pt>
                <c:pt idx="114">
                  <c:v>0.77409300000000003</c:v>
                </c:pt>
                <c:pt idx="115">
                  <c:v>0.78636499999999998</c:v>
                </c:pt>
                <c:pt idx="116">
                  <c:v>0.80171400000000004</c:v>
                </c:pt>
                <c:pt idx="117">
                  <c:v>0.82197100000000001</c:v>
                </c:pt>
                <c:pt idx="118">
                  <c:v>0.83839900000000001</c:v>
                </c:pt>
                <c:pt idx="119">
                  <c:v>0.85587400000000002</c:v>
                </c:pt>
                <c:pt idx="120">
                  <c:v>0.87387999999999999</c:v>
                </c:pt>
                <c:pt idx="121">
                  <c:v>0.88987700000000003</c:v>
                </c:pt>
                <c:pt idx="122">
                  <c:v>0.90740100000000001</c:v>
                </c:pt>
                <c:pt idx="123">
                  <c:v>0.93425999999999998</c:v>
                </c:pt>
                <c:pt idx="124">
                  <c:v>0.95282699999999998</c:v>
                </c:pt>
                <c:pt idx="125">
                  <c:v>0.97449799999999998</c:v>
                </c:pt>
                <c:pt idx="126">
                  <c:v>1.0021800000000001</c:v>
                </c:pt>
                <c:pt idx="127">
                  <c:v>1.02684</c:v>
                </c:pt>
                <c:pt idx="128">
                  <c:v>1.05203</c:v>
                </c:pt>
                <c:pt idx="129">
                  <c:v>1.0791999999999999</c:v>
                </c:pt>
                <c:pt idx="130">
                  <c:v>1.1061000000000001</c:v>
                </c:pt>
                <c:pt idx="131">
                  <c:v>1.1327499999999999</c:v>
                </c:pt>
                <c:pt idx="132">
                  <c:v>1.1089100000000001</c:v>
                </c:pt>
                <c:pt idx="133">
                  <c:v>1.15367</c:v>
                </c:pt>
                <c:pt idx="134">
                  <c:v>1.1744000000000001</c:v>
                </c:pt>
                <c:pt idx="135">
                  <c:v>1.2004699999999999</c:v>
                </c:pt>
                <c:pt idx="136">
                  <c:v>1.2299100000000001</c:v>
                </c:pt>
                <c:pt idx="137">
                  <c:v>1.2565999999999999</c:v>
                </c:pt>
                <c:pt idx="138">
                  <c:v>1.28315</c:v>
                </c:pt>
                <c:pt idx="139">
                  <c:v>1.3090999999999999</c:v>
                </c:pt>
                <c:pt idx="140">
                  <c:v>1.3734200000000001</c:v>
                </c:pt>
                <c:pt idx="141">
                  <c:v>1.4189700000000001</c:v>
                </c:pt>
                <c:pt idx="142">
                  <c:v>1.44617</c:v>
                </c:pt>
                <c:pt idx="143">
                  <c:v>1.4702</c:v>
                </c:pt>
                <c:pt idx="144">
                  <c:v>1.4945200000000001</c:v>
                </c:pt>
                <c:pt idx="145">
                  <c:v>1.5259</c:v>
                </c:pt>
                <c:pt idx="146">
                  <c:v>1.5586599999999999</c:v>
                </c:pt>
                <c:pt idx="147">
                  <c:v>1.6629</c:v>
                </c:pt>
                <c:pt idx="148">
                  <c:v>1.69265</c:v>
                </c:pt>
                <c:pt idx="149">
                  <c:v>1.7874300000000001</c:v>
                </c:pt>
                <c:pt idx="150">
                  <c:v>1.72956</c:v>
                </c:pt>
                <c:pt idx="151">
                  <c:v>1.73688</c:v>
                </c:pt>
                <c:pt idx="152">
                  <c:v>1.7495000000000001</c:v>
                </c:pt>
                <c:pt idx="153">
                  <c:v>1.7652300000000001</c:v>
                </c:pt>
                <c:pt idx="154">
                  <c:v>1.78142</c:v>
                </c:pt>
                <c:pt idx="155">
                  <c:v>1.7753699999999999</c:v>
                </c:pt>
                <c:pt idx="156">
                  <c:v>1.79583</c:v>
                </c:pt>
                <c:pt idx="157">
                  <c:v>1.81257</c:v>
                </c:pt>
                <c:pt idx="158">
                  <c:v>1.8163899999999999</c:v>
                </c:pt>
                <c:pt idx="159">
                  <c:v>1.8185199999999999</c:v>
                </c:pt>
                <c:pt idx="160">
                  <c:v>1.8407800000000001</c:v>
                </c:pt>
              </c:numCache>
            </c:numRef>
          </c:xVal>
          <c:yVal>
            <c:numRef>
              <c:f>'20mm'!$AF$2:$AF$182</c:f>
              <c:numCache>
                <c:formatCode>General</c:formatCode>
                <c:ptCount val="18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155652</c:v>
                </c:pt>
                <c:pt idx="133">
                  <c:v>157117</c:v>
                </c:pt>
                <c:pt idx="134">
                  <c:v>158579</c:v>
                </c:pt>
                <c:pt idx="135">
                  <c:v>160016</c:v>
                </c:pt>
                <c:pt idx="136">
                  <c:v>161428</c:v>
                </c:pt>
                <c:pt idx="137">
                  <c:v>162818</c:v>
                </c:pt>
                <c:pt idx="138">
                  <c:v>164181</c:v>
                </c:pt>
                <c:pt idx="139">
                  <c:v>165520</c:v>
                </c:pt>
                <c:pt idx="140">
                  <c:v>166714</c:v>
                </c:pt>
                <c:pt idx="141">
                  <c:v>167956</c:v>
                </c:pt>
                <c:pt idx="142">
                  <c:v>169215</c:v>
                </c:pt>
                <c:pt idx="143">
                  <c:v>170448</c:v>
                </c:pt>
                <c:pt idx="144">
                  <c:v>171653</c:v>
                </c:pt>
                <c:pt idx="145">
                  <c:v>172824</c:v>
                </c:pt>
                <c:pt idx="146">
                  <c:v>173954</c:v>
                </c:pt>
                <c:pt idx="147">
                  <c:v>174965</c:v>
                </c:pt>
                <c:pt idx="148">
                  <c:v>176006</c:v>
                </c:pt>
                <c:pt idx="149">
                  <c:v>176860</c:v>
                </c:pt>
                <c:pt idx="150">
                  <c:v>173939</c:v>
                </c:pt>
                <c:pt idx="151">
                  <c:v>175149</c:v>
                </c:pt>
                <c:pt idx="152">
                  <c:v>176015</c:v>
                </c:pt>
                <c:pt idx="153">
                  <c:v>176787</c:v>
                </c:pt>
                <c:pt idx="154">
                  <c:v>177628</c:v>
                </c:pt>
                <c:pt idx="155">
                  <c:v>178332</c:v>
                </c:pt>
                <c:pt idx="156">
                  <c:v>179306</c:v>
                </c:pt>
                <c:pt idx="157">
                  <c:v>180245</c:v>
                </c:pt>
                <c:pt idx="158">
                  <c:v>180800</c:v>
                </c:pt>
                <c:pt idx="159">
                  <c:v>181491</c:v>
                </c:pt>
                <c:pt idx="160">
                  <c:v>182331</c:v>
                </c:pt>
              </c:numCache>
            </c:numRef>
          </c:yVal>
          <c:smooth val="1"/>
        </c:ser>
        <c:ser>
          <c:idx val="6"/>
          <c:order val="6"/>
          <c:tx>
            <c:v>0.04 mm Medium</c:v>
          </c:tx>
          <c:marker>
            <c:symbol val="none"/>
          </c:marker>
          <c:xVal>
            <c:numRef>
              <c:f>'20mm'!$AI$2:$AI$181</c:f>
              <c:numCache>
                <c:formatCode>General</c:formatCode>
                <c:ptCount val="180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2.3226799999999999E-2</c:v>
                </c:pt>
                <c:pt idx="4">
                  <c:v>1.5625400000000001E-2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1.84082E-2</c:v>
                </c:pt>
                <c:pt idx="8">
                  <c:v>1.70335E-2</c:v>
                </c:pt>
                <c:pt idx="9">
                  <c:v>2.1167399999999999E-2</c:v>
                </c:pt>
                <c:pt idx="10">
                  <c:v>1.69914E-2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2.6375200000000001E-2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2.9771100000000002E-2</c:v>
                </c:pt>
                <c:pt idx="17">
                  <c:v>3.2107299999999998E-2</c:v>
                </c:pt>
                <c:pt idx="18">
                  <c:v>3.0381100000000001E-2</c:v>
                </c:pt>
                <c:pt idx="19">
                  <c:v>3.3444300000000003E-2</c:v>
                </c:pt>
                <c:pt idx="20">
                  <c:v>3.7769400000000002E-2</c:v>
                </c:pt>
                <c:pt idx="21">
                  <c:v>3.7307600000000003E-2</c:v>
                </c:pt>
                <c:pt idx="22">
                  <c:v>4.0076000000000001E-2</c:v>
                </c:pt>
                <c:pt idx="23">
                  <c:v>3.8384399999999999E-2</c:v>
                </c:pt>
                <c:pt idx="24">
                  <c:v>4.2747199999999999E-2</c:v>
                </c:pt>
                <c:pt idx="25">
                  <c:v>4.2650800000000003E-2</c:v>
                </c:pt>
                <c:pt idx="26">
                  <c:v>4.3347400000000001E-2</c:v>
                </c:pt>
                <c:pt idx="27">
                  <c:v>4.6131699999999998E-2</c:v>
                </c:pt>
                <c:pt idx="28">
                  <c:v>4.8774999999999999E-2</c:v>
                </c:pt>
                <c:pt idx="29">
                  <c:v>5.0584799999999999E-2</c:v>
                </c:pt>
                <c:pt idx="30">
                  <c:v>5.2976299999999997E-2</c:v>
                </c:pt>
                <c:pt idx="31">
                  <c:v>5.6089600000000003E-2</c:v>
                </c:pt>
                <c:pt idx="32">
                  <c:v>5.8837800000000003E-2</c:v>
                </c:pt>
                <c:pt idx="33">
                  <c:v>6.20584E-2</c:v>
                </c:pt>
                <c:pt idx="34">
                  <c:v>6.59695E-2</c:v>
                </c:pt>
                <c:pt idx="35">
                  <c:v>6.8970400000000001E-2</c:v>
                </c:pt>
                <c:pt idx="36">
                  <c:v>7.26247E-2</c:v>
                </c:pt>
                <c:pt idx="37">
                  <c:v>7.6380199999999995E-2</c:v>
                </c:pt>
                <c:pt idx="38">
                  <c:v>7.9906099999999994E-2</c:v>
                </c:pt>
                <c:pt idx="39">
                  <c:v>8.3696300000000001E-2</c:v>
                </c:pt>
                <c:pt idx="40">
                  <c:v>8.8238800000000006E-2</c:v>
                </c:pt>
                <c:pt idx="41">
                  <c:v>9.2750399999999997E-2</c:v>
                </c:pt>
                <c:pt idx="42">
                  <c:v>9.7592499999999999E-2</c:v>
                </c:pt>
                <c:pt idx="43">
                  <c:v>0.102141</c:v>
                </c:pt>
                <c:pt idx="44">
                  <c:v>0.107447</c:v>
                </c:pt>
                <c:pt idx="45">
                  <c:v>0.112052</c:v>
                </c:pt>
                <c:pt idx="46">
                  <c:v>0.116356</c:v>
                </c:pt>
                <c:pt idx="47">
                  <c:v>0.12225800000000001</c:v>
                </c:pt>
                <c:pt idx="48">
                  <c:v>0.12775800000000001</c:v>
                </c:pt>
                <c:pt idx="49">
                  <c:v>0.13334499999999999</c:v>
                </c:pt>
                <c:pt idx="50">
                  <c:v>0.13841300000000001</c:v>
                </c:pt>
                <c:pt idx="51">
                  <c:v>0.14322599999999999</c:v>
                </c:pt>
                <c:pt idx="52">
                  <c:v>0.14956900000000001</c:v>
                </c:pt>
                <c:pt idx="53">
                  <c:v>0.156275</c:v>
                </c:pt>
                <c:pt idx="54">
                  <c:v>0.16278899999999999</c:v>
                </c:pt>
                <c:pt idx="55">
                  <c:v>0.170297</c:v>
                </c:pt>
                <c:pt idx="56">
                  <c:v>0.17712900000000001</c:v>
                </c:pt>
                <c:pt idx="57">
                  <c:v>0.18229500000000001</c:v>
                </c:pt>
                <c:pt idx="58">
                  <c:v>0.19142700000000001</c:v>
                </c:pt>
                <c:pt idx="59">
                  <c:v>0.19750499999999999</c:v>
                </c:pt>
                <c:pt idx="60">
                  <c:v>0.204763</c:v>
                </c:pt>
                <c:pt idx="61">
                  <c:v>0.21216699999999999</c:v>
                </c:pt>
                <c:pt idx="62">
                  <c:v>0.220417</c:v>
                </c:pt>
                <c:pt idx="63">
                  <c:v>0.227522</c:v>
                </c:pt>
                <c:pt idx="64">
                  <c:v>0.235569</c:v>
                </c:pt>
                <c:pt idx="65">
                  <c:v>0.24345</c:v>
                </c:pt>
                <c:pt idx="66">
                  <c:v>0.25163799999999997</c:v>
                </c:pt>
                <c:pt idx="67">
                  <c:v>0.259795</c:v>
                </c:pt>
                <c:pt idx="68">
                  <c:v>0.26798899999999998</c:v>
                </c:pt>
                <c:pt idx="69">
                  <c:v>0.276256</c:v>
                </c:pt>
                <c:pt idx="70">
                  <c:v>0.28462199999999999</c:v>
                </c:pt>
                <c:pt idx="71">
                  <c:v>0.29408299999999998</c:v>
                </c:pt>
                <c:pt idx="72">
                  <c:v>0.30249799999999999</c:v>
                </c:pt>
                <c:pt idx="73">
                  <c:v>0.31082900000000002</c:v>
                </c:pt>
                <c:pt idx="74">
                  <c:v>0.32039800000000002</c:v>
                </c:pt>
                <c:pt idx="75">
                  <c:v>0.329565</c:v>
                </c:pt>
                <c:pt idx="76">
                  <c:v>0.33894600000000003</c:v>
                </c:pt>
                <c:pt idx="77">
                  <c:v>0.34794199999999997</c:v>
                </c:pt>
                <c:pt idx="78">
                  <c:v>0.35829</c:v>
                </c:pt>
                <c:pt idx="79">
                  <c:v>0.36771500000000001</c:v>
                </c:pt>
                <c:pt idx="80">
                  <c:v>0.37706299999999998</c:v>
                </c:pt>
                <c:pt idx="81">
                  <c:v>0.38475799999999999</c:v>
                </c:pt>
                <c:pt idx="82">
                  <c:v>0.39535799999999999</c:v>
                </c:pt>
                <c:pt idx="83">
                  <c:v>0.40644999999999998</c:v>
                </c:pt>
                <c:pt idx="84">
                  <c:v>0.41614499999999999</c:v>
                </c:pt>
                <c:pt idx="85">
                  <c:v>0.425097</c:v>
                </c:pt>
                <c:pt idx="86">
                  <c:v>0.43536900000000001</c:v>
                </c:pt>
                <c:pt idx="87">
                  <c:v>0.44540099999999999</c:v>
                </c:pt>
                <c:pt idx="88">
                  <c:v>0.45516200000000001</c:v>
                </c:pt>
                <c:pt idx="89">
                  <c:v>0.46520499999999998</c:v>
                </c:pt>
                <c:pt idx="90">
                  <c:v>0.47566700000000001</c:v>
                </c:pt>
                <c:pt idx="91">
                  <c:v>0.487653</c:v>
                </c:pt>
                <c:pt idx="92">
                  <c:v>0.49663000000000002</c:v>
                </c:pt>
                <c:pt idx="93">
                  <c:v>0.50870000000000004</c:v>
                </c:pt>
                <c:pt idx="94">
                  <c:v>0.51683900000000005</c:v>
                </c:pt>
                <c:pt idx="95">
                  <c:v>0.52883800000000003</c:v>
                </c:pt>
                <c:pt idx="96">
                  <c:v>0.53875899999999999</c:v>
                </c:pt>
                <c:pt idx="97">
                  <c:v>0.54990899999999998</c:v>
                </c:pt>
                <c:pt idx="98">
                  <c:v>0.559172</c:v>
                </c:pt>
                <c:pt idx="99">
                  <c:v>0.57108099999999995</c:v>
                </c:pt>
                <c:pt idx="100">
                  <c:v>0.57932799999999995</c:v>
                </c:pt>
                <c:pt idx="101">
                  <c:v>0.58883600000000003</c:v>
                </c:pt>
                <c:pt idx="102">
                  <c:v>0.60315399999999997</c:v>
                </c:pt>
                <c:pt idx="103">
                  <c:v>0.61022200000000004</c:v>
                </c:pt>
                <c:pt idx="104">
                  <c:v>0.62529699999999999</c:v>
                </c:pt>
                <c:pt idx="105">
                  <c:v>0.63489099999999998</c:v>
                </c:pt>
                <c:pt idx="106">
                  <c:v>0.64790700000000001</c:v>
                </c:pt>
                <c:pt idx="107">
                  <c:v>0.65435399999999999</c:v>
                </c:pt>
                <c:pt idx="108">
                  <c:v>0.66797200000000001</c:v>
                </c:pt>
                <c:pt idx="109">
                  <c:v>0.678952</c:v>
                </c:pt>
                <c:pt idx="110">
                  <c:v>0.69201800000000002</c:v>
                </c:pt>
                <c:pt idx="111">
                  <c:v>0.70359700000000003</c:v>
                </c:pt>
                <c:pt idx="112">
                  <c:v>0.71236200000000005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1.0923799999999999</c:v>
                </c:pt>
                <c:pt idx="136">
                  <c:v>1.11087</c:v>
                </c:pt>
                <c:pt idx="137">
                  <c:v>1.1335599999999999</c:v>
                </c:pt>
                <c:pt idx="138">
                  <c:v>1.15378</c:v>
                </c:pt>
                <c:pt idx="139">
                  <c:v>1.2081999999999999</c:v>
                </c:pt>
                <c:pt idx="140">
                  <c:v>1.2313099999999999</c:v>
                </c:pt>
                <c:pt idx="141">
                  <c:v>1.2547600000000001</c:v>
                </c:pt>
                <c:pt idx="142">
                  <c:v>1.2728900000000001</c:v>
                </c:pt>
                <c:pt idx="143">
                  <c:v>1.29186</c:v>
                </c:pt>
                <c:pt idx="144">
                  <c:v>1.3311599999999999</c:v>
                </c:pt>
                <c:pt idx="145">
                  <c:v>1.3446100000000001</c:v>
                </c:pt>
                <c:pt idx="146">
                  <c:v>1.36256</c:v>
                </c:pt>
                <c:pt idx="147">
                  <c:v>1.40764</c:v>
                </c:pt>
                <c:pt idx="148">
                  <c:v>1.42469</c:v>
                </c:pt>
                <c:pt idx="149">
                  <c:v>1.4410099999999999</c:v>
                </c:pt>
                <c:pt idx="150">
                  <c:v>1.45746</c:v>
                </c:pt>
                <c:pt idx="151">
                  <c:v>1.47289</c:v>
                </c:pt>
                <c:pt idx="152">
                  <c:v>1.50173</c:v>
                </c:pt>
                <c:pt idx="153">
                  <c:v>1.5342100000000001</c:v>
                </c:pt>
                <c:pt idx="154">
                  <c:v>1.55064</c:v>
                </c:pt>
                <c:pt idx="155">
                  <c:v>1.5649200000000001</c:v>
                </c:pt>
                <c:pt idx="156">
                  <c:v>1.5782799999999999</c:v>
                </c:pt>
                <c:pt idx="157">
                  <c:v>1.5916600000000001</c:v>
                </c:pt>
                <c:pt idx="158">
                  <c:v>1.6049599999999999</c:v>
                </c:pt>
                <c:pt idx="159">
                  <c:v>1.62401</c:v>
                </c:pt>
                <c:pt idx="160">
                  <c:v>1.6346099999999999</c:v>
                </c:pt>
                <c:pt idx="161">
                  <c:v>1.6480300000000001</c:v>
                </c:pt>
                <c:pt idx="162">
                  <c:v>1.6675</c:v>
                </c:pt>
                <c:pt idx="163">
                  <c:v>1.6537999999999999</c:v>
                </c:pt>
                <c:pt idx="164">
                  <c:v>1.6365799999999999</c:v>
                </c:pt>
                <c:pt idx="165">
                  <c:v>1.7795300000000001</c:v>
                </c:pt>
                <c:pt idx="166">
                  <c:v>1.7892999999999999</c:v>
                </c:pt>
                <c:pt idx="167">
                  <c:v>1.79562</c:v>
                </c:pt>
                <c:pt idx="168">
                  <c:v>1.80128</c:v>
                </c:pt>
                <c:pt idx="169">
                  <c:v>1.80633</c:v>
                </c:pt>
                <c:pt idx="170">
                  <c:v>1.8156000000000001</c:v>
                </c:pt>
                <c:pt idx="171">
                  <c:v>1.8243199999999999</c:v>
                </c:pt>
                <c:pt idx="172">
                  <c:v>1.8318099999999999</c:v>
                </c:pt>
                <c:pt idx="173">
                  <c:v>1.8368899999999999</c:v>
                </c:pt>
                <c:pt idx="174">
                  <c:v>1.8455600000000001</c:v>
                </c:pt>
                <c:pt idx="175">
                  <c:v>1.85259</c:v>
                </c:pt>
                <c:pt idx="176">
                  <c:v>1.8583499999999999</c:v>
                </c:pt>
                <c:pt idx="177">
                  <c:v>1.8650199999999999</c:v>
                </c:pt>
                <c:pt idx="178">
                  <c:v>1.8722399999999999</c:v>
                </c:pt>
                <c:pt idx="179">
                  <c:v>1.8803399999999999</c:v>
                </c:pt>
              </c:numCache>
            </c:numRef>
          </c:xVal>
          <c:yVal>
            <c:numRef>
              <c:f>'20mm'!$AJ$2:$AJ$177</c:f>
              <c:numCache>
                <c:formatCode>General</c:formatCode>
                <c:ptCount val="176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155697</c:v>
                </c:pt>
                <c:pt idx="133">
                  <c:v>157172</c:v>
                </c:pt>
                <c:pt idx="134">
                  <c:v>158630</c:v>
                </c:pt>
                <c:pt idx="135">
                  <c:v>160069</c:v>
                </c:pt>
                <c:pt idx="136">
                  <c:v>161526</c:v>
                </c:pt>
                <c:pt idx="137">
                  <c:v>162963</c:v>
                </c:pt>
                <c:pt idx="138">
                  <c:v>164219</c:v>
                </c:pt>
                <c:pt idx="139">
                  <c:v>165496</c:v>
                </c:pt>
                <c:pt idx="140">
                  <c:v>166828</c:v>
                </c:pt>
                <c:pt idx="141">
                  <c:v>168100</c:v>
                </c:pt>
                <c:pt idx="142">
                  <c:v>169366</c:v>
                </c:pt>
                <c:pt idx="143">
                  <c:v>170607</c:v>
                </c:pt>
                <c:pt idx="144">
                  <c:v>171742</c:v>
                </c:pt>
                <c:pt idx="145">
                  <c:v>172975</c:v>
                </c:pt>
                <c:pt idx="146">
                  <c:v>174122</c:v>
                </c:pt>
                <c:pt idx="147">
                  <c:v>175206</c:v>
                </c:pt>
                <c:pt idx="148">
                  <c:v>176304</c:v>
                </c:pt>
                <c:pt idx="149">
                  <c:v>177378</c:v>
                </c:pt>
                <c:pt idx="150">
                  <c:v>178423</c:v>
                </c:pt>
                <c:pt idx="151">
                  <c:v>179441</c:v>
                </c:pt>
                <c:pt idx="152">
                  <c:v>180398</c:v>
                </c:pt>
                <c:pt idx="153">
                  <c:v>181278</c:v>
                </c:pt>
                <c:pt idx="154">
                  <c:v>182210</c:v>
                </c:pt>
                <c:pt idx="155">
                  <c:v>183116</c:v>
                </c:pt>
                <c:pt idx="156">
                  <c:v>183992</c:v>
                </c:pt>
                <c:pt idx="157">
                  <c:v>184835</c:v>
                </c:pt>
                <c:pt idx="158">
                  <c:v>185653</c:v>
                </c:pt>
                <c:pt idx="159">
                  <c:v>186403</c:v>
                </c:pt>
                <c:pt idx="160">
                  <c:v>187157</c:v>
                </c:pt>
                <c:pt idx="161">
                  <c:v>187891</c:v>
                </c:pt>
                <c:pt idx="162">
                  <c:v>188582</c:v>
                </c:pt>
                <c:pt idx="163">
                  <c:v>189145</c:v>
                </c:pt>
                <c:pt idx="164">
                  <c:v>189869</c:v>
                </c:pt>
                <c:pt idx="165">
                  <c:v>190473</c:v>
                </c:pt>
                <c:pt idx="166">
                  <c:v>191063</c:v>
                </c:pt>
                <c:pt idx="167">
                  <c:v>191622</c:v>
                </c:pt>
                <c:pt idx="168">
                  <c:v>192162</c:v>
                </c:pt>
                <c:pt idx="169">
                  <c:v>192672</c:v>
                </c:pt>
                <c:pt idx="170">
                  <c:v>193150</c:v>
                </c:pt>
                <c:pt idx="171">
                  <c:v>193614</c:v>
                </c:pt>
                <c:pt idx="172">
                  <c:v>194047</c:v>
                </c:pt>
                <c:pt idx="173">
                  <c:v>194453</c:v>
                </c:pt>
                <c:pt idx="174">
                  <c:v>194836</c:v>
                </c:pt>
                <c:pt idx="175">
                  <c:v>195191</c:v>
                </c:pt>
              </c:numCache>
            </c:numRef>
          </c:yVal>
          <c:smooth val="1"/>
        </c:ser>
        <c:ser>
          <c:idx val="7"/>
          <c:order val="7"/>
          <c:tx>
            <c:v>0.04 mm High</c:v>
          </c:tx>
          <c:marker>
            <c:symbol val="none"/>
          </c:marker>
          <c:xVal>
            <c:numRef>
              <c:f>'20mm'!$AM$2:$AM$182</c:f>
              <c:numCache>
                <c:formatCode>General</c:formatCode>
                <c:ptCount val="181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1.91161E-2</c:v>
                </c:pt>
                <c:pt idx="4">
                  <c:v>1.5259200000000001E-2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1.5317799999999999E-2</c:v>
                </c:pt>
                <c:pt idx="8">
                  <c:v>1.5783999999999999E-2</c:v>
                </c:pt>
                <c:pt idx="9">
                  <c:v>2.1167399999999999E-2</c:v>
                </c:pt>
                <c:pt idx="10">
                  <c:v>1.4608700000000001E-2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2.4400100000000001E-2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2.67037E-2</c:v>
                </c:pt>
                <c:pt idx="17">
                  <c:v>3.2107299999999998E-2</c:v>
                </c:pt>
                <c:pt idx="18">
                  <c:v>2.93391E-2</c:v>
                </c:pt>
                <c:pt idx="19">
                  <c:v>2.78213E-2</c:v>
                </c:pt>
                <c:pt idx="20">
                  <c:v>2.8601999999999999E-2</c:v>
                </c:pt>
                <c:pt idx="21">
                  <c:v>3.4510800000000001E-2</c:v>
                </c:pt>
                <c:pt idx="22">
                  <c:v>4.0076000000000001E-2</c:v>
                </c:pt>
                <c:pt idx="23">
                  <c:v>3.8384399999999999E-2</c:v>
                </c:pt>
                <c:pt idx="24">
                  <c:v>3.5190899999999997E-2</c:v>
                </c:pt>
                <c:pt idx="25">
                  <c:v>3.4104799999999998E-2</c:v>
                </c:pt>
                <c:pt idx="26">
                  <c:v>3.9212200000000003E-2</c:v>
                </c:pt>
                <c:pt idx="27">
                  <c:v>3.9839100000000002E-2</c:v>
                </c:pt>
                <c:pt idx="28">
                  <c:v>4.0691499999999999E-2</c:v>
                </c:pt>
                <c:pt idx="29">
                  <c:v>4.3589200000000002E-2</c:v>
                </c:pt>
                <c:pt idx="30">
                  <c:v>4.4875499999999999E-2</c:v>
                </c:pt>
                <c:pt idx="31">
                  <c:v>4.6780299999999997E-2</c:v>
                </c:pt>
                <c:pt idx="32">
                  <c:v>5.0570999999999998E-2</c:v>
                </c:pt>
                <c:pt idx="33">
                  <c:v>5.3895600000000002E-2</c:v>
                </c:pt>
                <c:pt idx="34">
                  <c:v>5.71592E-2</c:v>
                </c:pt>
                <c:pt idx="35">
                  <c:v>5.9308100000000002E-2</c:v>
                </c:pt>
                <c:pt idx="36">
                  <c:v>6.4290200000000006E-2</c:v>
                </c:pt>
                <c:pt idx="37">
                  <c:v>6.7853800000000006E-2</c:v>
                </c:pt>
                <c:pt idx="38">
                  <c:v>7.0203199999999993E-2</c:v>
                </c:pt>
                <c:pt idx="39">
                  <c:v>7.5707399999999994E-2</c:v>
                </c:pt>
                <c:pt idx="40">
                  <c:v>8.0424800000000005E-2</c:v>
                </c:pt>
                <c:pt idx="41">
                  <c:v>8.4891499999999995E-2</c:v>
                </c:pt>
                <c:pt idx="42">
                  <c:v>8.8390499999999997E-2</c:v>
                </c:pt>
                <c:pt idx="43">
                  <c:v>9.2937500000000006E-2</c:v>
                </c:pt>
                <c:pt idx="44">
                  <c:v>9.7885299999999995E-2</c:v>
                </c:pt>
                <c:pt idx="45">
                  <c:v>0.102093</c:v>
                </c:pt>
                <c:pt idx="46">
                  <c:v>0.10753500000000001</c:v>
                </c:pt>
                <c:pt idx="47">
                  <c:v>0.11327</c:v>
                </c:pt>
                <c:pt idx="48">
                  <c:v>0.11837300000000001</c:v>
                </c:pt>
                <c:pt idx="49">
                  <c:v>0.123893</c:v>
                </c:pt>
                <c:pt idx="50">
                  <c:v>0.129582</c:v>
                </c:pt>
                <c:pt idx="51">
                  <c:v>0.13574900000000001</c:v>
                </c:pt>
                <c:pt idx="52">
                  <c:v>0.141538</c:v>
                </c:pt>
                <c:pt idx="53">
                  <c:v>0.14863000000000001</c:v>
                </c:pt>
                <c:pt idx="54">
                  <c:v>0.15445600000000001</c:v>
                </c:pt>
                <c:pt idx="55">
                  <c:v>0.161054</c:v>
                </c:pt>
                <c:pt idx="56">
                  <c:v>0.16769400000000001</c:v>
                </c:pt>
                <c:pt idx="57">
                  <c:v>0.17491999999999999</c:v>
                </c:pt>
                <c:pt idx="58">
                  <c:v>0.181757</c:v>
                </c:pt>
                <c:pt idx="59">
                  <c:v>0.18821399999999999</c:v>
                </c:pt>
                <c:pt idx="60">
                  <c:v>0.19591500000000001</c:v>
                </c:pt>
                <c:pt idx="61">
                  <c:v>0.20336099999999999</c:v>
                </c:pt>
                <c:pt idx="62">
                  <c:v>0.21063499999999999</c:v>
                </c:pt>
                <c:pt idx="63">
                  <c:v>0.21818399999999999</c:v>
                </c:pt>
                <c:pt idx="64">
                  <c:v>0.22606299999999999</c:v>
                </c:pt>
                <c:pt idx="65">
                  <c:v>0.233737</c:v>
                </c:pt>
                <c:pt idx="66">
                  <c:v>0.24204899999999999</c:v>
                </c:pt>
                <c:pt idx="67">
                  <c:v>0.25006899999999999</c:v>
                </c:pt>
                <c:pt idx="68">
                  <c:v>0.25835000000000002</c:v>
                </c:pt>
                <c:pt idx="69">
                  <c:v>0.26682499999999998</c:v>
                </c:pt>
                <c:pt idx="70">
                  <c:v>0.27530399999999999</c:v>
                </c:pt>
                <c:pt idx="71">
                  <c:v>0.28397600000000001</c:v>
                </c:pt>
                <c:pt idx="72">
                  <c:v>0.29259800000000002</c:v>
                </c:pt>
                <c:pt idx="73">
                  <c:v>0.30104399999999998</c:v>
                </c:pt>
                <c:pt idx="74">
                  <c:v>0.310278</c:v>
                </c:pt>
                <c:pt idx="75">
                  <c:v>0.31889000000000001</c:v>
                </c:pt>
                <c:pt idx="76">
                  <c:v>0.32823599999999997</c:v>
                </c:pt>
                <c:pt idx="77">
                  <c:v>0.33812599999999998</c:v>
                </c:pt>
                <c:pt idx="78">
                  <c:v>0.34754699999999999</c:v>
                </c:pt>
                <c:pt idx="79">
                  <c:v>0.35659200000000002</c:v>
                </c:pt>
                <c:pt idx="80">
                  <c:v>0.36539100000000002</c:v>
                </c:pt>
                <c:pt idx="81">
                  <c:v>0.37638500000000003</c:v>
                </c:pt>
                <c:pt idx="82">
                  <c:v>0.384189</c:v>
                </c:pt>
                <c:pt idx="83">
                  <c:v>0.39503300000000002</c:v>
                </c:pt>
                <c:pt idx="84">
                  <c:v>0.40506199999999998</c:v>
                </c:pt>
                <c:pt idx="85">
                  <c:v>0.415182</c:v>
                </c:pt>
                <c:pt idx="86">
                  <c:v>0.42438700000000001</c:v>
                </c:pt>
                <c:pt idx="87">
                  <c:v>0.43516700000000003</c:v>
                </c:pt>
                <c:pt idx="88">
                  <c:v>0.44436500000000001</c:v>
                </c:pt>
                <c:pt idx="89">
                  <c:v>0.45536900000000002</c:v>
                </c:pt>
                <c:pt idx="90">
                  <c:v>0.46518999999999999</c:v>
                </c:pt>
                <c:pt idx="91">
                  <c:v>0.47539900000000002</c:v>
                </c:pt>
                <c:pt idx="92">
                  <c:v>0.48538799999999999</c:v>
                </c:pt>
                <c:pt idx="93">
                  <c:v>0.495286</c:v>
                </c:pt>
                <c:pt idx="94">
                  <c:v>0.50616300000000003</c:v>
                </c:pt>
                <c:pt idx="95">
                  <c:v>0.515679</c:v>
                </c:pt>
                <c:pt idx="96">
                  <c:v>0.52692499999999998</c:v>
                </c:pt>
                <c:pt idx="97">
                  <c:v>0.53661999999999999</c:v>
                </c:pt>
                <c:pt idx="98">
                  <c:v>0.54720500000000005</c:v>
                </c:pt>
                <c:pt idx="99">
                  <c:v>0.55879500000000004</c:v>
                </c:pt>
                <c:pt idx="100">
                  <c:v>0.570909</c:v>
                </c:pt>
                <c:pt idx="101">
                  <c:v>0.58508300000000002</c:v>
                </c:pt>
                <c:pt idx="102">
                  <c:v>0.59036100000000002</c:v>
                </c:pt>
                <c:pt idx="103">
                  <c:v>0.60459300000000005</c:v>
                </c:pt>
                <c:pt idx="104">
                  <c:v>0.61568699999999998</c:v>
                </c:pt>
                <c:pt idx="105">
                  <c:v>0.62532500000000002</c:v>
                </c:pt>
                <c:pt idx="106">
                  <c:v>0.63768599999999998</c:v>
                </c:pt>
                <c:pt idx="107">
                  <c:v>0.65046999999999999</c:v>
                </c:pt>
                <c:pt idx="108">
                  <c:v>0.66061499999999995</c:v>
                </c:pt>
                <c:pt idx="109">
                  <c:v>0.673211</c:v>
                </c:pt>
                <c:pt idx="110">
                  <c:v>0.68652000000000002</c:v>
                </c:pt>
                <c:pt idx="111">
                  <c:v>0.69668399999999997</c:v>
                </c:pt>
                <c:pt idx="112">
                  <c:v>0.71014999999999995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1.0924199999999999</c:v>
                </c:pt>
                <c:pt idx="136">
                  <c:v>1.10782</c:v>
                </c:pt>
                <c:pt idx="137">
                  <c:v>1.1329899999999999</c:v>
                </c:pt>
                <c:pt idx="138">
                  <c:v>1.14981</c:v>
                </c:pt>
                <c:pt idx="139">
                  <c:v>1.16822</c:v>
                </c:pt>
                <c:pt idx="140">
                  <c:v>1.1852199999999999</c:v>
                </c:pt>
                <c:pt idx="141">
                  <c:v>1.20431</c:v>
                </c:pt>
                <c:pt idx="142">
                  <c:v>1.2220500000000001</c:v>
                </c:pt>
                <c:pt idx="143">
                  <c:v>1.2399100000000001</c:v>
                </c:pt>
                <c:pt idx="144">
                  <c:v>1.2865200000000001</c:v>
                </c:pt>
                <c:pt idx="145">
                  <c:v>1.29854</c:v>
                </c:pt>
                <c:pt idx="146">
                  <c:v>1.31782</c:v>
                </c:pt>
                <c:pt idx="147">
                  <c:v>1.33368</c:v>
                </c:pt>
                <c:pt idx="148">
                  <c:v>1.3497699999999999</c:v>
                </c:pt>
                <c:pt idx="149">
                  <c:v>1.4029700000000001</c:v>
                </c:pt>
                <c:pt idx="150">
                  <c:v>1.43886</c:v>
                </c:pt>
                <c:pt idx="151">
                  <c:v>1.45286</c:v>
                </c:pt>
                <c:pt idx="152">
                  <c:v>1.46814</c:v>
                </c:pt>
                <c:pt idx="153">
                  <c:v>1.48244</c:v>
                </c:pt>
                <c:pt idx="154">
                  <c:v>1.49678</c:v>
                </c:pt>
                <c:pt idx="155">
                  <c:v>1.51068</c:v>
                </c:pt>
                <c:pt idx="156">
                  <c:v>1.5275099999999999</c:v>
                </c:pt>
                <c:pt idx="157">
                  <c:v>1.5402499999999999</c:v>
                </c:pt>
                <c:pt idx="158">
                  <c:v>1.5818099999999999</c:v>
                </c:pt>
                <c:pt idx="159">
                  <c:v>1.59622</c:v>
                </c:pt>
                <c:pt idx="160">
                  <c:v>1.60988</c:v>
                </c:pt>
                <c:pt idx="161">
                  <c:v>1.6220600000000001</c:v>
                </c:pt>
                <c:pt idx="162">
                  <c:v>1.6333500000000001</c:v>
                </c:pt>
                <c:pt idx="163">
                  <c:v>1.6425099999999999</c:v>
                </c:pt>
                <c:pt idx="164">
                  <c:v>1.65283</c:v>
                </c:pt>
                <c:pt idx="165">
                  <c:v>1.6624000000000001</c:v>
                </c:pt>
                <c:pt idx="166">
                  <c:v>1.6712499999999999</c:v>
                </c:pt>
                <c:pt idx="167">
                  <c:v>1.68144</c:v>
                </c:pt>
                <c:pt idx="168">
                  <c:v>1.69452</c:v>
                </c:pt>
                <c:pt idx="169">
                  <c:v>1.7028399999999999</c:v>
                </c:pt>
                <c:pt idx="170">
                  <c:v>1.7138500000000001</c:v>
                </c:pt>
                <c:pt idx="171">
                  <c:v>1.71957</c:v>
                </c:pt>
                <c:pt idx="172">
                  <c:v>1.72753</c:v>
                </c:pt>
                <c:pt idx="173">
                  <c:v>1.7390000000000001</c:v>
                </c:pt>
                <c:pt idx="174">
                  <c:v>1.7472000000000001</c:v>
                </c:pt>
                <c:pt idx="175">
                  <c:v>1.76796</c:v>
                </c:pt>
                <c:pt idx="176">
                  <c:v>1.77498</c:v>
                </c:pt>
                <c:pt idx="177">
                  <c:v>1.77887</c:v>
                </c:pt>
                <c:pt idx="178">
                  <c:v>1.78474</c:v>
                </c:pt>
                <c:pt idx="179">
                  <c:v>1.7877000000000001</c:v>
                </c:pt>
                <c:pt idx="180">
                  <c:v>1.7913300000000001</c:v>
                </c:pt>
              </c:numCache>
            </c:numRef>
          </c:xVal>
          <c:yVal>
            <c:numRef>
              <c:f>'20mm'!$AN$2:$AN$182</c:f>
              <c:numCache>
                <c:formatCode>General</c:formatCode>
                <c:ptCount val="18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155697</c:v>
                </c:pt>
                <c:pt idx="133">
                  <c:v>157172</c:v>
                </c:pt>
                <c:pt idx="134">
                  <c:v>158630</c:v>
                </c:pt>
                <c:pt idx="135">
                  <c:v>160069</c:v>
                </c:pt>
                <c:pt idx="136">
                  <c:v>161529</c:v>
                </c:pt>
                <c:pt idx="137">
                  <c:v>162963</c:v>
                </c:pt>
                <c:pt idx="138">
                  <c:v>164225</c:v>
                </c:pt>
                <c:pt idx="139">
                  <c:v>165660</c:v>
                </c:pt>
                <c:pt idx="140">
                  <c:v>166926</c:v>
                </c:pt>
                <c:pt idx="141">
                  <c:v>168186</c:v>
                </c:pt>
                <c:pt idx="142">
                  <c:v>169472</c:v>
                </c:pt>
                <c:pt idx="143">
                  <c:v>170724</c:v>
                </c:pt>
                <c:pt idx="144">
                  <c:v>171847</c:v>
                </c:pt>
                <c:pt idx="145">
                  <c:v>173052</c:v>
                </c:pt>
                <c:pt idx="146">
                  <c:v>174207</c:v>
                </c:pt>
                <c:pt idx="147">
                  <c:v>175338</c:v>
                </c:pt>
                <c:pt idx="148">
                  <c:v>176441</c:v>
                </c:pt>
                <c:pt idx="149">
                  <c:v>177404</c:v>
                </c:pt>
                <c:pt idx="150">
                  <c:v>178452</c:v>
                </c:pt>
                <c:pt idx="151">
                  <c:v>179474</c:v>
                </c:pt>
                <c:pt idx="152">
                  <c:v>180463</c:v>
                </c:pt>
                <c:pt idx="153">
                  <c:v>181425</c:v>
                </c:pt>
                <c:pt idx="154">
                  <c:v>182357</c:v>
                </c:pt>
                <c:pt idx="155">
                  <c:v>183262</c:v>
                </c:pt>
                <c:pt idx="156">
                  <c:v>184132</c:v>
                </c:pt>
                <c:pt idx="157">
                  <c:v>184979</c:v>
                </c:pt>
                <c:pt idx="158">
                  <c:v>185747</c:v>
                </c:pt>
                <c:pt idx="159">
                  <c:v>186505</c:v>
                </c:pt>
                <c:pt idx="160">
                  <c:v>187261</c:v>
                </c:pt>
                <c:pt idx="161">
                  <c:v>187991</c:v>
                </c:pt>
                <c:pt idx="162">
                  <c:v>188698</c:v>
                </c:pt>
                <c:pt idx="163">
                  <c:v>189373</c:v>
                </c:pt>
                <c:pt idx="164">
                  <c:v>190021</c:v>
                </c:pt>
                <c:pt idx="165">
                  <c:v>190641</c:v>
                </c:pt>
                <c:pt idx="166">
                  <c:v>191235</c:v>
                </c:pt>
                <c:pt idx="167">
                  <c:v>191797</c:v>
                </c:pt>
                <c:pt idx="168">
                  <c:v>192323</c:v>
                </c:pt>
                <c:pt idx="169">
                  <c:v>192832</c:v>
                </c:pt>
                <c:pt idx="170">
                  <c:v>193297</c:v>
                </c:pt>
                <c:pt idx="171">
                  <c:v>193764</c:v>
                </c:pt>
                <c:pt idx="172">
                  <c:v>194200</c:v>
                </c:pt>
                <c:pt idx="173">
                  <c:v>194605</c:v>
                </c:pt>
                <c:pt idx="174">
                  <c:v>194965</c:v>
                </c:pt>
                <c:pt idx="175">
                  <c:v>195286</c:v>
                </c:pt>
                <c:pt idx="176">
                  <c:v>195632</c:v>
                </c:pt>
                <c:pt idx="177">
                  <c:v>195940</c:v>
                </c:pt>
                <c:pt idx="178">
                  <c:v>196229</c:v>
                </c:pt>
                <c:pt idx="179">
                  <c:v>196495</c:v>
                </c:pt>
                <c:pt idx="180">
                  <c:v>196740</c:v>
                </c:pt>
              </c:numCache>
            </c:numRef>
          </c:yVal>
          <c:smooth val="1"/>
        </c:ser>
        <c:ser>
          <c:idx val="8"/>
          <c:order val="8"/>
          <c:tx>
            <c:v>0.1 mm V-low</c:v>
          </c:tx>
          <c:marker>
            <c:symbol val="none"/>
          </c:marker>
          <c:xVal>
            <c:numRef>
              <c:f>'20mm'!$AQ$2:$AQ$154</c:f>
              <c:numCache>
                <c:formatCode>General</c:formatCode>
                <c:ptCount val="153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1.00159</c:v>
                </c:pt>
                <c:pt idx="125">
                  <c:v>1.02128</c:v>
                </c:pt>
                <c:pt idx="126">
                  <c:v>1.03199</c:v>
                </c:pt>
                <c:pt idx="127">
                  <c:v>1.0628599999999999</c:v>
                </c:pt>
                <c:pt idx="128">
                  <c:v>1.1051599999999999</c:v>
                </c:pt>
                <c:pt idx="129">
                  <c:v>1.1183399999999999</c:v>
                </c:pt>
                <c:pt idx="130">
                  <c:v>1.1529400000000001</c:v>
                </c:pt>
                <c:pt idx="131">
                  <c:v>1.1734899999999999</c:v>
                </c:pt>
                <c:pt idx="132">
                  <c:v>1.2822</c:v>
                </c:pt>
                <c:pt idx="133">
                  <c:v>1.3210599999999999</c:v>
                </c:pt>
                <c:pt idx="134">
                  <c:v>1.33843</c:v>
                </c:pt>
                <c:pt idx="135">
                  <c:v>1.36751</c:v>
                </c:pt>
                <c:pt idx="136">
                  <c:v>1.39337</c:v>
                </c:pt>
                <c:pt idx="137">
                  <c:v>1.44709</c:v>
                </c:pt>
                <c:pt idx="138">
                  <c:v>1.5137700000000001</c:v>
                </c:pt>
                <c:pt idx="139">
                  <c:v>1.6069100000000001</c:v>
                </c:pt>
                <c:pt idx="140">
                  <c:v>1.6167899999999999</c:v>
                </c:pt>
                <c:pt idx="141">
                  <c:v>1.6352100000000001</c:v>
                </c:pt>
                <c:pt idx="142">
                  <c:v>1.6492800000000001</c:v>
                </c:pt>
                <c:pt idx="143">
                  <c:v>1.6632400000000001</c:v>
                </c:pt>
                <c:pt idx="144">
                  <c:v>1.6786300000000001</c:v>
                </c:pt>
                <c:pt idx="145">
                  <c:v>1.68716</c:v>
                </c:pt>
                <c:pt idx="146">
                  <c:v>1.7012400000000001</c:v>
                </c:pt>
                <c:pt idx="147">
                  <c:v>1.71126</c:v>
                </c:pt>
                <c:pt idx="148">
                  <c:v>1.72475</c:v>
                </c:pt>
                <c:pt idx="149">
                  <c:v>1.73769</c:v>
                </c:pt>
                <c:pt idx="150">
                  <c:v>1.7499400000000001</c:v>
                </c:pt>
                <c:pt idx="151">
                  <c:v>1.76525</c:v>
                </c:pt>
                <c:pt idx="152">
                  <c:v>1.78851</c:v>
                </c:pt>
              </c:numCache>
            </c:numRef>
          </c:xVal>
          <c:yVal>
            <c:numRef>
              <c:f>'20mm'!$AR$2:$AR$170</c:f>
              <c:numCache>
                <c:formatCode>General</c:formatCode>
                <c:ptCount val="169"/>
                <c:pt idx="0">
                  <c:v>0</c:v>
                </c:pt>
                <c:pt idx="1">
                  <c:v>127.714</c:v>
                </c:pt>
                <c:pt idx="2">
                  <c:v>46.552900000000001</c:v>
                </c:pt>
                <c:pt idx="3">
                  <c:v>-133.47</c:v>
                </c:pt>
                <c:pt idx="4">
                  <c:v>-34.148800000000001</c:v>
                </c:pt>
                <c:pt idx="5">
                  <c:v>21.905799999999999</c:v>
                </c:pt>
                <c:pt idx="6">
                  <c:v>-87.943700000000007</c:v>
                </c:pt>
                <c:pt idx="7">
                  <c:v>-109.01</c:v>
                </c:pt>
                <c:pt idx="8">
                  <c:v>-66.920199999999994</c:v>
                </c:pt>
                <c:pt idx="9">
                  <c:v>7.1882900000000003</c:v>
                </c:pt>
                <c:pt idx="10">
                  <c:v>67.681799999999996</c:v>
                </c:pt>
                <c:pt idx="11">
                  <c:v>55.301000000000002</c:v>
                </c:pt>
                <c:pt idx="12">
                  <c:v>168.49600000000001</c:v>
                </c:pt>
                <c:pt idx="13">
                  <c:v>443.07100000000003</c:v>
                </c:pt>
                <c:pt idx="14">
                  <c:v>394.35399999999998</c:v>
                </c:pt>
                <c:pt idx="15">
                  <c:v>576.33699999999999</c:v>
                </c:pt>
                <c:pt idx="16">
                  <c:v>653.42700000000002</c:v>
                </c:pt>
                <c:pt idx="17">
                  <c:v>982.06299999999999</c:v>
                </c:pt>
                <c:pt idx="18">
                  <c:v>992.72299999999996</c:v>
                </c:pt>
                <c:pt idx="19">
                  <c:v>1190.51</c:v>
                </c:pt>
                <c:pt idx="20">
                  <c:v>1485.41</c:v>
                </c:pt>
                <c:pt idx="21">
                  <c:v>1764.98</c:v>
                </c:pt>
                <c:pt idx="22">
                  <c:v>2045.03</c:v>
                </c:pt>
                <c:pt idx="23">
                  <c:v>2324.38</c:v>
                </c:pt>
                <c:pt idx="24">
                  <c:v>2618.64</c:v>
                </c:pt>
                <c:pt idx="25">
                  <c:v>2954.18</c:v>
                </c:pt>
                <c:pt idx="26">
                  <c:v>3334.01</c:v>
                </c:pt>
                <c:pt idx="27">
                  <c:v>3747</c:v>
                </c:pt>
                <c:pt idx="28">
                  <c:v>4172.8100000000004</c:v>
                </c:pt>
                <c:pt idx="29">
                  <c:v>4611.5</c:v>
                </c:pt>
                <c:pt idx="30">
                  <c:v>5074.6499999999996</c:v>
                </c:pt>
                <c:pt idx="31">
                  <c:v>5572.06</c:v>
                </c:pt>
                <c:pt idx="32">
                  <c:v>6102.26</c:v>
                </c:pt>
                <c:pt idx="33">
                  <c:v>6659.42</c:v>
                </c:pt>
                <c:pt idx="34">
                  <c:v>7239.71</c:v>
                </c:pt>
                <c:pt idx="35">
                  <c:v>7847.05</c:v>
                </c:pt>
                <c:pt idx="36">
                  <c:v>8483.5</c:v>
                </c:pt>
                <c:pt idx="37">
                  <c:v>9148.86</c:v>
                </c:pt>
                <c:pt idx="38">
                  <c:v>9843</c:v>
                </c:pt>
                <c:pt idx="39">
                  <c:v>10564.7</c:v>
                </c:pt>
                <c:pt idx="40">
                  <c:v>11315.4</c:v>
                </c:pt>
                <c:pt idx="41">
                  <c:v>12095.3</c:v>
                </c:pt>
                <c:pt idx="42">
                  <c:v>12903.8</c:v>
                </c:pt>
                <c:pt idx="43">
                  <c:v>13740.8</c:v>
                </c:pt>
                <c:pt idx="44">
                  <c:v>14606.7</c:v>
                </c:pt>
                <c:pt idx="45">
                  <c:v>15501.1</c:v>
                </c:pt>
                <c:pt idx="46">
                  <c:v>16425</c:v>
                </c:pt>
                <c:pt idx="47">
                  <c:v>17376.8</c:v>
                </c:pt>
                <c:pt idx="48">
                  <c:v>18357.599999999999</c:v>
                </c:pt>
                <c:pt idx="49">
                  <c:v>19366.7</c:v>
                </c:pt>
                <c:pt idx="50">
                  <c:v>20403.8</c:v>
                </c:pt>
                <c:pt idx="51">
                  <c:v>21469.4</c:v>
                </c:pt>
                <c:pt idx="52">
                  <c:v>22562.799999999999</c:v>
                </c:pt>
                <c:pt idx="53">
                  <c:v>23683.8</c:v>
                </c:pt>
                <c:pt idx="54">
                  <c:v>24832.6</c:v>
                </c:pt>
                <c:pt idx="55">
                  <c:v>26008.400000000001</c:v>
                </c:pt>
                <c:pt idx="56">
                  <c:v>27211.200000000001</c:v>
                </c:pt>
                <c:pt idx="57">
                  <c:v>28440.5</c:v>
                </c:pt>
                <c:pt idx="58">
                  <c:v>29695.8</c:v>
                </c:pt>
                <c:pt idx="59">
                  <c:v>30977.8</c:v>
                </c:pt>
                <c:pt idx="60">
                  <c:v>32285</c:v>
                </c:pt>
                <c:pt idx="61">
                  <c:v>33617.599999999999</c:v>
                </c:pt>
                <c:pt idx="62">
                  <c:v>34975.1</c:v>
                </c:pt>
                <c:pt idx="63">
                  <c:v>36357.1</c:v>
                </c:pt>
                <c:pt idx="64">
                  <c:v>37763.1</c:v>
                </c:pt>
                <c:pt idx="65">
                  <c:v>39192.9</c:v>
                </c:pt>
                <c:pt idx="66">
                  <c:v>40645.5</c:v>
                </c:pt>
                <c:pt idx="67">
                  <c:v>42120.6</c:v>
                </c:pt>
                <c:pt idx="68">
                  <c:v>43618.2</c:v>
                </c:pt>
                <c:pt idx="69">
                  <c:v>45137.2</c:v>
                </c:pt>
                <c:pt idx="70">
                  <c:v>46677.7</c:v>
                </c:pt>
                <c:pt idx="71">
                  <c:v>48238.400000000001</c:v>
                </c:pt>
                <c:pt idx="72">
                  <c:v>49819.6</c:v>
                </c:pt>
                <c:pt idx="73">
                  <c:v>51419.9</c:v>
                </c:pt>
                <c:pt idx="74">
                  <c:v>53039.1</c:v>
                </c:pt>
                <c:pt idx="75">
                  <c:v>54676.9</c:v>
                </c:pt>
                <c:pt idx="76">
                  <c:v>56332.4</c:v>
                </c:pt>
                <c:pt idx="77">
                  <c:v>58004.9</c:v>
                </c:pt>
                <c:pt idx="78">
                  <c:v>59694</c:v>
                </c:pt>
                <c:pt idx="79">
                  <c:v>61398.8</c:v>
                </c:pt>
                <c:pt idx="80">
                  <c:v>63119</c:v>
                </c:pt>
                <c:pt idx="81">
                  <c:v>64853.7</c:v>
                </c:pt>
                <c:pt idx="82">
                  <c:v>66602.100000000006</c:v>
                </c:pt>
                <c:pt idx="83">
                  <c:v>68363.5</c:v>
                </c:pt>
                <c:pt idx="84">
                  <c:v>70138.899999999994</c:v>
                </c:pt>
                <c:pt idx="85">
                  <c:v>71924.3</c:v>
                </c:pt>
                <c:pt idx="86">
                  <c:v>73722.3</c:v>
                </c:pt>
                <c:pt idx="87">
                  <c:v>75530</c:v>
                </c:pt>
                <c:pt idx="88">
                  <c:v>77347.600000000006</c:v>
                </c:pt>
                <c:pt idx="89">
                  <c:v>79174.399999999994</c:v>
                </c:pt>
                <c:pt idx="90">
                  <c:v>81009.100000000006</c:v>
                </c:pt>
                <c:pt idx="91">
                  <c:v>82851.7</c:v>
                </c:pt>
                <c:pt idx="92">
                  <c:v>84701.1</c:v>
                </c:pt>
                <c:pt idx="93">
                  <c:v>86557</c:v>
                </c:pt>
                <c:pt idx="94">
                  <c:v>88417.5</c:v>
                </c:pt>
                <c:pt idx="95">
                  <c:v>90282.6</c:v>
                </c:pt>
                <c:pt idx="96">
                  <c:v>92152.5</c:v>
                </c:pt>
                <c:pt idx="97">
                  <c:v>94024.2</c:v>
                </c:pt>
                <c:pt idx="98">
                  <c:v>95899.3</c:v>
                </c:pt>
                <c:pt idx="99">
                  <c:v>97775.6</c:v>
                </c:pt>
                <c:pt idx="100">
                  <c:v>99652.6</c:v>
                </c:pt>
                <c:pt idx="101">
                  <c:v>101530</c:v>
                </c:pt>
                <c:pt idx="102">
                  <c:v>103406</c:v>
                </c:pt>
                <c:pt idx="103">
                  <c:v>105281</c:v>
                </c:pt>
                <c:pt idx="104">
                  <c:v>107155</c:v>
                </c:pt>
                <c:pt idx="105">
                  <c:v>109067</c:v>
                </c:pt>
                <c:pt idx="106">
                  <c:v>110891</c:v>
                </c:pt>
                <c:pt idx="107">
                  <c:v>112731</c:v>
                </c:pt>
                <c:pt idx="108">
                  <c:v>114594</c:v>
                </c:pt>
                <c:pt idx="109">
                  <c:v>116445</c:v>
                </c:pt>
                <c:pt idx="110">
                  <c:v>118289</c:v>
                </c:pt>
                <c:pt idx="111">
                  <c:v>120120</c:v>
                </c:pt>
                <c:pt idx="112">
                  <c:v>121966</c:v>
                </c:pt>
                <c:pt idx="113">
                  <c:v>123754</c:v>
                </c:pt>
                <c:pt idx="114">
                  <c:v>125555</c:v>
                </c:pt>
                <c:pt idx="115">
                  <c:v>127357</c:v>
                </c:pt>
                <c:pt idx="116">
                  <c:v>129140</c:v>
                </c:pt>
                <c:pt idx="117">
                  <c:v>130904</c:v>
                </c:pt>
                <c:pt idx="118">
                  <c:v>132653</c:v>
                </c:pt>
                <c:pt idx="119">
                  <c:v>134407</c:v>
                </c:pt>
                <c:pt idx="120">
                  <c:v>136152</c:v>
                </c:pt>
                <c:pt idx="121">
                  <c:v>137849</c:v>
                </c:pt>
                <c:pt idx="122">
                  <c:v>139566</c:v>
                </c:pt>
                <c:pt idx="123">
                  <c:v>141239</c:v>
                </c:pt>
                <c:pt idx="124">
                  <c:v>142873</c:v>
                </c:pt>
                <c:pt idx="125">
                  <c:v>144517</c:v>
                </c:pt>
                <c:pt idx="126">
                  <c:v>146201</c:v>
                </c:pt>
                <c:pt idx="127">
                  <c:v>147665</c:v>
                </c:pt>
                <c:pt idx="128">
                  <c:v>149165</c:v>
                </c:pt>
                <c:pt idx="129">
                  <c:v>150700</c:v>
                </c:pt>
                <c:pt idx="130">
                  <c:v>152329</c:v>
                </c:pt>
                <c:pt idx="131">
                  <c:v>153665</c:v>
                </c:pt>
                <c:pt idx="132">
                  <c:v>155152</c:v>
                </c:pt>
                <c:pt idx="133">
                  <c:v>156613</c:v>
                </c:pt>
                <c:pt idx="134">
                  <c:v>158107</c:v>
                </c:pt>
                <c:pt idx="135">
                  <c:v>159509</c:v>
                </c:pt>
                <c:pt idx="136">
                  <c:v>160894</c:v>
                </c:pt>
                <c:pt idx="137">
                  <c:v>162247</c:v>
                </c:pt>
                <c:pt idx="138">
                  <c:v>163475</c:v>
                </c:pt>
                <c:pt idx="139">
                  <c:v>161601</c:v>
                </c:pt>
                <c:pt idx="140">
                  <c:v>162746</c:v>
                </c:pt>
                <c:pt idx="141">
                  <c:v>163746</c:v>
                </c:pt>
                <c:pt idx="142">
                  <c:v>165018</c:v>
                </c:pt>
                <c:pt idx="143">
                  <c:v>166304</c:v>
                </c:pt>
                <c:pt idx="144">
                  <c:v>167168</c:v>
                </c:pt>
                <c:pt idx="145">
                  <c:v>168400</c:v>
                </c:pt>
                <c:pt idx="146">
                  <c:v>169668</c:v>
                </c:pt>
                <c:pt idx="147">
                  <c:v>170560</c:v>
                </c:pt>
                <c:pt idx="148">
                  <c:v>171540</c:v>
                </c:pt>
                <c:pt idx="149">
                  <c:v>172741</c:v>
                </c:pt>
                <c:pt idx="150">
                  <c:v>173728</c:v>
                </c:pt>
                <c:pt idx="151">
                  <c:v>174568</c:v>
                </c:pt>
                <c:pt idx="152">
                  <c:v>175545</c:v>
                </c:pt>
                <c:pt idx="153">
                  <c:v>176541</c:v>
                </c:pt>
                <c:pt idx="154">
                  <c:v>177468</c:v>
                </c:pt>
                <c:pt idx="155">
                  <c:v>178281</c:v>
                </c:pt>
                <c:pt idx="156">
                  <c:v>179123</c:v>
                </c:pt>
                <c:pt idx="157">
                  <c:v>179874</c:v>
                </c:pt>
                <c:pt idx="158">
                  <c:v>180658</c:v>
                </c:pt>
                <c:pt idx="159">
                  <c:v>181393</c:v>
                </c:pt>
                <c:pt idx="160">
                  <c:v>182200</c:v>
                </c:pt>
                <c:pt idx="161">
                  <c:v>182852</c:v>
                </c:pt>
                <c:pt idx="162">
                  <c:v>183480</c:v>
                </c:pt>
                <c:pt idx="163">
                  <c:v>184120</c:v>
                </c:pt>
                <c:pt idx="164">
                  <c:v>184758</c:v>
                </c:pt>
                <c:pt idx="165">
                  <c:v>185411</c:v>
                </c:pt>
                <c:pt idx="166">
                  <c:v>185812</c:v>
                </c:pt>
                <c:pt idx="167">
                  <c:v>186442</c:v>
                </c:pt>
                <c:pt idx="168">
                  <c:v>186829</c:v>
                </c:pt>
              </c:numCache>
            </c:numRef>
          </c:yVal>
          <c:smooth val="1"/>
        </c:ser>
        <c:ser>
          <c:idx val="9"/>
          <c:order val="9"/>
          <c:tx>
            <c:v>0.1 mm Low</c:v>
          </c:tx>
          <c:marker>
            <c:symbol val="none"/>
          </c:marker>
          <c:xVal>
            <c:numRef>
              <c:f>'20mm'!$AU$2:$AU$139</c:f>
              <c:numCache>
                <c:formatCode>General</c:formatCode>
                <c:ptCount val="138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1.02443</c:v>
                </c:pt>
                <c:pt idx="128">
                  <c:v>1.0773900000000001</c:v>
                </c:pt>
                <c:pt idx="129">
                  <c:v>1.1082399999999999</c:v>
                </c:pt>
                <c:pt idx="130">
                  <c:v>1.12907</c:v>
                </c:pt>
                <c:pt idx="131">
                  <c:v>1.1490899999999999</c:v>
                </c:pt>
                <c:pt idx="132">
                  <c:v>1.16696</c:v>
                </c:pt>
                <c:pt idx="133">
                  <c:v>1.1864399999999999</c:v>
                </c:pt>
                <c:pt idx="134">
                  <c:v>1.2093499999999999</c:v>
                </c:pt>
                <c:pt idx="135">
                  <c:v>1.23281</c:v>
                </c:pt>
                <c:pt idx="136">
                  <c:v>1.2525200000000001</c:v>
                </c:pt>
                <c:pt idx="137">
                  <c:v>1.272</c:v>
                </c:pt>
              </c:numCache>
            </c:numRef>
          </c:xVal>
          <c:yVal>
            <c:numRef>
              <c:f>'20mm'!$AV$2:$AV$156</c:f>
              <c:numCache>
                <c:formatCode>General</c:formatCode>
                <c:ptCount val="155"/>
                <c:pt idx="0">
                  <c:v>0</c:v>
                </c:pt>
                <c:pt idx="1">
                  <c:v>127.714</c:v>
                </c:pt>
                <c:pt idx="2">
                  <c:v>46.552900000000001</c:v>
                </c:pt>
                <c:pt idx="3">
                  <c:v>-133.47</c:v>
                </c:pt>
                <c:pt idx="4">
                  <c:v>-34.148800000000001</c:v>
                </c:pt>
                <c:pt idx="5">
                  <c:v>21.905799999999999</c:v>
                </c:pt>
                <c:pt idx="6">
                  <c:v>-87.943700000000007</c:v>
                </c:pt>
                <c:pt idx="7">
                  <c:v>-109.01</c:v>
                </c:pt>
                <c:pt idx="8">
                  <c:v>-66.920199999999994</c:v>
                </c:pt>
                <c:pt idx="9">
                  <c:v>7.1882900000000003</c:v>
                </c:pt>
                <c:pt idx="10">
                  <c:v>67.681799999999996</c:v>
                </c:pt>
                <c:pt idx="11">
                  <c:v>55.301000000000002</c:v>
                </c:pt>
                <c:pt idx="12">
                  <c:v>168.49600000000001</c:v>
                </c:pt>
                <c:pt idx="13">
                  <c:v>443.07100000000003</c:v>
                </c:pt>
                <c:pt idx="14">
                  <c:v>394.35399999999998</c:v>
                </c:pt>
                <c:pt idx="15">
                  <c:v>576.33699999999999</c:v>
                </c:pt>
                <c:pt idx="16">
                  <c:v>653.42700000000002</c:v>
                </c:pt>
                <c:pt idx="17">
                  <c:v>982.06299999999999</c:v>
                </c:pt>
                <c:pt idx="18">
                  <c:v>992.72299999999996</c:v>
                </c:pt>
                <c:pt idx="19">
                  <c:v>1190.51</c:v>
                </c:pt>
                <c:pt idx="20">
                  <c:v>1485.41</c:v>
                </c:pt>
                <c:pt idx="21">
                  <c:v>1764.98</c:v>
                </c:pt>
                <c:pt idx="22">
                  <c:v>2045.03</c:v>
                </c:pt>
                <c:pt idx="23">
                  <c:v>2324.38</c:v>
                </c:pt>
                <c:pt idx="24">
                  <c:v>2618.64</c:v>
                </c:pt>
                <c:pt idx="25">
                  <c:v>2954.18</c:v>
                </c:pt>
                <c:pt idx="26">
                  <c:v>3334.01</c:v>
                </c:pt>
                <c:pt idx="27">
                  <c:v>3747</c:v>
                </c:pt>
                <c:pt idx="28">
                  <c:v>4172.8100000000004</c:v>
                </c:pt>
                <c:pt idx="29">
                  <c:v>4611.5</c:v>
                </c:pt>
                <c:pt idx="30">
                  <c:v>5074.6499999999996</c:v>
                </c:pt>
                <c:pt idx="31">
                  <c:v>5572.06</c:v>
                </c:pt>
                <c:pt idx="32">
                  <c:v>6102.26</c:v>
                </c:pt>
                <c:pt idx="33">
                  <c:v>6659.42</c:v>
                </c:pt>
                <c:pt idx="34">
                  <c:v>7239.71</c:v>
                </c:pt>
                <c:pt idx="35">
                  <c:v>7847.05</c:v>
                </c:pt>
                <c:pt idx="36">
                  <c:v>8483.5</c:v>
                </c:pt>
                <c:pt idx="37">
                  <c:v>9148.86</c:v>
                </c:pt>
                <c:pt idx="38">
                  <c:v>9843</c:v>
                </c:pt>
                <c:pt idx="39">
                  <c:v>10564.7</c:v>
                </c:pt>
                <c:pt idx="40">
                  <c:v>11315.4</c:v>
                </c:pt>
                <c:pt idx="41">
                  <c:v>12095.3</c:v>
                </c:pt>
                <c:pt idx="42">
                  <c:v>12903.8</c:v>
                </c:pt>
                <c:pt idx="43">
                  <c:v>13740.8</c:v>
                </c:pt>
                <c:pt idx="44">
                  <c:v>14606.7</c:v>
                </c:pt>
                <c:pt idx="45">
                  <c:v>15501.1</c:v>
                </c:pt>
                <c:pt idx="46">
                  <c:v>16425</c:v>
                </c:pt>
                <c:pt idx="47">
                  <c:v>17376.8</c:v>
                </c:pt>
                <c:pt idx="48">
                  <c:v>18357.599999999999</c:v>
                </c:pt>
                <c:pt idx="49">
                  <c:v>19366.7</c:v>
                </c:pt>
                <c:pt idx="50">
                  <c:v>20403.8</c:v>
                </c:pt>
                <c:pt idx="51">
                  <c:v>21469.4</c:v>
                </c:pt>
                <c:pt idx="52">
                  <c:v>22562.799999999999</c:v>
                </c:pt>
                <c:pt idx="53">
                  <c:v>23683.8</c:v>
                </c:pt>
                <c:pt idx="54">
                  <c:v>24832.6</c:v>
                </c:pt>
                <c:pt idx="55">
                  <c:v>26008.400000000001</c:v>
                </c:pt>
                <c:pt idx="56">
                  <c:v>27211.200000000001</c:v>
                </c:pt>
                <c:pt idx="57">
                  <c:v>28440.5</c:v>
                </c:pt>
                <c:pt idx="58">
                  <c:v>29695.8</c:v>
                </c:pt>
                <c:pt idx="59">
                  <c:v>30977.8</c:v>
                </c:pt>
                <c:pt idx="60">
                  <c:v>32285</c:v>
                </c:pt>
                <c:pt idx="61">
                  <c:v>33617.599999999999</c:v>
                </c:pt>
                <c:pt idx="62">
                  <c:v>34975.1</c:v>
                </c:pt>
                <c:pt idx="63">
                  <c:v>36357.1</c:v>
                </c:pt>
                <c:pt idx="64">
                  <c:v>37763.1</c:v>
                </c:pt>
                <c:pt idx="65">
                  <c:v>39192.9</c:v>
                </c:pt>
                <c:pt idx="66">
                  <c:v>40645.5</c:v>
                </c:pt>
                <c:pt idx="67">
                  <c:v>42120.6</c:v>
                </c:pt>
                <c:pt idx="68">
                  <c:v>43618.2</c:v>
                </c:pt>
                <c:pt idx="69">
                  <c:v>45137.2</c:v>
                </c:pt>
                <c:pt idx="70">
                  <c:v>46677.7</c:v>
                </c:pt>
                <c:pt idx="71">
                  <c:v>48238.400000000001</c:v>
                </c:pt>
                <c:pt idx="72">
                  <c:v>49819.6</c:v>
                </c:pt>
                <c:pt idx="73">
                  <c:v>51419.9</c:v>
                </c:pt>
                <c:pt idx="74">
                  <c:v>53039.1</c:v>
                </c:pt>
                <c:pt idx="75">
                  <c:v>54676.9</c:v>
                </c:pt>
                <c:pt idx="76">
                  <c:v>56332.4</c:v>
                </c:pt>
                <c:pt idx="77">
                  <c:v>58004.9</c:v>
                </c:pt>
                <c:pt idx="78">
                  <c:v>59694</c:v>
                </c:pt>
                <c:pt idx="79">
                  <c:v>61398.8</c:v>
                </c:pt>
                <c:pt idx="80">
                  <c:v>63119</c:v>
                </c:pt>
                <c:pt idx="81">
                  <c:v>64853.7</c:v>
                </c:pt>
                <c:pt idx="82">
                  <c:v>66602.100000000006</c:v>
                </c:pt>
                <c:pt idx="83">
                  <c:v>68363.5</c:v>
                </c:pt>
                <c:pt idx="84">
                  <c:v>70138.899999999994</c:v>
                </c:pt>
                <c:pt idx="85">
                  <c:v>71924.3</c:v>
                </c:pt>
                <c:pt idx="86">
                  <c:v>73722.3</c:v>
                </c:pt>
                <c:pt idx="87">
                  <c:v>75530</c:v>
                </c:pt>
                <c:pt idx="88">
                  <c:v>77347.600000000006</c:v>
                </c:pt>
                <c:pt idx="89">
                  <c:v>79174.399999999994</c:v>
                </c:pt>
                <c:pt idx="90">
                  <c:v>81009.100000000006</c:v>
                </c:pt>
                <c:pt idx="91">
                  <c:v>82851.7</c:v>
                </c:pt>
                <c:pt idx="92">
                  <c:v>84701.1</c:v>
                </c:pt>
                <c:pt idx="93">
                  <c:v>86557</c:v>
                </c:pt>
                <c:pt idx="94">
                  <c:v>88417.5</c:v>
                </c:pt>
                <c:pt idx="95">
                  <c:v>90282.6</c:v>
                </c:pt>
                <c:pt idx="96">
                  <c:v>92152.5</c:v>
                </c:pt>
                <c:pt idx="97">
                  <c:v>94024.2</c:v>
                </c:pt>
                <c:pt idx="98">
                  <c:v>95899.3</c:v>
                </c:pt>
                <c:pt idx="99">
                  <c:v>97775.6</c:v>
                </c:pt>
                <c:pt idx="100">
                  <c:v>99652.6</c:v>
                </c:pt>
                <c:pt idx="101">
                  <c:v>101530</c:v>
                </c:pt>
                <c:pt idx="102">
                  <c:v>103406</c:v>
                </c:pt>
                <c:pt idx="103">
                  <c:v>105281</c:v>
                </c:pt>
                <c:pt idx="104">
                  <c:v>107155</c:v>
                </c:pt>
                <c:pt idx="105">
                  <c:v>109067</c:v>
                </c:pt>
                <c:pt idx="106">
                  <c:v>110891</c:v>
                </c:pt>
                <c:pt idx="107">
                  <c:v>112731</c:v>
                </c:pt>
                <c:pt idx="108">
                  <c:v>114594</c:v>
                </c:pt>
                <c:pt idx="109">
                  <c:v>116445</c:v>
                </c:pt>
                <c:pt idx="110">
                  <c:v>118289</c:v>
                </c:pt>
                <c:pt idx="111">
                  <c:v>120120</c:v>
                </c:pt>
                <c:pt idx="112">
                  <c:v>121966</c:v>
                </c:pt>
                <c:pt idx="113">
                  <c:v>123754</c:v>
                </c:pt>
                <c:pt idx="114">
                  <c:v>125555</c:v>
                </c:pt>
                <c:pt idx="115">
                  <c:v>127357</c:v>
                </c:pt>
                <c:pt idx="116">
                  <c:v>129140</c:v>
                </c:pt>
                <c:pt idx="117">
                  <c:v>130904</c:v>
                </c:pt>
                <c:pt idx="118">
                  <c:v>132653</c:v>
                </c:pt>
                <c:pt idx="119">
                  <c:v>134407</c:v>
                </c:pt>
                <c:pt idx="120">
                  <c:v>136152</c:v>
                </c:pt>
                <c:pt idx="121">
                  <c:v>137849</c:v>
                </c:pt>
                <c:pt idx="122">
                  <c:v>139566</c:v>
                </c:pt>
                <c:pt idx="123">
                  <c:v>141239</c:v>
                </c:pt>
                <c:pt idx="124">
                  <c:v>142912</c:v>
                </c:pt>
                <c:pt idx="125">
                  <c:v>144572</c:v>
                </c:pt>
                <c:pt idx="126">
                  <c:v>146201</c:v>
                </c:pt>
                <c:pt idx="127">
                  <c:v>147686</c:v>
                </c:pt>
                <c:pt idx="128">
                  <c:v>149306</c:v>
                </c:pt>
                <c:pt idx="129">
                  <c:v>150733</c:v>
                </c:pt>
                <c:pt idx="130">
                  <c:v>152340</c:v>
                </c:pt>
                <c:pt idx="131">
                  <c:v>153909</c:v>
                </c:pt>
                <c:pt idx="132">
                  <c:v>155298</c:v>
                </c:pt>
                <c:pt idx="133">
                  <c:v>156828</c:v>
                </c:pt>
                <c:pt idx="134">
                  <c:v>158350</c:v>
                </c:pt>
                <c:pt idx="135">
                  <c:v>159674</c:v>
                </c:pt>
                <c:pt idx="136">
                  <c:v>161103</c:v>
                </c:pt>
                <c:pt idx="137">
                  <c:v>162484</c:v>
                </c:pt>
                <c:pt idx="138">
                  <c:v>163849</c:v>
                </c:pt>
                <c:pt idx="139">
                  <c:v>165163</c:v>
                </c:pt>
                <c:pt idx="140">
                  <c:v>166482</c:v>
                </c:pt>
                <c:pt idx="141">
                  <c:v>167698</c:v>
                </c:pt>
                <c:pt idx="142">
                  <c:v>168952</c:v>
                </c:pt>
                <c:pt idx="143">
                  <c:v>170125</c:v>
                </c:pt>
                <c:pt idx="144">
                  <c:v>171316</c:v>
                </c:pt>
                <c:pt idx="145">
                  <c:v>172494</c:v>
                </c:pt>
                <c:pt idx="146">
                  <c:v>173615</c:v>
                </c:pt>
                <c:pt idx="147">
                  <c:v>174720</c:v>
                </c:pt>
                <c:pt idx="148">
                  <c:v>175619</c:v>
                </c:pt>
                <c:pt idx="149">
                  <c:v>173135</c:v>
                </c:pt>
                <c:pt idx="150">
                  <c:v>174054</c:v>
                </c:pt>
                <c:pt idx="151">
                  <c:v>174606</c:v>
                </c:pt>
                <c:pt idx="152">
                  <c:v>175640</c:v>
                </c:pt>
                <c:pt idx="153">
                  <c:v>176619</c:v>
                </c:pt>
                <c:pt idx="154">
                  <c:v>177614</c:v>
                </c:pt>
              </c:numCache>
            </c:numRef>
          </c:yVal>
          <c:smooth val="1"/>
        </c:ser>
        <c:ser>
          <c:idx val="10"/>
          <c:order val="10"/>
          <c:tx>
            <c:v>0.1 mm Medium</c:v>
          </c:tx>
          <c:marker>
            <c:symbol val="none"/>
          </c:marker>
          <c:xVal>
            <c:numRef>
              <c:f>'20mm'!$AY$2:$AY$154</c:f>
              <c:numCache>
                <c:formatCode>General</c:formatCode>
                <c:ptCount val="153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1.01963</c:v>
                </c:pt>
                <c:pt idx="128">
                  <c:v>1.0328999999999999</c:v>
                </c:pt>
                <c:pt idx="129">
                  <c:v>1.0538099999999999</c:v>
                </c:pt>
                <c:pt idx="130">
                  <c:v>1.0720700000000001</c:v>
                </c:pt>
                <c:pt idx="131">
                  <c:v>1.0902700000000001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1.14066</c:v>
                </c:pt>
                <c:pt idx="135">
                  <c:v>1.1593899999999999</c:v>
                </c:pt>
                <c:pt idx="136">
                  <c:v>1.1751400000000001</c:v>
                </c:pt>
                <c:pt idx="137">
                  <c:v>1.1937</c:v>
                </c:pt>
                <c:pt idx="138">
                  <c:v>1.2132099999999999</c:v>
                </c:pt>
                <c:pt idx="139">
                  <c:v>1.28569</c:v>
                </c:pt>
                <c:pt idx="140">
                  <c:v>1.3036099999999999</c:v>
                </c:pt>
                <c:pt idx="141">
                  <c:v>1.3240000000000001</c:v>
                </c:pt>
                <c:pt idx="142">
                  <c:v>1.3403099999999999</c:v>
                </c:pt>
                <c:pt idx="143">
                  <c:v>1.35639</c:v>
                </c:pt>
                <c:pt idx="144">
                  <c:v>1.3911100000000001</c:v>
                </c:pt>
                <c:pt idx="145">
                  <c:v>1.40307</c:v>
                </c:pt>
                <c:pt idx="146">
                  <c:v>1.4237299999999999</c:v>
                </c:pt>
                <c:pt idx="147">
                  <c:v>1.4369799999999999</c:v>
                </c:pt>
                <c:pt idx="148">
                  <c:v>1.45787</c:v>
                </c:pt>
                <c:pt idx="149">
                  <c:v>1.4953399999999999</c:v>
                </c:pt>
                <c:pt idx="150">
                  <c:v>1.51166</c:v>
                </c:pt>
                <c:pt idx="151">
                  <c:v>1.52654</c:v>
                </c:pt>
                <c:pt idx="152">
                  <c:v>1.54023</c:v>
                </c:pt>
              </c:numCache>
            </c:numRef>
          </c:xVal>
          <c:yVal>
            <c:numRef>
              <c:f>'20mm'!$AZ$2:$AZ$146</c:f>
              <c:numCache>
                <c:formatCode>General</c:formatCode>
                <c:ptCount val="145"/>
                <c:pt idx="0">
                  <c:v>0</c:v>
                </c:pt>
                <c:pt idx="1">
                  <c:v>127.714</c:v>
                </c:pt>
                <c:pt idx="2">
                  <c:v>46.552900000000001</c:v>
                </c:pt>
                <c:pt idx="3">
                  <c:v>-133.47</c:v>
                </c:pt>
                <c:pt idx="4">
                  <c:v>-34.148800000000001</c:v>
                </c:pt>
                <c:pt idx="5">
                  <c:v>21.905799999999999</c:v>
                </c:pt>
                <c:pt idx="6">
                  <c:v>-87.943700000000007</c:v>
                </c:pt>
                <c:pt idx="7">
                  <c:v>-109.01</c:v>
                </c:pt>
                <c:pt idx="8">
                  <c:v>-66.920199999999994</c:v>
                </c:pt>
                <c:pt idx="9">
                  <c:v>7.1882900000000003</c:v>
                </c:pt>
                <c:pt idx="10">
                  <c:v>67.681799999999996</c:v>
                </c:pt>
                <c:pt idx="11">
                  <c:v>55.301000000000002</c:v>
                </c:pt>
                <c:pt idx="12">
                  <c:v>168.49600000000001</c:v>
                </c:pt>
                <c:pt idx="13">
                  <c:v>443.07100000000003</c:v>
                </c:pt>
                <c:pt idx="14">
                  <c:v>394.35399999999998</c:v>
                </c:pt>
                <c:pt idx="15">
                  <c:v>576.33699999999999</c:v>
                </c:pt>
                <c:pt idx="16">
                  <c:v>653.42700000000002</c:v>
                </c:pt>
                <c:pt idx="17">
                  <c:v>982.06299999999999</c:v>
                </c:pt>
                <c:pt idx="18">
                  <c:v>992.72299999999996</c:v>
                </c:pt>
                <c:pt idx="19">
                  <c:v>1190.51</c:v>
                </c:pt>
                <c:pt idx="20">
                  <c:v>1485.41</c:v>
                </c:pt>
                <c:pt idx="21">
                  <c:v>1764.98</c:v>
                </c:pt>
                <c:pt idx="22">
                  <c:v>2045.03</c:v>
                </c:pt>
                <c:pt idx="23">
                  <c:v>2324.38</c:v>
                </c:pt>
                <c:pt idx="24">
                  <c:v>2618.64</c:v>
                </c:pt>
                <c:pt idx="25">
                  <c:v>2954.18</c:v>
                </c:pt>
                <c:pt idx="26">
                  <c:v>3334.01</c:v>
                </c:pt>
                <c:pt idx="27">
                  <c:v>3747</c:v>
                </c:pt>
                <c:pt idx="28">
                  <c:v>4172.8100000000004</c:v>
                </c:pt>
                <c:pt idx="29">
                  <c:v>4611.5</c:v>
                </c:pt>
                <c:pt idx="30">
                  <c:v>5074.6499999999996</c:v>
                </c:pt>
                <c:pt idx="31">
                  <c:v>5572.06</c:v>
                </c:pt>
                <c:pt idx="32">
                  <c:v>6102.26</c:v>
                </c:pt>
                <c:pt idx="33">
                  <c:v>6659.42</c:v>
                </c:pt>
                <c:pt idx="34">
                  <c:v>7239.71</c:v>
                </c:pt>
                <c:pt idx="35">
                  <c:v>7847.05</c:v>
                </c:pt>
                <c:pt idx="36">
                  <c:v>8483.5</c:v>
                </c:pt>
                <c:pt idx="37">
                  <c:v>9148.86</c:v>
                </c:pt>
                <c:pt idx="38">
                  <c:v>9843</c:v>
                </c:pt>
                <c:pt idx="39">
                  <c:v>10564.7</c:v>
                </c:pt>
                <c:pt idx="40">
                  <c:v>11315.4</c:v>
                </c:pt>
                <c:pt idx="41">
                  <c:v>12095.3</c:v>
                </c:pt>
                <c:pt idx="42">
                  <c:v>12903.8</c:v>
                </c:pt>
                <c:pt idx="43">
                  <c:v>13740.8</c:v>
                </c:pt>
                <c:pt idx="44">
                  <c:v>14606.7</c:v>
                </c:pt>
                <c:pt idx="45">
                  <c:v>15501.1</c:v>
                </c:pt>
                <c:pt idx="46">
                  <c:v>16425</c:v>
                </c:pt>
                <c:pt idx="47">
                  <c:v>17376.8</c:v>
                </c:pt>
                <c:pt idx="48">
                  <c:v>18357.599999999999</c:v>
                </c:pt>
                <c:pt idx="49">
                  <c:v>19366.7</c:v>
                </c:pt>
                <c:pt idx="50">
                  <c:v>20403.8</c:v>
                </c:pt>
                <c:pt idx="51">
                  <c:v>21469.4</c:v>
                </c:pt>
                <c:pt idx="52">
                  <c:v>22562.799999999999</c:v>
                </c:pt>
                <c:pt idx="53">
                  <c:v>23683.8</c:v>
                </c:pt>
                <c:pt idx="54">
                  <c:v>24832.6</c:v>
                </c:pt>
                <c:pt idx="55">
                  <c:v>26008.400000000001</c:v>
                </c:pt>
                <c:pt idx="56">
                  <c:v>27211.200000000001</c:v>
                </c:pt>
                <c:pt idx="57">
                  <c:v>28440.5</c:v>
                </c:pt>
                <c:pt idx="58">
                  <c:v>29695.8</c:v>
                </c:pt>
                <c:pt idx="59">
                  <c:v>30977.8</c:v>
                </c:pt>
                <c:pt idx="60">
                  <c:v>32285</c:v>
                </c:pt>
                <c:pt idx="61">
                  <c:v>33617.599999999999</c:v>
                </c:pt>
                <c:pt idx="62">
                  <c:v>34975.1</c:v>
                </c:pt>
                <c:pt idx="63">
                  <c:v>36357.1</c:v>
                </c:pt>
                <c:pt idx="64">
                  <c:v>37763.1</c:v>
                </c:pt>
                <c:pt idx="65">
                  <c:v>39192.9</c:v>
                </c:pt>
                <c:pt idx="66">
                  <c:v>40645.5</c:v>
                </c:pt>
                <c:pt idx="67">
                  <c:v>42120.6</c:v>
                </c:pt>
                <c:pt idx="68">
                  <c:v>43618.2</c:v>
                </c:pt>
                <c:pt idx="69">
                  <c:v>45137.2</c:v>
                </c:pt>
                <c:pt idx="70">
                  <c:v>46677.7</c:v>
                </c:pt>
                <c:pt idx="71">
                  <c:v>48238.400000000001</c:v>
                </c:pt>
                <c:pt idx="72">
                  <c:v>49819.6</c:v>
                </c:pt>
                <c:pt idx="73">
                  <c:v>51419.9</c:v>
                </c:pt>
                <c:pt idx="74">
                  <c:v>53039.1</c:v>
                </c:pt>
                <c:pt idx="75">
                  <c:v>54676.9</c:v>
                </c:pt>
                <c:pt idx="76">
                  <c:v>56332.4</c:v>
                </c:pt>
                <c:pt idx="77">
                  <c:v>58004.9</c:v>
                </c:pt>
                <c:pt idx="78">
                  <c:v>59694</c:v>
                </c:pt>
                <c:pt idx="79">
                  <c:v>61398.8</c:v>
                </c:pt>
                <c:pt idx="80">
                  <c:v>63119</c:v>
                </c:pt>
                <c:pt idx="81">
                  <c:v>64853.7</c:v>
                </c:pt>
                <c:pt idx="82">
                  <c:v>66602.100000000006</c:v>
                </c:pt>
                <c:pt idx="83">
                  <c:v>68363.5</c:v>
                </c:pt>
                <c:pt idx="84">
                  <c:v>70138.899999999994</c:v>
                </c:pt>
                <c:pt idx="85">
                  <c:v>71924.3</c:v>
                </c:pt>
                <c:pt idx="86">
                  <c:v>73722.3</c:v>
                </c:pt>
                <c:pt idx="87">
                  <c:v>75530</c:v>
                </c:pt>
                <c:pt idx="88">
                  <c:v>77347.600000000006</c:v>
                </c:pt>
                <c:pt idx="89">
                  <c:v>79174.399999999994</c:v>
                </c:pt>
                <c:pt idx="90">
                  <c:v>81009.100000000006</c:v>
                </c:pt>
                <c:pt idx="91">
                  <c:v>82851.7</c:v>
                </c:pt>
                <c:pt idx="92">
                  <c:v>84701.1</c:v>
                </c:pt>
                <c:pt idx="93">
                  <c:v>86557</c:v>
                </c:pt>
                <c:pt idx="94">
                  <c:v>88417.5</c:v>
                </c:pt>
                <c:pt idx="95">
                  <c:v>90282.6</c:v>
                </c:pt>
                <c:pt idx="96">
                  <c:v>92152.5</c:v>
                </c:pt>
                <c:pt idx="97">
                  <c:v>94024.2</c:v>
                </c:pt>
                <c:pt idx="98">
                  <c:v>95899.3</c:v>
                </c:pt>
                <c:pt idx="99">
                  <c:v>97775.6</c:v>
                </c:pt>
                <c:pt idx="100">
                  <c:v>99652.6</c:v>
                </c:pt>
                <c:pt idx="101">
                  <c:v>101530</c:v>
                </c:pt>
                <c:pt idx="102">
                  <c:v>103406</c:v>
                </c:pt>
                <c:pt idx="103">
                  <c:v>105281</c:v>
                </c:pt>
                <c:pt idx="104">
                  <c:v>107155</c:v>
                </c:pt>
                <c:pt idx="105">
                  <c:v>109067</c:v>
                </c:pt>
                <c:pt idx="106">
                  <c:v>110891</c:v>
                </c:pt>
                <c:pt idx="107">
                  <c:v>112731</c:v>
                </c:pt>
                <c:pt idx="108">
                  <c:v>114594</c:v>
                </c:pt>
                <c:pt idx="109">
                  <c:v>116445</c:v>
                </c:pt>
                <c:pt idx="110">
                  <c:v>118289</c:v>
                </c:pt>
                <c:pt idx="111">
                  <c:v>120120</c:v>
                </c:pt>
                <c:pt idx="112">
                  <c:v>121966</c:v>
                </c:pt>
                <c:pt idx="113">
                  <c:v>123754</c:v>
                </c:pt>
                <c:pt idx="114">
                  <c:v>125555</c:v>
                </c:pt>
                <c:pt idx="115">
                  <c:v>127357</c:v>
                </c:pt>
                <c:pt idx="116">
                  <c:v>129140</c:v>
                </c:pt>
                <c:pt idx="117">
                  <c:v>130904</c:v>
                </c:pt>
                <c:pt idx="118">
                  <c:v>132653</c:v>
                </c:pt>
                <c:pt idx="119">
                  <c:v>134407</c:v>
                </c:pt>
                <c:pt idx="120">
                  <c:v>136152</c:v>
                </c:pt>
                <c:pt idx="121">
                  <c:v>137849</c:v>
                </c:pt>
                <c:pt idx="122">
                  <c:v>139566</c:v>
                </c:pt>
                <c:pt idx="123">
                  <c:v>141239</c:v>
                </c:pt>
                <c:pt idx="124">
                  <c:v>142912</c:v>
                </c:pt>
                <c:pt idx="125">
                  <c:v>144572</c:v>
                </c:pt>
                <c:pt idx="126">
                  <c:v>146201</c:v>
                </c:pt>
                <c:pt idx="127">
                  <c:v>147691</c:v>
                </c:pt>
                <c:pt idx="128">
                  <c:v>149414</c:v>
                </c:pt>
                <c:pt idx="129">
                  <c:v>150896</c:v>
                </c:pt>
                <c:pt idx="130">
                  <c:v>152451</c:v>
                </c:pt>
                <c:pt idx="131">
                  <c:v>154007</c:v>
                </c:pt>
                <c:pt idx="132">
                  <c:v>155560</c:v>
                </c:pt>
                <c:pt idx="133">
                  <c:v>156959</c:v>
                </c:pt>
                <c:pt idx="134">
                  <c:v>158453</c:v>
                </c:pt>
                <c:pt idx="135">
                  <c:v>159895</c:v>
                </c:pt>
                <c:pt idx="136">
                  <c:v>161271</c:v>
                </c:pt>
                <c:pt idx="137">
                  <c:v>162680</c:v>
                </c:pt>
                <c:pt idx="138">
                  <c:v>164041</c:v>
                </c:pt>
                <c:pt idx="139">
                  <c:v>165250</c:v>
                </c:pt>
                <c:pt idx="140">
                  <c:v>166557</c:v>
                </c:pt>
                <c:pt idx="141">
                  <c:v>167843</c:v>
                </c:pt>
                <c:pt idx="142">
                  <c:v>169109</c:v>
                </c:pt>
                <c:pt idx="143">
                  <c:v>170349</c:v>
                </c:pt>
                <c:pt idx="144">
                  <c:v>171522</c:v>
                </c:pt>
              </c:numCache>
            </c:numRef>
          </c:yVal>
          <c:smooth val="1"/>
        </c:ser>
        <c:ser>
          <c:idx val="11"/>
          <c:order val="11"/>
          <c:tx>
            <c:v>0.1 mm High</c:v>
          </c:tx>
          <c:marker>
            <c:symbol val="none"/>
          </c:marker>
          <c:xVal>
            <c:numRef>
              <c:f>'20mm'!$BC$2:$BC$156</c:f>
              <c:numCache>
                <c:formatCode>General</c:formatCode>
                <c:ptCount val="155"/>
                <c:pt idx="0">
                  <c:v>0</c:v>
                </c:pt>
                <c:pt idx="1">
                  <c:v>3.3409399999999999E-2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1.2053100000000001</c:v>
                </c:pt>
                <c:pt idx="138">
                  <c:v>1.2213000000000001</c:v>
                </c:pt>
                <c:pt idx="139">
                  <c:v>1.2400100000000001</c:v>
                </c:pt>
                <c:pt idx="140">
                  <c:v>1.2578199999999999</c:v>
                </c:pt>
                <c:pt idx="141">
                  <c:v>1.3016399999999999</c:v>
                </c:pt>
                <c:pt idx="142">
                  <c:v>1.3298099999999999</c:v>
                </c:pt>
                <c:pt idx="143">
                  <c:v>1.34639</c:v>
                </c:pt>
                <c:pt idx="144">
                  <c:v>1.3636200000000001</c:v>
                </c:pt>
                <c:pt idx="145">
                  <c:v>1.3807700000000001</c:v>
                </c:pt>
                <c:pt idx="146">
                  <c:v>1.4096</c:v>
                </c:pt>
                <c:pt idx="147">
                  <c:v>1.4283600000000001</c:v>
                </c:pt>
                <c:pt idx="148">
                  <c:v>1.44394</c:v>
                </c:pt>
                <c:pt idx="149">
                  <c:v>1.45949</c:v>
                </c:pt>
                <c:pt idx="150">
                  <c:v>1.4781200000000001</c:v>
                </c:pt>
                <c:pt idx="151">
                  <c:v>1.49203</c:v>
                </c:pt>
                <c:pt idx="152">
                  <c:v>1.50702</c:v>
                </c:pt>
                <c:pt idx="153">
                  <c:v>1.5543</c:v>
                </c:pt>
                <c:pt idx="154">
                  <c:v>1.5653300000000001</c:v>
                </c:pt>
              </c:numCache>
            </c:numRef>
          </c:xVal>
          <c:yVal>
            <c:numRef>
              <c:f>'20mm'!$BD$2:$BD$150</c:f>
              <c:numCache>
                <c:formatCode>General</c:formatCode>
                <c:ptCount val="149"/>
                <c:pt idx="0">
                  <c:v>0</c:v>
                </c:pt>
                <c:pt idx="1">
                  <c:v>127.714</c:v>
                </c:pt>
                <c:pt idx="2">
                  <c:v>46.552900000000001</c:v>
                </c:pt>
                <c:pt idx="3">
                  <c:v>-133.47</c:v>
                </c:pt>
                <c:pt idx="4">
                  <c:v>-34.148800000000001</c:v>
                </c:pt>
                <c:pt idx="5">
                  <c:v>21.905799999999999</c:v>
                </c:pt>
                <c:pt idx="6">
                  <c:v>-87.943700000000007</c:v>
                </c:pt>
                <c:pt idx="7">
                  <c:v>-109.01</c:v>
                </c:pt>
                <c:pt idx="8">
                  <c:v>-66.920199999999994</c:v>
                </c:pt>
                <c:pt idx="9">
                  <c:v>7.1882900000000003</c:v>
                </c:pt>
                <c:pt idx="10">
                  <c:v>67.681799999999996</c:v>
                </c:pt>
                <c:pt idx="11">
                  <c:v>55.301000000000002</c:v>
                </c:pt>
                <c:pt idx="12">
                  <c:v>168.49600000000001</c:v>
                </c:pt>
                <c:pt idx="13">
                  <c:v>443.07100000000003</c:v>
                </c:pt>
                <c:pt idx="14">
                  <c:v>394.35399999999998</c:v>
                </c:pt>
                <c:pt idx="15">
                  <c:v>576.33699999999999</c:v>
                </c:pt>
                <c:pt idx="16">
                  <c:v>653.42700000000002</c:v>
                </c:pt>
                <c:pt idx="17">
                  <c:v>982.06299999999999</c:v>
                </c:pt>
                <c:pt idx="18">
                  <c:v>992.72299999999996</c:v>
                </c:pt>
                <c:pt idx="19">
                  <c:v>1190.51</c:v>
                </c:pt>
                <c:pt idx="20">
                  <c:v>1485.41</c:v>
                </c:pt>
                <c:pt idx="21">
                  <c:v>1764.98</c:v>
                </c:pt>
                <c:pt idx="22">
                  <c:v>2045.03</c:v>
                </c:pt>
                <c:pt idx="23">
                  <c:v>2324.38</c:v>
                </c:pt>
                <c:pt idx="24">
                  <c:v>2618.64</c:v>
                </c:pt>
                <c:pt idx="25">
                  <c:v>2954.18</c:v>
                </c:pt>
                <c:pt idx="26">
                  <c:v>3334.01</c:v>
                </c:pt>
                <c:pt idx="27">
                  <c:v>3747</c:v>
                </c:pt>
                <c:pt idx="28">
                  <c:v>4172.8100000000004</c:v>
                </c:pt>
                <c:pt idx="29">
                  <c:v>4611.5</c:v>
                </c:pt>
                <c:pt idx="30">
                  <c:v>5074.6499999999996</c:v>
                </c:pt>
                <c:pt idx="31">
                  <c:v>5572.06</c:v>
                </c:pt>
                <c:pt idx="32">
                  <c:v>6102.26</c:v>
                </c:pt>
                <c:pt idx="33">
                  <c:v>6659.42</c:v>
                </c:pt>
                <c:pt idx="34">
                  <c:v>7239.71</c:v>
                </c:pt>
                <c:pt idx="35">
                  <c:v>7847.05</c:v>
                </c:pt>
                <c:pt idx="36">
                  <c:v>8483.5</c:v>
                </c:pt>
                <c:pt idx="37">
                  <c:v>9148.86</c:v>
                </c:pt>
                <c:pt idx="38">
                  <c:v>9843</c:v>
                </c:pt>
                <c:pt idx="39">
                  <c:v>10564.7</c:v>
                </c:pt>
                <c:pt idx="40">
                  <c:v>11315.4</c:v>
                </c:pt>
                <c:pt idx="41">
                  <c:v>12095.3</c:v>
                </c:pt>
                <c:pt idx="42">
                  <c:v>12903.8</c:v>
                </c:pt>
                <c:pt idx="43">
                  <c:v>13740.8</c:v>
                </c:pt>
                <c:pt idx="44">
                  <c:v>14606.7</c:v>
                </c:pt>
                <c:pt idx="45">
                  <c:v>15501.1</c:v>
                </c:pt>
                <c:pt idx="46">
                  <c:v>16425</c:v>
                </c:pt>
                <c:pt idx="47">
                  <c:v>17376.8</c:v>
                </c:pt>
                <c:pt idx="48">
                  <c:v>18357.599999999999</c:v>
                </c:pt>
                <c:pt idx="49">
                  <c:v>19366.7</c:v>
                </c:pt>
                <c:pt idx="50">
                  <c:v>20403.8</c:v>
                </c:pt>
                <c:pt idx="51">
                  <c:v>21469.4</c:v>
                </c:pt>
                <c:pt idx="52">
                  <c:v>22562.799999999999</c:v>
                </c:pt>
                <c:pt idx="53">
                  <c:v>23683.8</c:v>
                </c:pt>
                <c:pt idx="54">
                  <c:v>24832.6</c:v>
                </c:pt>
                <c:pt idx="55">
                  <c:v>26008.400000000001</c:v>
                </c:pt>
                <c:pt idx="56">
                  <c:v>27211.200000000001</c:v>
                </c:pt>
                <c:pt idx="57">
                  <c:v>28440.5</c:v>
                </c:pt>
                <c:pt idx="58">
                  <c:v>29695.8</c:v>
                </c:pt>
                <c:pt idx="59">
                  <c:v>30977.8</c:v>
                </c:pt>
                <c:pt idx="60">
                  <c:v>32285</c:v>
                </c:pt>
                <c:pt idx="61">
                  <c:v>33617.599999999999</c:v>
                </c:pt>
                <c:pt idx="62">
                  <c:v>34975.1</c:v>
                </c:pt>
                <c:pt idx="63">
                  <c:v>36357.1</c:v>
                </c:pt>
                <c:pt idx="64">
                  <c:v>37763.1</c:v>
                </c:pt>
                <c:pt idx="65">
                  <c:v>39192.9</c:v>
                </c:pt>
                <c:pt idx="66">
                  <c:v>40645.5</c:v>
                </c:pt>
                <c:pt idx="67">
                  <c:v>42120.6</c:v>
                </c:pt>
                <c:pt idx="68">
                  <c:v>43618.2</c:v>
                </c:pt>
                <c:pt idx="69">
                  <c:v>45137.2</c:v>
                </c:pt>
                <c:pt idx="70">
                  <c:v>46677.7</c:v>
                </c:pt>
                <c:pt idx="71">
                  <c:v>48238.400000000001</c:v>
                </c:pt>
                <c:pt idx="72">
                  <c:v>49819.6</c:v>
                </c:pt>
                <c:pt idx="73">
                  <c:v>51419.9</c:v>
                </c:pt>
                <c:pt idx="74">
                  <c:v>53039.1</c:v>
                </c:pt>
                <c:pt idx="75">
                  <c:v>54676.9</c:v>
                </c:pt>
                <c:pt idx="76">
                  <c:v>56332.4</c:v>
                </c:pt>
                <c:pt idx="77">
                  <c:v>58004.9</c:v>
                </c:pt>
                <c:pt idx="78">
                  <c:v>59694</c:v>
                </c:pt>
                <c:pt idx="79">
                  <c:v>61398.8</c:v>
                </c:pt>
                <c:pt idx="80">
                  <c:v>63119</c:v>
                </c:pt>
                <c:pt idx="81">
                  <c:v>64853.7</c:v>
                </c:pt>
                <c:pt idx="82">
                  <c:v>66602.100000000006</c:v>
                </c:pt>
                <c:pt idx="83">
                  <c:v>68363.5</c:v>
                </c:pt>
                <c:pt idx="84">
                  <c:v>70138.899999999994</c:v>
                </c:pt>
                <c:pt idx="85">
                  <c:v>71924.3</c:v>
                </c:pt>
                <c:pt idx="86">
                  <c:v>73722.3</c:v>
                </c:pt>
                <c:pt idx="87">
                  <c:v>75530</c:v>
                </c:pt>
                <c:pt idx="88">
                  <c:v>77347.600000000006</c:v>
                </c:pt>
                <c:pt idx="89">
                  <c:v>79174.399999999994</c:v>
                </c:pt>
                <c:pt idx="90">
                  <c:v>81009.100000000006</c:v>
                </c:pt>
                <c:pt idx="91">
                  <c:v>82851.7</c:v>
                </c:pt>
                <c:pt idx="92">
                  <c:v>84701.1</c:v>
                </c:pt>
                <c:pt idx="93">
                  <c:v>86557</c:v>
                </c:pt>
                <c:pt idx="94">
                  <c:v>88417.5</c:v>
                </c:pt>
                <c:pt idx="95">
                  <c:v>90282.6</c:v>
                </c:pt>
                <c:pt idx="96">
                  <c:v>92152.5</c:v>
                </c:pt>
                <c:pt idx="97">
                  <c:v>94024.2</c:v>
                </c:pt>
                <c:pt idx="98">
                  <c:v>95899.3</c:v>
                </c:pt>
                <c:pt idx="99">
                  <c:v>97775.6</c:v>
                </c:pt>
                <c:pt idx="100">
                  <c:v>99652.6</c:v>
                </c:pt>
                <c:pt idx="101">
                  <c:v>101530</c:v>
                </c:pt>
                <c:pt idx="102">
                  <c:v>103406</c:v>
                </c:pt>
                <c:pt idx="103">
                  <c:v>105281</c:v>
                </c:pt>
                <c:pt idx="104">
                  <c:v>107155</c:v>
                </c:pt>
                <c:pt idx="105">
                  <c:v>109067</c:v>
                </c:pt>
                <c:pt idx="106">
                  <c:v>110891</c:v>
                </c:pt>
                <c:pt idx="107">
                  <c:v>112731</c:v>
                </c:pt>
                <c:pt idx="108">
                  <c:v>114594</c:v>
                </c:pt>
                <c:pt idx="109">
                  <c:v>116445</c:v>
                </c:pt>
                <c:pt idx="110">
                  <c:v>118289</c:v>
                </c:pt>
                <c:pt idx="111">
                  <c:v>120120</c:v>
                </c:pt>
                <c:pt idx="112">
                  <c:v>121966</c:v>
                </c:pt>
                <c:pt idx="113">
                  <c:v>123754</c:v>
                </c:pt>
                <c:pt idx="114">
                  <c:v>125555</c:v>
                </c:pt>
                <c:pt idx="115">
                  <c:v>127357</c:v>
                </c:pt>
                <c:pt idx="116">
                  <c:v>129140</c:v>
                </c:pt>
                <c:pt idx="117">
                  <c:v>130904</c:v>
                </c:pt>
                <c:pt idx="118">
                  <c:v>132653</c:v>
                </c:pt>
                <c:pt idx="119">
                  <c:v>134407</c:v>
                </c:pt>
                <c:pt idx="120">
                  <c:v>136152</c:v>
                </c:pt>
                <c:pt idx="121">
                  <c:v>137849</c:v>
                </c:pt>
                <c:pt idx="122">
                  <c:v>139566</c:v>
                </c:pt>
                <c:pt idx="123">
                  <c:v>141239</c:v>
                </c:pt>
                <c:pt idx="124">
                  <c:v>142912</c:v>
                </c:pt>
                <c:pt idx="125">
                  <c:v>144572</c:v>
                </c:pt>
                <c:pt idx="126">
                  <c:v>146201</c:v>
                </c:pt>
                <c:pt idx="127">
                  <c:v>147691</c:v>
                </c:pt>
                <c:pt idx="128">
                  <c:v>149414</c:v>
                </c:pt>
                <c:pt idx="129">
                  <c:v>150896</c:v>
                </c:pt>
                <c:pt idx="130">
                  <c:v>152451</c:v>
                </c:pt>
                <c:pt idx="131">
                  <c:v>154007</c:v>
                </c:pt>
                <c:pt idx="132">
                  <c:v>155560</c:v>
                </c:pt>
                <c:pt idx="133">
                  <c:v>156959</c:v>
                </c:pt>
                <c:pt idx="134">
                  <c:v>158444</c:v>
                </c:pt>
                <c:pt idx="135">
                  <c:v>159902</c:v>
                </c:pt>
                <c:pt idx="136">
                  <c:v>161274</c:v>
                </c:pt>
                <c:pt idx="137">
                  <c:v>162689</c:v>
                </c:pt>
                <c:pt idx="138">
                  <c:v>164053</c:v>
                </c:pt>
                <c:pt idx="139">
                  <c:v>165390</c:v>
                </c:pt>
                <c:pt idx="140">
                  <c:v>166715</c:v>
                </c:pt>
                <c:pt idx="141">
                  <c:v>167962</c:v>
                </c:pt>
                <c:pt idx="142">
                  <c:v>169199</c:v>
                </c:pt>
                <c:pt idx="143">
                  <c:v>170438</c:v>
                </c:pt>
                <c:pt idx="144">
                  <c:v>171653</c:v>
                </c:pt>
                <c:pt idx="145">
                  <c:v>172840</c:v>
                </c:pt>
                <c:pt idx="146">
                  <c:v>173903</c:v>
                </c:pt>
                <c:pt idx="147">
                  <c:v>175057</c:v>
                </c:pt>
                <c:pt idx="148">
                  <c:v>176167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939840"/>
        <c:axId val="141948800"/>
      </c:scatterChart>
      <c:valAx>
        <c:axId val="141939840"/>
        <c:scaling>
          <c:orientation val="minMax"/>
          <c:max val="1.2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141948800"/>
        <c:crosses val="autoZero"/>
        <c:crossBetween val="midCat"/>
      </c:valAx>
      <c:valAx>
        <c:axId val="1419488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9398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4"/>
          <c:order val="0"/>
          <c:tx>
            <c:v>0.04 mm V-low</c:v>
          </c:tx>
          <c:marker>
            <c:symbol val="none"/>
          </c:marker>
          <c:xVal>
            <c:numRef>
              <c:f>'20mm'!$AA$2:$AA$162</c:f>
              <c:numCache>
                <c:formatCode>0.00E+00</c:formatCode>
                <c:ptCount val="161"/>
                <c:pt idx="0">
                  <c:v>0</c:v>
                </c:pt>
                <c:pt idx="1">
                  <c:v>1.8307299999999999E-2</c:v>
                </c:pt>
                <c:pt idx="2">
                  <c:v>1.7940000000000001E-2</c:v>
                </c:pt>
                <c:pt idx="3">
                  <c:v>1.03956E-2</c:v>
                </c:pt>
                <c:pt idx="4">
                  <c:v>1.0279699999999999E-2</c:v>
                </c:pt>
                <c:pt idx="5">
                  <c:v>1.19192E-2</c:v>
                </c:pt>
                <c:pt idx="6">
                  <c:v>1.2050399999999999E-2</c:v>
                </c:pt>
                <c:pt idx="7">
                  <c:v>1.2499400000000001E-2</c:v>
                </c:pt>
                <c:pt idx="8">
                  <c:v>1.3001E-2</c:v>
                </c:pt>
                <c:pt idx="9">
                  <c:v>9.0924899999999999E-3</c:v>
                </c:pt>
                <c:pt idx="10">
                  <c:v>1.0792899999999999E-2</c:v>
                </c:pt>
                <c:pt idx="11">
                  <c:v>1.72678E-2</c:v>
                </c:pt>
                <c:pt idx="12">
                  <c:v>9.5446899999999998E-3</c:v>
                </c:pt>
                <c:pt idx="13">
                  <c:v>1.35601E-2</c:v>
                </c:pt>
                <c:pt idx="14">
                  <c:v>1.18006E-2</c:v>
                </c:pt>
                <c:pt idx="15">
                  <c:v>1.6577499999999998E-2</c:v>
                </c:pt>
                <c:pt idx="16">
                  <c:v>1.71918E-2</c:v>
                </c:pt>
                <c:pt idx="17">
                  <c:v>1.4752400000000001E-2</c:v>
                </c:pt>
                <c:pt idx="18">
                  <c:v>1.68559E-2</c:v>
                </c:pt>
                <c:pt idx="19">
                  <c:v>1.77936E-2</c:v>
                </c:pt>
                <c:pt idx="20">
                  <c:v>2.0043100000000001E-2</c:v>
                </c:pt>
                <c:pt idx="21">
                  <c:v>2.66365E-2</c:v>
                </c:pt>
                <c:pt idx="22">
                  <c:v>2.2341900000000001E-2</c:v>
                </c:pt>
                <c:pt idx="23">
                  <c:v>2.3472900000000001E-2</c:v>
                </c:pt>
                <c:pt idx="24">
                  <c:v>2.5389800000000001E-2</c:v>
                </c:pt>
                <c:pt idx="25">
                  <c:v>2.7542899999999999E-2</c:v>
                </c:pt>
                <c:pt idx="26">
                  <c:v>2.9920599999999999E-2</c:v>
                </c:pt>
                <c:pt idx="27">
                  <c:v>3.1710099999999998E-2</c:v>
                </c:pt>
                <c:pt idx="28">
                  <c:v>3.4002999999999999E-2</c:v>
                </c:pt>
                <c:pt idx="29">
                  <c:v>3.6341100000000001E-2</c:v>
                </c:pt>
                <c:pt idx="30">
                  <c:v>3.9447900000000001E-2</c:v>
                </c:pt>
                <c:pt idx="31">
                  <c:v>4.2754899999999998E-2</c:v>
                </c:pt>
                <c:pt idx="32">
                  <c:v>4.5483599999999999E-2</c:v>
                </c:pt>
                <c:pt idx="33">
                  <c:v>4.8248699999999999E-2</c:v>
                </c:pt>
                <c:pt idx="34">
                  <c:v>5.1230100000000001E-2</c:v>
                </c:pt>
                <c:pt idx="35">
                  <c:v>5.5434499999999998E-2</c:v>
                </c:pt>
                <c:pt idx="36">
                  <c:v>5.7840999999999997E-2</c:v>
                </c:pt>
                <c:pt idx="37">
                  <c:v>6.1740900000000001E-2</c:v>
                </c:pt>
                <c:pt idx="38">
                  <c:v>6.6614300000000001E-2</c:v>
                </c:pt>
                <c:pt idx="39">
                  <c:v>6.9555500000000006E-2</c:v>
                </c:pt>
                <c:pt idx="40">
                  <c:v>7.3703099999999994E-2</c:v>
                </c:pt>
                <c:pt idx="41">
                  <c:v>7.8197699999999995E-2</c:v>
                </c:pt>
                <c:pt idx="42">
                  <c:v>8.2604999999999998E-2</c:v>
                </c:pt>
                <c:pt idx="43">
                  <c:v>8.7117399999999998E-2</c:v>
                </c:pt>
                <c:pt idx="44">
                  <c:v>9.2371200000000001E-2</c:v>
                </c:pt>
                <c:pt idx="45">
                  <c:v>9.66973E-2</c:v>
                </c:pt>
                <c:pt idx="46">
                  <c:v>0.103004</c:v>
                </c:pt>
                <c:pt idx="47">
                  <c:v>0.107206</c:v>
                </c:pt>
                <c:pt idx="48">
                  <c:v>0.113029</c:v>
                </c:pt>
                <c:pt idx="49">
                  <c:v>0.118454</c:v>
                </c:pt>
                <c:pt idx="50">
                  <c:v>0.124818</c:v>
                </c:pt>
                <c:pt idx="51">
                  <c:v>0.130386</c:v>
                </c:pt>
                <c:pt idx="52">
                  <c:v>0.136655</c:v>
                </c:pt>
                <c:pt idx="53">
                  <c:v>0.14263600000000001</c:v>
                </c:pt>
                <c:pt idx="54">
                  <c:v>0.149756</c:v>
                </c:pt>
                <c:pt idx="55">
                  <c:v>0.15565999999999999</c:v>
                </c:pt>
                <c:pt idx="56">
                  <c:v>0.16206899999999999</c:v>
                </c:pt>
                <c:pt idx="57">
                  <c:v>0.16941400000000001</c:v>
                </c:pt>
                <c:pt idx="58">
                  <c:v>0.17608099999999999</c:v>
                </c:pt>
                <c:pt idx="59">
                  <c:v>0.183114</c:v>
                </c:pt>
                <c:pt idx="60">
                  <c:v>0.190111</c:v>
                </c:pt>
                <c:pt idx="61">
                  <c:v>0.19792599999999999</c:v>
                </c:pt>
                <c:pt idx="62">
                  <c:v>0.205232</c:v>
                </c:pt>
                <c:pt idx="63">
                  <c:v>0.21292900000000001</c:v>
                </c:pt>
                <c:pt idx="64">
                  <c:v>0.22058</c:v>
                </c:pt>
                <c:pt idx="65">
                  <c:v>0.22841800000000001</c:v>
                </c:pt>
                <c:pt idx="66">
                  <c:v>0.23654700000000001</c:v>
                </c:pt>
                <c:pt idx="67">
                  <c:v>0.244703</c:v>
                </c:pt>
                <c:pt idx="68">
                  <c:v>0.25296800000000003</c:v>
                </c:pt>
                <c:pt idx="69">
                  <c:v>0.26146599999999998</c:v>
                </c:pt>
                <c:pt idx="70">
                  <c:v>0.27025900000000003</c:v>
                </c:pt>
                <c:pt idx="71">
                  <c:v>0.278727</c:v>
                </c:pt>
                <c:pt idx="72">
                  <c:v>0.28737299999999999</c:v>
                </c:pt>
                <c:pt idx="73">
                  <c:v>0.29647899999999999</c:v>
                </c:pt>
                <c:pt idx="74">
                  <c:v>0.305031</c:v>
                </c:pt>
                <c:pt idx="75">
                  <c:v>0.31479800000000002</c:v>
                </c:pt>
                <c:pt idx="76">
                  <c:v>0.32327099999999998</c:v>
                </c:pt>
                <c:pt idx="77">
                  <c:v>0.33269399999999999</c:v>
                </c:pt>
                <c:pt idx="78">
                  <c:v>0.34215699999999999</c:v>
                </c:pt>
                <c:pt idx="79">
                  <c:v>0.35130899999999998</c:v>
                </c:pt>
                <c:pt idx="80">
                  <c:v>0.361039</c:v>
                </c:pt>
                <c:pt idx="81">
                  <c:v>0.37079499999999999</c:v>
                </c:pt>
                <c:pt idx="82">
                  <c:v>0.38062800000000002</c:v>
                </c:pt>
                <c:pt idx="83">
                  <c:v>0.389575</c:v>
                </c:pt>
                <c:pt idx="84">
                  <c:v>0.39948600000000001</c:v>
                </c:pt>
                <c:pt idx="85">
                  <c:v>0.409831</c:v>
                </c:pt>
                <c:pt idx="86">
                  <c:v>0.419852</c:v>
                </c:pt>
                <c:pt idx="87">
                  <c:v>0.42968299999999998</c:v>
                </c:pt>
                <c:pt idx="88">
                  <c:v>0.44017699999999998</c:v>
                </c:pt>
                <c:pt idx="89">
                  <c:v>0.44940000000000002</c:v>
                </c:pt>
                <c:pt idx="90">
                  <c:v>0.46041199999999999</c:v>
                </c:pt>
                <c:pt idx="91">
                  <c:v>0.46987200000000001</c:v>
                </c:pt>
                <c:pt idx="92">
                  <c:v>0.48084900000000003</c:v>
                </c:pt>
                <c:pt idx="93">
                  <c:v>0.48998000000000003</c:v>
                </c:pt>
                <c:pt idx="94">
                  <c:v>0.50092899999999996</c:v>
                </c:pt>
                <c:pt idx="95">
                  <c:v>0.51144100000000003</c:v>
                </c:pt>
                <c:pt idx="96">
                  <c:v>0.52153400000000005</c:v>
                </c:pt>
                <c:pt idx="97">
                  <c:v>0.53208200000000005</c:v>
                </c:pt>
                <c:pt idx="98">
                  <c:v>0.54196200000000005</c:v>
                </c:pt>
                <c:pt idx="99">
                  <c:v>0.55241499999999999</c:v>
                </c:pt>
                <c:pt idx="100">
                  <c:v>0.56233599999999995</c:v>
                </c:pt>
                <c:pt idx="101">
                  <c:v>0.57224299999999995</c:v>
                </c:pt>
                <c:pt idx="102">
                  <c:v>0.58440899999999996</c:v>
                </c:pt>
                <c:pt idx="103">
                  <c:v>0.59378799999999998</c:v>
                </c:pt>
                <c:pt idx="104">
                  <c:v>0.60389800000000005</c:v>
                </c:pt>
                <c:pt idx="105">
                  <c:v>0.61316899999999996</c:v>
                </c:pt>
                <c:pt idx="106">
                  <c:v>0.62543000000000004</c:v>
                </c:pt>
                <c:pt idx="107">
                  <c:v>0.63361400000000001</c:v>
                </c:pt>
                <c:pt idx="108">
                  <c:v>0.643899</c:v>
                </c:pt>
                <c:pt idx="109">
                  <c:v>0.65332800000000002</c:v>
                </c:pt>
                <c:pt idx="110">
                  <c:v>0.66364800000000002</c:v>
                </c:pt>
                <c:pt idx="111">
                  <c:v>0.67496299999999998</c:v>
                </c:pt>
                <c:pt idx="112">
                  <c:v>0.68540299999999998</c:v>
                </c:pt>
                <c:pt idx="113">
                  <c:v>0.69482999999999995</c:v>
                </c:pt>
                <c:pt idx="114">
                  <c:v>0.70404299999999997</c:v>
                </c:pt>
                <c:pt idx="115">
                  <c:v>0.71286899999999997</c:v>
                </c:pt>
                <c:pt idx="116">
                  <c:v>0.72238199999999997</c:v>
                </c:pt>
                <c:pt idx="117">
                  <c:v>0.73287100000000005</c:v>
                </c:pt>
                <c:pt idx="118">
                  <c:v>0.741757</c:v>
                </c:pt>
                <c:pt idx="119">
                  <c:v>0.75069300000000005</c:v>
                </c:pt>
                <c:pt idx="120">
                  <c:v>0.76014000000000004</c:v>
                </c:pt>
                <c:pt idx="121">
                  <c:v>0.77254100000000003</c:v>
                </c:pt>
                <c:pt idx="122">
                  <c:v>0.78012199999999998</c:v>
                </c:pt>
                <c:pt idx="123">
                  <c:v>0.79073400000000005</c:v>
                </c:pt>
                <c:pt idx="124">
                  <c:v>0.799265</c:v>
                </c:pt>
                <c:pt idx="125">
                  <c:v>0.80887900000000001</c:v>
                </c:pt>
                <c:pt idx="126">
                  <c:v>0.81920400000000004</c:v>
                </c:pt>
                <c:pt idx="127">
                  <c:v>0.82972400000000002</c:v>
                </c:pt>
                <c:pt idx="128">
                  <c:v>0.83921199999999996</c:v>
                </c:pt>
                <c:pt idx="129">
                  <c:v>0.91365399999999997</c:v>
                </c:pt>
                <c:pt idx="130">
                  <c:v>0.92810700000000002</c:v>
                </c:pt>
                <c:pt idx="131">
                  <c:v>0.93769000000000002</c:v>
                </c:pt>
                <c:pt idx="132">
                  <c:v>0.94660500000000003</c:v>
                </c:pt>
                <c:pt idx="133">
                  <c:v>0.96503799999999995</c:v>
                </c:pt>
                <c:pt idx="134">
                  <c:v>0.99103399999999997</c:v>
                </c:pt>
                <c:pt idx="135">
                  <c:v>1.0270900000000001</c:v>
                </c:pt>
                <c:pt idx="136">
                  <c:v>1.0387999999999999</c:v>
                </c:pt>
                <c:pt idx="137">
                  <c:v>1.0532600000000001</c:v>
                </c:pt>
                <c:pt idx="138">
                  <c:v>1.07128</c:v>
                </c:pt>
                <c:pt idx="139">
                  <c:v>1.1329100000000001</c:v>
                </c:pt>
                <c:pt idx="140">
                  <c:v>1.8368100000000001</c:v>
                </c:pt>
              </c:numCache>
            </c:numRef>
          </c:xVal>
          <c:yVal>
            <c:numRef>
              <c:f>'20mm'!$AB$2:$AB$162</c:f>
              <c:numCache>
                <c:formatCode>General</c:formatCode>
                <c:ptCount val="16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150979</c:v>
                </c:pt>
                <c:pt idx="130">
                  <c:v>152501</c:v>
                </c:pt>
                <c:pt idx="131">
                  <c:v>154039</c:v>
                </c:pt>
                <c:pt idx="132">
                  <c:v>155557</c:v>
                </c:pt>
                <c:pt idx="133">
                  <c:v>157033</c:v>
                </c:pt>
                <c:pt idx="134">
                  <c:v>158459</c:v>
                </c:pt>
                <c:pt idx="135">
                  <c:v>159797</c:v>
                </c:pt>
                <c:pt idx="136">
                  <c:v>161225</c:v>
                </c:pt>
                <c:pt idx="137">
                  <c:v>162602</c:v>
                </c:pt>
                <c:pt idx="138">
                  <c:v>163949</c:v>
                </c:pt>
                <c:pt idx="139">
                  <c:v>165110</c:v>
                </c:pt>
                <c:pt idx="140">
                  <c:v>162156</c:v>
                </c:pt>
                <c:pt idx="141">
                  <c:v>164276</c:v>
                </c:pt>
                <c:pt idx="142">
                  <c:v>165032</c:v>
                </c:pt>
                <c:pt idx="143">
                  <c:v>166569</c:v>
                </c:pt>
                <c:pt idx="144">
                  <c:v>168082</c:v>
                </c:pt>
                <c:pt idx="145">
                  <c:v>169074</c:v>
                </c:pt>
                <c:pt idx="146">
                  <c:v>153318</c:v>
                </c:pt>
                <c:pt idx="147">
                  <c:v>135172</c:v>
                </c:pt>
                <c:pt idx="148">
                  <c:v>122843</c:v>
                </c:pt>
                <c:pt idx="149">
                  <c:v>125564</c:v>
                </c:pt>
                <c:pt idx="150">
                  <c:v>123730</c:v>
                </c:pt>
              </c:numCache>
            </c:numRef>
          </c:yVal>
          <c:smooth val="1"/>
        </c:ser>
        <c:ser>
          <c:idx val="5"/>
          <c:order val="1"/>
          <c:tx>
            <c:v>0.04 mm Low</c:v>
          </c:tx>
          <c:marker>
            <c:symbol val="none"/>
          </c:marker>
          <c:xVal>
            <c:numRef>
              <c:f>'20mm'!$AE$2:$AE$182</c:f>
              <c:numCache>
                <c:formatCode>General</c:formatCode>
                <c:ptCount val="181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2.3226799999999999E-2</c:v>
                </c:pt>
                <c:pt idx="4">
                  <c:v>1.6514600000000001E-2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1.84082E-2</c:v>
                </c:pt>
                <c:pt idx="8">
                  <c:v>2.0694799999999999E-2</c:v>
                </c:pt>
                <c:pt idx="9">
                  <c:v>2.1167399999999999E-2</c:v>
                </c:pt>
                <c:pt idx="10">
                  <c:v>2.14179E-2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2.6375200000000001E-2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2.9771100000000002E-2</c:v>
                </c:pt>
                <c:pt idx="17">
                  <c:v>3.2107299999999998E-2</c:v>
                </c:pt>
                <c:pt idx="18">
                  <c:v>3.4117399999999999E-2</c:v>
                </c:pt>
                <c:pt idx="19">
                  <c:v>3.3444300000000003E-2</c:v>
                </c:pt>
                <c:pt idx="20">
                  <c:v>3.7769400000000002E-2</c:v>
                </c:pt>
                <c:pt idx="21">
                  <c:v>3.7307600000000003E-2</c:v>
                </c:pt>
                <c:pt idx="22">
                  <c:v>4.0076000000000001E-2</c:v>
                </c:pt>
                <c:pt idx="23">
                  <c:v>4.0290699999999999E-2</c:v>
                </c:pt>
                <c:pt idx="24">
                  <c:v>4.35013E-2</c:v>
                </c:pt>
                <c:pt idx="25">
                  <c:v>4.5571300000000002E-2</c:v>
                </c:pt>
                <c:pt idx="26">
                  <c:v>4.4597999999999999E-2</c:v>
                </c:pt>
                <c:pt idx="27">
                  <c:v>4.94292E-2</c:v>
                </c:pt>
                <c:pt idx="28">
                  <c:v>5.36769E-2</c:v>
                </c:pt>
                <c:pt idx="29">
                  <c:v>5.4061699999999997E-2</c:v>
                </c:pt>
                <c:pt idx="30">
                  <c:v>5.5821200000000001E-2</c:v>
                </c:pt>
                <c:pt idx="31">
                  <c:v>5.9372099999999997E-2</c:v>
                </c:pt>
                <c:pt idx="32">
                  <c:v>6.2042300000000002E-2</c:v>
                </c:pt>
                <c:pt idx="33">
                  <c:v>6.5643000000000007E-2</c:v>
                </c:pt>
                <c:pt idx="34">
                  <c:v>6.89554E-2</c:v>
                </c:pt>
                <c:pt idx="35">
                  <c:v>7.1862599999999999E-2</c:v>
                </c:pt>
                <c:pt idx="36">
                  <c:v>7.6422400000000001E-2</c:v>
                </c:pt>
                <c:pt idx="37">
                  <c:v>7.9796099999999995E-2</c:v>
                </c:pt>
                <c:pt idx="38">
                  <c:v>8.2342700000000005E-2</c:v>
                </c:pt>
                <c:pt idx="39">
                  <c:v>8.7962700000000005E-2</c:v>
                </c:pt>
                <c:pt idx="40">
                  <c:v>9.2743500000000006E-2</c:v>
                </c:pt>
                <c:pt idx="41">
                  <c:v>9.7223400000000001E-2</c:v>
                </c:pt>
                <c:pt idx="42">
                  <c:v>0.100384</c:v>
                </c:pt>
                <c:pt idx="43">
                  <c:v>0.106669</c:v>
                </c:pt>
                <c:pt idx="44">
                  <c:v>0.10951</c:v>
                </c:pt>
                <c:pt idx="45">
                  <c:v>0.115428</c:v>
                </c:pt>
                <c:pt idx="46">
                  <c:v>0.12051000000000001</c:v>
                </c:pt>
                <c:pt idx="47">
                  <c:v>0.12606500000000001</c:v>
                </c:pt>
                <c:pt idx="48">
                  <c:v>0.130884</c:v>
                </c:pt>
                <c:pt idx="49">
                  <c:v>0.13688400000000001</c:v>
                </c:pt>
                <c:pt idx="50">
                  <c:v>0.14265800000000001</c:v>
                </c:pt>
                <c:pt idx="51">
                  <c:v>0.14861099999999999</c:v>
                </c:pt>
                <c:pt idx="52">
                  <c:v>0.15423500000000001</c:v>
                </c:pt>
                <c:pt idx="53">
                  <c:v>0.160632</c:v>
                </c:pt>
                <c:pt idx="54">
                  <c:v>0.166877</c:v>
                </c:pt>
                <c:pt idx="55">
                  <c:v>0.174181</c:v>
                </c:pt>
                <c:pt idx="56">
                  <c:v>0.18093699999999999</c:v>
                </c:pt>
                <c:pt idx="57">
                  <c:v>0.18781700000000001</c:v>
                </c:pt>
                <c:pt idx="58">
                  <c:v>0.194245</c:v>
                </c:pt>
                <c:pt idx="59">
                  <c:v>0.201376</c:v>
                </c:pt>
                <c:pt idx="60">
                  <c:v>0.20918300000000001</c:v>
                </c:pt>
                <c:pt idx="61">
                  <c:v>0.21748999999999999</c:v>
                </c:pt>
                <c:pt idx="62">
                  <c:v>0.224606</c:v>
                </c:pt>
                <c:pt idx="63">
                  <c:v>0.23264499999999999</c:v>
                </c:pt>
                <c:pt idx="64">
                  <c:v>0.239811</c:v>
                </c:pt>
                <c:pt idx="65">
                  <c:v>0.24876499999999999</c:v>
                </c:pt>
                <c:pt idx="66">
                  <c:v>0.25659399999999999</c:v>
                </c:pt>
                <c:pt idx="67">
                  <c:v>0.264455</c:v>
                </c:pt>
                <c:pt idx="68">
                  <c:v>0.27380900000000002</c:v>
                </c:pt>
                <c:pt idx="69">
                  <c:v>0.28223599999999999</c:v>
                </c:pt>
                <c:pt idx="70">
                  <c:v>0.29121799999999998</c:v>
                </c:pt>
                <c:pt idx="71">
                  <c:v>0.299709</c:v>
                </c:pt>
                <c:pt idx="72">
                  <c:v>0.308085</c:v>
                </c:pt>
                <c:pt idx="73">
                  <c:v>0.31664900000000001</c:v>
                </c:pt>
                <c:pt idx="74">
                  <c:v>0.32680500000000001</c:v>
                </c:pt>
                <c:pt idx="75">
                  <c:v>0.334617</c:v>
                </c:pt>
                <c:pt idx="76">
                  <c:v>0.344862</c:v>
                </c:pt>
                <c:pt idx="77">
                  <c:v>0.35438500000000001</c:v>
                </c:pt>
                <c:pt idx="78">
                  <c:v>0.36543199999999998</c:v>
                </c:pt>
                <c:pt idx="79">
                  <c:v>0.373919</c:v>
                </c:pt>
                <c:pt idx="80">
                  <c:v>0.38450000000000001</c:v>
                </c:pt>
                <c:pt idx="81">
                  <c:v>0.39567400000000003</c:v>
                </c:pt>
                <c:pt idx="82">
                  <c:v>0.40228199999999997</c:v>
                </c:pt>
                <c:pt idx="83">
                  <c:v>0.41258499999999998</c:v>
                </c:pt>
                <c:pt idx="84">
                  <c:v>0.425091</c:v>
                </c:pt>
                <c:pt idx="85">
                  <c:v>0.435442</c:v>
                </c:pt>
                <c:pt idx="86">
                  <c:v>0.44453199999999998</c:v>
                </c:pt>
                <c:pt idx="87">
                  <c:v>0.45510200000000001</c:v>
                </c:pt>
                <c:pt idx="88">
                  <c:v>0.46490300000000001</c:v>
                </c:pt>
                <c:pt idx="89">
                  <c:v>0.47667300000000001</c:v>
                </c:pt>
                <c:pt idx="90">
                  <c:v>0.48578199999999999</c:v>
                </c:pt>
                <c:pt idx="91">
                  <c:v>0.496811</c:v>
                </c:pt>
                <c:pt idx="92">
                  <c:v>0.50836899999999996</c:v>
                </c:pt>
                <c:pt idx="93">
                  <c:v>0.51851100000000006</c:v>
                </c:pt>
                <c:pt idx="94">
                  <c:v>0.52960799999999997</c:v>
                </c:pt>
                <c:pt idx="95">
                  <c:v>0.54175399999999996</c:v>
                </c:pt>
                <c:pt idx="96">
                  <c:v>0.55215400000000003</c:v>
                </c:pt>
                <c:pt idx="97">
                  <c:v>0.56473200000000001</c:v>
                </c:pt>
                <c:pt idx="98">
                  <c:v>0.57450299999999999</c:v>
                </c:pt>
                <c:pt idx="99">
                  <c:v>0.586206</c:v>
                </c:pt>
                <c:pt idx="100">
                  <c:v>0.59824999999999995</c:v>
                </c:pt>
                <c:pt idx="101">
                  <c:v>0.61047200000000001</c:v>
                </c:pt>
                <c:pt idx="102">
                  <c:v>0.61738099999999996</c:v>
                </c:pt>
                <c:pt idx="103">
                  <c:v>0.63226199999999999</c:v>
                </c:pt>
                <c:pt idx="104">
                  <c:v>0.64845600000000003</c:v>
                </c:pt>
                <c:pt idx="105">
                  <c:v>0.65554999999999997</c:v>
                </c:pt>
                <c:pt idx="106">
                  <c:v>0.67183400000000004</c:v>
                </c:pt>
                <c:pt idx="107">
                  <c:v>0.680593</c:v>
                </c:pt>
                <c:pt idx="108">
                  <c:v>0.69157999999999997</c:v>
                </c:pt>
                <c:pt idx="109">
                  <c:v>0.70447400000000004</c:v>
                </c:pt>
                <c:pt idx="110">
                  <c:v>0.71832099999999999</c:v>
                </c:pt>
                <c:pt idx="111">
                  <c:v>0.73316800000000004</c:v>
                </c:pt>
                <c:pt idx="112">
                  <c:v>0.74818499999999999</c:v>
                </c:pt>
                <c:pt idx="113">
                  <c:v>0.76165499999999997</c:v>
                </c:pt>
                <c:pt idx="114">
                  <c:v>0.77409300000000003</c:v>
                </c:pt>
                <c:pt idx="115">
                  <c:v>0.78636499999999998</c:v>
                </c:pt>
                <c:pt idx="116">
                  <c:v>0.80171400000000004</c:v>
                </c:pt>
                <c:pt idx="117">
                  <c:v>0.82197100000000001</c:v>
                </c:pt>
                <c:pt idx="118">
                  <c:v>0.83839900000000001</c:v>
                </c:pt>
                <c:pt idx="119">
                  <c:v>0.85587400000000002</c:v>
                </c:pt>
                <c:pt idx="120">
                  <c:v>0.87387999999999999</c:v>
                </c:pt>
                <c:pt idx="121">
                  <c:v>0.88987700000000003</c:v>
                </c:pt>
                <c:pt idx="122">
                  <c:v>0.90740100000000001</c:v>
                </c:pt>
                <c:pt idx="123">
                  <c:v>0.93425999999999998</c:v>
                </c:pt>
                <c:pt idx="124">
                  <c:v>0.95282699999999998</c:v>
                </c:pt>
                <c:pt idx="125">
                  <c:v>0.97449799999999998</c:v>
                </c:pt>
                <c:pt idx="126">
                  <c:v>1.0021800000000001</c:v>
                </c:pt>
                <c:pt idx="127">
                  <c:v>1.02684</c:v>
                </c:pt>
                <c:pt idx="128">
                  <c:v>1.05203</c:v>
                </c:pt>
                <c:pt idx="129">
                  <c:v>1.0791999999999999</c:v>
                </c:pt>
                <c:pt idx="130">
                  <c:v>1.1061000000000001</c:v>
                </c:pt>
                <c:pt idx="131">
                  <c:v>1.1327499999999999</c:v>
                </c:pt>
                <c:pt idx="132">
                  <c:v>1.1089100000000001</c:v>
                </c:pt>
                <c:pt idx="133">
                  <c:v>1.15367</c:v>
                </c:pt>
                <c:pt idx="134">
                  <c:v>1.1744000000000001</c:v>
                </c:pt>
                <c:pt idx="135">
                  <c:v>1.2004699999999999</c:v>
                </c:pt>
                <c:pt idx="136">
                  <c:v>1.2299100000000001</c:v>
                </c:pt>
                <c:pt idx="137">
                  <c:v>1.2565999999999999</c:v>
                </c:pt>
                <c:pt idx="138">
                  <c:v>1.28315</c:v>
                </c:pt>
                <c:pt idx="139">
                  <c:v>1.3090999999999999</c:v>
                </c:pt>
                <c:pt idx="140">
                  <c:v>1.3734200000000001</c:v>
                </c:pt>
                <c:pt idx="141">
                  <c:v>1.4189700000000001</c:v>
                </c:pt>
                <c:pt idx="142">
                  <c:v>1.44617</c:v>
                </c:pt>
                <c:pt idx="143">
                  <c:v>1.4702</c:v>
                </c:pt>
                <c:pt idx="144">
                  <c:v>1.4945200000000001</c:v>
                </c:pt>
                <c:pt idx="145">
                  <c:v>1.5259</c:v>
                </c:pt>
                <c:pt idx="146">
                  <c:v>1.5586599999999999</c:v>
                </c:pt>
                <c:pt idx="147">
                  <c:v>1.6629</c:v>
                </c:pt>
                <c:pt idx="148">
                  <c:v>1.69265</c:v>
                </c:pt>
                <c:pt idx="149">
                  <c:v>1.7874300000000001</c:v>
                </c:pt>
                <c:pt idx="150">
                  <c:v>1.72956</c:v>
                </c:pt>
                <c:pt idx="151">
                  <c:v>1.73688</c:v>
                </c:pt>
                <c:pt idx="152">
                  <c:v>1.7495000000000001</c:v>
                </c:pt>
                <c:pt idx="153">
                  <c:v>1.7652300000000001</c:v>
                </c:pt>
                <c:pt idx="154">
                  <c:v>1.78142</c:v>
                </c:pt>
                <c:pt idx="155">
                  <c:v>1.7753699999999999</c:v>
                </c:pt>
                <c:pt idx="156">
                  <c:v>1.79583</c:v>
                </c:pt>
                <c:pt idx="157">
                  <c:v>1.81257</c:v>
                </c:pt>
                <c:pt idx="158">
                  <c:v>1.8163899999999999</c:v>
                </c:pt>
                <c:pt idx="159">
                  <c:v>1.8185199999999999</c:v>
                </c:pt>
                <c:pt idx="160">
                  <c:v>1.8407800000000001</c:v>
                </c:pt>
              </c:numCache>
            </c:numRef>
          </c:xVal>
          <c:yVal>
            <c:numRef>
              <c:f>'20mm'!$AF$2:$AF$182</c:f>
              <c:numCache>
                <c:formatCode>General</c:formatCode>
                <c:ptCount val="18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155652</c:v>
                </c:pt>
                <c:pt idx="133">
                  <c:v>157117</c:v>
                </c:pt>
                <c:pt idx="134">
                  <c:v>158579</c:v>
                </c:pt>
                <c:pt idx="135">
                  <c:v>160016</c:v>
                </c:pt>
                <c:pt idx="136">
                  <c:v>161428</c:v>
                </c:pt>
                <c:pt idx="137">
                  <c:v>162818</c:v>
                </c:pt>
                <c:pt idx="138">
                  <c:v>164181</c:v>
                </c:pt>
                <c:pt idx="139">
                  <c:v>165520</c:v>
                </c:pt>
                <c:pt idx="140">
                  <c:v>166714</c:v>
                </c:pt>
                <c:pt idx="141">
                  <c:v>167956</c:v>
                </c:pt>
                <c:pt idx="142">
                  <c:v>169215</c:v>
                </c:pt>
                <c:pt idx="143">
                  <c:v>170448</c:v>
                </c:pt>
                <c:pt idx="144">
                  <c:v>171653</c:v>
                </c:pt>
                <c:pt idx="145">
                  <c:v>172824</c:v>
                </c:pt>
                <c:pt idx="146">
                  <c:v>173954</c:v>
                </c:pt>
                <c:pt idx="147">
                  <c:v>174965</c:v>
                </c:pt>
                <c:pt idx="148">
                  <c:v>176006</c:v>
                </c:pt>
                <c:pt idx="149">
                  <c:v>176860</c:v>
                </c:pt>
                <c:pt idx="150">
                  <c:v>173939</c:v>
                </c:pt>
                <c:pt idx="151">
                  <c:v>175149</c:v>
                </c:pt>
                <c:pt idx="152">
                  <c:v>176015</c:v>
                </c:pt>
                <c:pt idx="153">
                  <c:v>176787</c:v>
                </c:pt>
                <c:pt idx="154">
                  <c:v>177628</c:v>
                </c:pt>
                <c:pt idx="155">
                  <c:v>178332</c:v>
                </c:pt>
                <c:pt idx="156">
                  <c:v>179306</c:v>
                </c:pt>
                <c:pt idx="157">
                  <c:v>180245</c:v>
                </c:pt>
                <c:pt idx="158">
                  <c:v>180800</c:v>
                </c:pt>
                <c:pt idx="159">
                  <c:v>181491</c:v>
                </c:pt>
                <c:pt idx="160">
                  <c:v>182331</c:v>
                </c:pt>
              </c:numCache>
            </c:numRef>
          </c:yVal>
          <c:smooth val="1"/>
        </c:ser>
        <c:ser>
          <c:idx val="6"/>
          <c:order val="2"/>
          <c:tx>
            <c:v>0.04 mm Medium</c:v>
          </c:tx>
          <c:marker>
            <c:symbol val="none"/>
          </c:marker>
          <c:xVal>
            <c:numRef>
              <c:f>'20mm'!$AI$2:$AI$181</c:f>
              <c:numCache>
                <c:formatCode>General</c:formatCode>
                <c:ptCount val="180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2.3226799999999999E-2</c:v>
                </c:pt>
                <c:pt idx="4">
                  <c:v>1.5625400000000001E-2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1.84082E-2</c:v>
                </c:pt>
                <c:pt idx="8">
                  <c:v>1.70335E-2</c:v>
                </c:pt>
                <c:pt idx="9">
                  <c:v>2.1167399999999999E-2</c:v>
                </c:pt>
                <c:pt idx="10">
                  <c:v>1.69914E-2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2.6375200000000001E-2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2.9771100000000002E-2</c:v>
                </c:pt>
                <c:pt idx="17">
                  <c:v>3.2107299999999998E-2</c:v>
                </c:pt>
                <c:pt idx="18">
                  <c:v>3.0381100000000001E-2</c:v>
                </c:pt>
                <c:pt idx="19">
                  <c:v>3.3444300000000003E-2</c:v>
                </c:pt>
                <c:pt idx="20">
                  <c:v>3.7769400000000002E-2</c:v>
                </c:pt>
                <c:pt idx="21">
                  <c:v>3.7307600000000003E-2</c:v>
                </c:pt>
                <c:pt idx="22">
                  <c:v>4.0076000000000001E-2</c:v>
                </c:pt>
                <c:pt idx="23">
                  <c:v>3.8384399999999999E-2</c:v>
                </c:pt>
                <c:pt idx="24">
                  <c:v>4.2747199999999999E-2</c:v>
                </c:pt>
                <c:pt idx="25">
                  <c:v>4.2650800000000003E-2</c:v>
                </c:pt>
                <c:pt idx="26">
                  <c:v>4.3347400000000001E-2</c:v>
                </c:pt>
                <c:pt idx="27">
                  <c:v>4.6131699999999998E-2</c:v>
                </c:pt>
                <c:pt idx="28">
                  <c:v>4.8774999999999999E-2</c:v>
                </c:pt>
                <c:pt idx="29">
                  <c:v>5.0584799999999999E-2</c:v>
                </c:pt>
                <c:pt idx="30">
                  <c:v>5.2976299999999997E-2</c:v>
                </c:pt>
                <c:pt idx="31">
                  <c:v>5.6089600000000003E-2</c:v>
                </c:pt>
                <c:pt idx="32">
                  <c:v>5.8837800000000003E-2</c:v>
                </c:pt>
                <c:pt idx="33">
                  <c:v>6.20584E-2</c:v>
                </c:pt>
                <c:pt idx="34">
                  <c:v>6.59695E-2</c:v>
                </c:pt>
                <c:pt idx="35">
                  <c:v>6.8970400000000001E-2</c:v>
                </c:pt>
                <c:pt idx="36">
                  <c:v>7.26247E-2</c:v>
                </c:pt>
                <c:pt idx="37">
                  <c:v>7.6380199999999995E-2</c:v>
                </c:pt>
                <c:pt idx="38">
                  <c:v>7.9906099999999994E-2</c:v>
                </c:pt>
                <c:pt idx="39">
                  <c:v>8.3696300000000001E-2</c:v>
                </c:pt>
                <c:pt idx="40">
                  <c:v>8.8238800000000006E-2</c:v>
                </c:pt>
                <c:pt idx="41">
                  <c:v>9.2750399999999997E-2</c:v>
                </c:pt>
                <c:pt idx="42">
                  <c:v>9.7592499999999999E-2</c:v>
                </c:pt>
                <c:pt idx="43">
                  <c:v>0.102141</c:v>
                </c:pt>
                <c:pt idx="44">
                  <c:v>0.107447</c:v>
                </c:pt>
                <c:pt idx="45">
                  <c:v>0.112052</c:v>
                </c:pt>
                <c:pt idx="46">
                  <c:v>0.116356</c:v>
                </c:pt>
                <c:pt idx="47">
                  <c:v>0.12225800000000001</c:v>
                </c:pt>
                <c:pt idx="48">
                  <c:v>0.12775800000000001</c:v>
                </c:pt>
                <c:pt idx="49">
                  <c:v>0.13334499999999999</c:v>
                </c:pt>
                <c:pt idx="50">
                  <c:v>0.13841300000000001</c:v>
                </c:pt>
                <c:pt idx="51">
                  <c:v>0.14322599999999999</c:v>
                </c:pt>
                <c:pt idx="52">
                  <c:v>0.14956900000000001</c:v>
                </c:pt>
                <c:pt idx="53">
                  <c:v>0.156275</c:v>
                </c:pt>
                <c:pt idx="54">
                  <c:v>0.16278899999999999</c:v>
                </c:pt>
                <c:pt idx="55">
                  <c:v>0.170297</c:v>
                </c:pt>
                <c:pt idx="56">
                  <c:v>0.17712900000000001</c:v>
                </c:pt>
                <c:pt idx="57">
                  <c:v>0.18229500000000001</c:v>
                </c:pt>
                <c:pt idx="58">
                  <c:v>0.19142700000000001</c:v>
                </c:pt>
                <c:pt idx="59">
                  <c:v>0.19750499999999999</c:v>
                </c:pt>
                <c:pt idx="60">
                  <c:v>0.204763</c:v>
                </c:pt>
                <c:pt idx="61">
                  <c:v>0.21216699999999999</c:v>
                </c:pt>
                <c:pt idx="62">
                  <c:v>0.220417</c:v>
                </c:pt>
                <c:pt idx="63">
                  <c:v>0.227522</c:v>
                </c:pt>
                <c:pt idx="64">
                  <c:v>0.235569</c:v>
                </c:pt>
                <c:pt idx="65">
                  <c:v>0.24345</c:v>
                </c:pt>
                <c:pt idx="66">
                  <c:v>0.25163799999999997</c:v>
                </c:pt>
                <c:pt idx="67">
                  <c:v>0.259795</c:v>
                </c:pt>
                <c:pt idx="68">
                  <c:v>0.26798899999999998</c:v>
                </c:pt>
                <c:pt idx="69">
                  <c:v>0.276256</c:v>
                </c:pt>
                <c:pt idx="70">
                  <c:v>0.28462199999999999</c:v>
                </c:pt>
                <c:pt idx="71">
                  <c:v>0.29408299999999998</c:v>
                </c:pt>
                <c:pt idx="72">
                  <c:v>0.30249799999999999</c:v>
                </c:pt>
                <c:pt idx="73">
                  <c:v>0.31082900000000002</c:v>
                </c:pt>
                <c:pt idx="74">
                  <c:v>0.32039800000000002</c:v>
                </c:pt>
                <c:pt idx="75">
                  <c:v>0.329565</c:v>
                </c:pt>
                <c:pt idx="76">
                  <c:v>0.33894600000000003</c:v>
                </c:pt>
                <c:pt idx="77">
                  <c:v>0.34794199999999997</c:v>
                </c:pt>
                <c:pt idx="78">
                  <c:v>0.35829</c:v>
                </c:pt>
                <c:pt idx="79">
                  <c:v>0.36771500000000001</c:v>
                </c:pt>
                <c:pt idx="80">
                  <c:v>0.37706299999999998</c:v>
                </c:pt>
                <c:pt idx="81">
                  <c:v>0.38475799999999999</c:v>
                </c:pt>
                <c:pt idx="82">
                  <c:v>0.39535799999999999</c:v>
                </c:pt>
                <c:pt idx="83">
                  <c:v>0.40644999999999998</c:v>
                </c:pt>
                <c:pt idx="84">
                  <c:v>0.41614499999999999</c:v>
                </c:pt>
                <c:pt idx="85">
                  <c:v>0.425097</c:v>
                </c:pt>
                <c:pt idx="86">
                  <c:v>0.43536900000000001</c:v>
                </c:pt>
                <c:pt idx="87">
                  <c:v>0.44540099999999999</c:v>
                </c:pt>
                <c:pt idx="88">
                  <c:v>0.45516200000000001</c:v>
                </c:pt>
                <c:pt idx="89">
                  <c:v>0.46520499999999998</c:v>
                </c:pt>
                <c:pt idx="90">
                  <c:v>0.47566700000000001</c:v>
                </c:pt>
                <c:pt idx="91">
                  <c:v>0.487653</c:v>
                </c:pt>
                <c:pt idx="92">
                  <c:v>0.49663000000000002</c:v>
                </c:pt>
                <c:pt idx="93">
                  <c:v>0.50870000000000004</c:v>
                </c:pt>
                <c:pt idx="94">
                  <c:v>0.51683900000000005</c:v>
                </c:pt>
                <c:pt idx="95">
                  <c:v>0.52883800000000003</c:v>
                </c:pt>
                <c:pt idx="96">
                  <c:v>0.53875899999999999</c:v>
                </c:pt>
                <c:pt idx="97">
                  <c:v>0.54990899999999998</c:v>
                </c:pt>
                <c:pt idx="98">
                  <c:v>0.559172</c:v>
                </c:pt>
                <c:pt idx="99">
                  <c:v>0.57108099999999995</c:v>
                </c:pt>
                <c:pt idx="100">
                  <c:v>0.57932799999999995</c:v>
                </c:pt>
                <c:pt idx="101">
                  <c:v>0.58883600000000003</c:v>
                </c:pt>
                <c:pt idx="102">
                  <c:v>0.60315399999999997</c:v>
                </c:pt>
                <c:pt idx="103">
                  <c:v>0.61022200000000004</c:v>
                </c:pt>
                <c:pt idx="104">
                  <c:v>0.62529699999999999</c:v>
                </c:pt>
                <c:pt idx="105">
                  <c:v>0.63489099999999998</c:v>
                </c:pt>
                <c:pt idx="106">
                  <c:v>0.64790700000000001</c:v>
                </c:pt>
                <c:pt idx="107">
                  <c:v>0.65435399999999999</c:v>
                </c:pt>
                <c:pt idx="108">
                  <c:v>0.66797200000000001</c:v>
                </c:pt>
                <c:pt idx="109">
                  <c:v>0.678952</c:v>
                </c:pt>
                <c:pt idx="110">
                  <c:v>0.69201800000000002</c:v>
                </c:pt>
                <c:pt idx="111">
                  <c:v>0.70359700000000003</c:v>
                </c:pt>
                <c:pt idx="112">
                  <c:v>0.71236200000000005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1.0923799999999999</c:v>
                </c:pt>
                <c:pt idx="136">
                  <c:v>1.11087</c:v>
                </c:pt>
                <c:pt idx="137">
                  <c:v>1.1335599999999999</c:v>
                </c:pt>
                <c:pt idx="138">
                  <c:v>1.15378</c:v>
                </c:pt>
                <c:pt idx="139">
                  <c:v>1.2081999999999999</c:v>
                </c:pt>
                <c:pt idx="140">
                  <c:v>1.2313099999999999</c:v>
                </c:pt>
                <c:pt idx="141">
                  <c:v>1.2547600000000001</c:v>
                </c:pt>
                <c:pt idx="142">
                  <c:v>1.2728900000000001</c:v>
                </c:pt>
                <c:pt idx="143">
                  <c:v>1.29186</c:v>
                </c:pt>
                <c:pt idx="144">
                  <c:v>1.3311599999999999</c:v>
                </c:pt>
                <c:pt idx="145">
                  <c:v>1.3446100000000001</c:v>
                </c:pt>
                <c:pt idx="146">
                  <c:v>1.36256</c:v>
                </c:pt>
                <c:pt idx="147">
                  <c:v>1.40764</c:v>
                </c:pt>
                <c:pt idx="148">
                  <c:v>1.42469</c:v>
                </c:pt>
                <c:pt idx="149">
                  <c:v>1.4410099999999999</c:v>
                </c:pt>
                <c:pt idx="150">
                  <c:v>1.45746</c:v>
                </c:pt>
                <c:pt idx="151">
                  <c:v>1.47289</c:v>
                </c:pt>
                <c:pt idx="152">
                  <c:v>1.50173</c:v>
                </c:pt>
                <c:pt idx="153">
                  <c:v>1.5342100000000001</c:v>
                </c:pt>
                <c:pt idx="154">
                  <c:v>1.55064</c:v>
                </c:pt>
                <c:pt idx="155">
                  <c:v>1.5649200000000001</c:v>
                </c:pt>
                <c:pt idx="156">
                  <c:v>1.5782799999999999</c:v>
                </c:pt>
                <c:pt idx="157">
                  <c:v>1.5916600000000001</c:v>
                </c:pt>
                <c:pt idx="158">
                  <c:v>1.6049599999999999</c:v>
                </c:pt>
                <c:pt idx="159">
                  <c:v>1.62401</c:v>
                </c:pt>
                <c:pt idx="160">
                  <c:v>1.6346099999999999</c:v>
                </c:pt>
                <c:pt idx="161">
                  <c:v>1.6480300000000001</c:v>
                </c:pt>
                <c:pt idx="162">
                  <c:v>1.6675</c:v>
                </c:pt>
                <c:pt idx="163">
                  <c:v>1.6537999999999999</c:v>
                </c:pt>
                <c:pt idx="164">
                  <c:v>1.6365799999999999</c:v>
                </c:pt>
                <c:pt idx="165">
                  <c:v>1.7795300000000001</c:v>
                </c:pt>
                <c:pt idx="166">
                  <c:v>1.7892999999999999</c:v>
                </c:pt>
                <c:pt idx="167">
                  <c:v>1.79562</c:v>
                </c:pt>
                <c:pt idx="168">
                  <c:v>1.80128</c:v>
                </c:pt>
                <c:pt idx="169">
                  <c:v>1.80633</c:v>
                </c:pt>
                <c:pt idx="170">
                  <c:v>1.8156000000000001</c:v>
                </c:pt>
                <c:pt idx="171">
                  <c:v>1.8243199999999999</c:v>
                </c:pt>
                <c:pt idx="172">
                  <c:v>1.8318099999999999</c:v>
                </c:pt>
                <c:pt idx="173">
                  <c:v>1.8368899999999999</c:v>
                </c:pt>
                <c:pt idx="174">
                  <c:v>1.8455600000000001</c:v>
                </c:pt>
                <c:pt idx="175">
                  <c:v>1.85259</c:v>
                </c:pt>
                <c:pt idx="176">
                  <c:v>1.8583499999999999</c:v>
                </c:pt>
                <c:pt idx="177">
                  <c:v>1.8650199999999999</c:v>
                </c:pt>
                <c:pt idx="178">
                  <c:v>1.8722399999999999</c:v>
                </c:pt>
                <c:pt idx="179">
                  <c:v>1.8803399999999999</c:v>
                </c:pt>
              </c:numCache>
            </c:numRef>
          </c:xVal>
          <c:yVal>
            <c:numRef>
              <c:f>'20mm'!$AJ$2:$AJ$177</c:f>
              <c:numCache>
                <c:formatCode>General</c:formatCode>
                <c:ptCount val="176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155697</c:v>
                </c:pt>
                <c:pt idx="133">
                  <c:v>157172</c:v>
                </c:pt>
                <c:pt idx="134">
                  <c:v>158630</c:v>
                </c:pt>
                <c:pt idx="135">
                  <c:v>160069</c:v>
                </c:pt>
                <c:pt idx="136">
                  <c:v>161526</c:v>
                </c:pt>
                <c:pt idx="137">
                  <c:v>162963</c:v>
                </c:pt>
                <c:pt idx="138">
                  <c:v>164219</c:v>
                </c:pt>
                <c:pt idx="139">
                  <c:v>165496</c:v>
                </c:pt>
                <c:pt idx="140">
                  <c:v>166828</c:v>
                </c:pt>
                <c:pt idx="141">
                  <c:v>168100</c:v>
                </c:pt>
                <c:pt idx="142">
                  <c:v>169366</c:v>
                </c:pt>
                <c:pt idx="143">
                  <c:v>170607</c:v>
                </c:pt>
                <c:pt idx="144">
                  <c:v>171742</c:v>
                </c:pt>
                <c:pt idx="145">
                  <c:v>172975</c:v>
                </c:pt>
                <c:pt idx="146">
                  <c:v>174122</c:v>
                </c:pt>
                <c:pt idx="147">
                  <c:v>175206</c:v>
                </c:pt>
                <c:pt idx="148">
                  <c:v>176304</c:v>
                </c:pt>
                <c:pt idx="149">
                  <c:v>177378</c:v>
                </c:pt>
                <c:pt idx="150">
                  <c:v>178423</c:v>
                </c:pt>
                <c:pt idx="151">
                  <c:v>179441</c:v>
                </c:pt>
                <c:pt idx="152">
                  <c:v>180398</c:v>
                </c:pt>
                <c:pt idx="153">
                  <c:v>181278</c:v>
                </c:pt>
                <c:pt idx="154">
                  <c:v>182210</c:v>
                </c:pt>
                <c:pt idx="155">
                  <c:v>183116</c:v>
                </c:pt>
                <c:pt idx="156">
                  <c:v>183992</c:v>
                </c:pt>
                <c:pt idx="157">
                  <c:v>184835</c:v>
                </c:pt>
                <c:pt idx="158">
                  <c:v>185653</c:v>
                </c:pt>
                <c:pt idx="159">
                  <c:v>186403</c:v>
                </c:pt>
                <c:pt idx="160">
                  <c:v>187157</c:v>
                </c:pt>
                <c:pt idx="161">
                  <c:v>187891</c:v>
                </c:pt>
                <c:pt idx="162">
                  <c:v>188582</c:v>
                </c:pt>
                <c:pt idx="163">
                  <c:v>189145</c:v>
                </c:pt>
                <c:pt idx="164">
                  <c:v>189869</c:v>
                </c:pt>
                <c:pt idx="165">
                  <c:v>190473</c:v>
                </c:pt>
                <c:pt idx="166">
                  <c:v>191063</c:v>
                </c:pt>
                <c:pt idx="167">
                  <c:v>191622</c:v>
                </c:pt>
                <c:pt idx="168">
                  <c:v>192162</c:v>
                </c:pt>
                <c:pt idx="169">
                  <c:v>192672</c:v>
                </c:pt>
                <c:pt idx="170">
                  <c:v>193150</c:v>
                </c:pt>
                <c:pt idx="171">
                  <c:v>193614</c:v>
                </c:pt>
                <c:pt idx="172">
                  <c:v>194047</c:v>
                </c:pt>
                <c:pt idx="173">
                  <c:v>194453</c:v>
                </c:pt>
                <c:pt idx="174">
                  <c:v>194836</c:v>
                </c:pt>
                <c:pt idx="175">
                  <c:v>195191</c:v>
                </c:pt>
              </c:numCache>
            </c:numRef>
          </c:yVal>
          <c:smooth val="1"/>
        </c:ser>
        <c:ser>
          <c:idx val="7"/>
          <c:order val="3"/>
          <c:tx>
            <c:v>0.04 mm High</c:v>
          </c:tx>
          <c:marker>
            <c:symbol val="none"/>
          </c:marker>
          <c:xVal>
            <c:numRef>
              <c:f>'20mm'!$AM$2:$AM$182</c:f>
              <c:numCache>
                <c:formatCode>General</c:formatCode>
                <c:ptCount val="181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1.91161E-2</c:v>
                </c:pt>
                <c:pt idx="4">
                  <c:v>1.5259200000000001E-2</c:v>
                </c:pt>
                <c:pt idx="5">
                  <c:v>2.1589199999999999E-2</c:v>
                </c:pt>
                <c:pt idx="6">
                  <c:v>1.9490500000000001E-2</c:v>
                </c:pt>
                <c:pt idx="7">
                  <c:v>1.5317799999999999E-2</c:v>
                </c:pt>
                <c:pt idx="8">
                  <c:v>1.5783999999999999E-2</c:v>
                </c:pt>
                <c:pt idx="9">
                  <c:v>2.1167399999999999E-2</c:v>
                </c:pt>
                <c:pt idx="10">
                  <c:v>1.4608700000000001E-2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2.4400100000000001E-2</c:v>
                </c:pt>
                <c:pt idx="14">
                  <c:v>2.99584E-2</c:v>
                </c:pt>
                <c:pt idx="15">
                  <c:v>2.94787E-2</c:v>
                </c:pt>
                <c:pt idx="16">
                  <c:v>2.67037E-2</c:v>
                </c:pt>
                <c:pt idx="17">
                  <c:v>3.2107299999999998E-2</c:v>
                </c:pt>
                <c:pt idx="18">
                  <c:v>2.93391E-2</c:v>
                </c:pt>
                <c:pt idx="19">
                  <c:v>2.78213E-2</c:v>
                </c:pt>
                <c:pt idx="20">
                  <c:v>2.8601999999999999E-2</c:v>
                </c:pt>
                <c:pt idx="21">
                  <c:v>3.4510800000000001E-2</c:v>
                </c:pt>
                <c:pt idx="22">
                  <c:v>4.0076000000000001E-2</c:v>
                </c:pt>
                <c:pt idx="23">
                  <c:v>3.8384399999999999E-2</c:v>
                </c:pt>
                <c:pt idx="24">
                  <c:v>3.5190899999999997E-2</c:v>
                </c:pt>
                <c:pt idx="25">
                  <c:v>3.4104799999999998E-2</c:v>
                </c:pt>
                <c:pt idx="26">
                  <c:v>3.9212200000000003E-2</c:v>
                </c:pt>
                <c:pt idx="27">
                  <c:v>3.9839100000000002E-2</c:v>
                </c:pt>
                <c:pt idx="28">
                  <c:v>4.0691499999999999E-2</c:v>
                </c:pt>
                <c:pt idx="29">
                  <c:v>4.3589200000000002E-2</c:v>
                </c:pt>
                <c:pt idx="30">
                  <c:v>4.4875499999999999E-2</c:v>
                </c:pt>
                <c:pt idx="31">
                  <c:v>4.6780299999999997E-2</c:v>
                </c:pt>
                <c:pt idx="32">
                  <c:v>5.0570999999999998E-2</c:v>
                </c:pt>
                <c:pt idx="33">
                  <c:v>5.3895600000000002E-2</c:v>
                </c:pt>
                <c:pt idx="34">
                  <c:v>5.71592E-2</c:v>
                </c:pt>
                <c:pt idx="35">
                  <c:v>5.9308100000000002E-2</c:v>
                </c:pt>
                <c:pt idx="36">
                  <c:v>6.4290200000000006E-2</c:v>
                </c:pt>
                <c:pt idx="37">
                  <c:v>6.7853800000000006E-2</c:v>
                </c:pt>
                <c:pt idx="38">
                  <c:v>7.0203199999999993E-2</c:v>
                </c:pt>
                <c:pt idx="39">
                  <c:v>7.5707399999999994E-2</c:v>
                </c:pt>
                <c:pt idx="40">
                  <c:v>8.0424800000000005E-2</c:v>
                </c:pt>
                <c:pt idx="41">
                  <c:v>8.4891499999999995E-2</c:v>
                </c:pt>
                <c:pt idx="42">
                  <c:v>8.8390499999999997E-2</c:v>
                </c:pt>
                <c:pt idx="43">
                  <c:v>9.2937500000000006E-2</c:v>
                </c:pt>
                <c:pt idx="44">
                  <c:v>9.7885299999999995E-2</c:v>
                </c:pt>
                <c:pt idx="45">
                  <c:v>0.102093</c:v>
                </c:pt>
                <c:pt idx="46">
                  <c:v>0.10753500000000001</c:v>
                </c:pt>
                <c:pt idx="47">
                  <c:v>0.11327</c:v>
                </c:pt>
                <c:pt idx="48">
                  <c:v>0.11837300000000001</c:v>
                </c:pt>
                <c:pt idx="49">
                  <c:v>0.123893</c:v>
                </c:pt>
                <c:pt idx="50">
                  <c:v>0.129582</c:v>
                </c:pt>
                <c:pt idx="51">
                  <c:v>0.13574900000000001</c:v>
                </c:pt>
                <c:pt idx="52">
                  <c:v>0.141538</c:v>
                </c:pt>
                <c:pt idx="53">
                  <c:v>0.14863000000000001</c:v>
                </c:pt>
                <c:pt idx="54">
                  <c:v>0.15445600000000001</c:v>
                </c:pt>
                <c:pt idx="55">
                  <c:v>0.161054</c:v>
                </c:pt>
                <c:pt idx="56">
                  <c:v>0.16769400000000001</c:v>
                </c:pt>
                <c:pt idx="57">
                  <c:v>0.17491999999999999</c:v>
                </c:pt>
                <c:pt idx="58">
                  <c:v>0.181757</c:v>
                </c:pt>
                <c:pt idx="59">
                  <c:v>0.18821399999999999</c:v>
                </c:pt>
                <c:pt idx="60">
                  <c:v>0.19591500000000001</c:v>
                </c:pt>
                <c:pt idx="61">
                  <c:v>0.20336099999999999</c:v>
                </c:pt>
                <c:pt idx="62">
                  <c:v>0.21063499999999999</c:v>
                </c:pt>
                <c:pt idx="63">
                  <c:v>0.21818399999999999</c:v>
                </c:pt>
                <c:pt idx="64">
                  <c:v>0.22606299999999999</c:v>
                </c:pt>
                <c:pt idx="65">
                  <c:v>0.233737</c:v>
                </c:pt>
                <c:pt idx="66">
                  <c:v>0.24204899999999999</c:v>
                </c:pt>
                <c:pt idx="67">
                  <c:v>0.25006899999999999</c:v>
                </c:pt>
                <c:pt idx="68">
                  <c:v>0.25835000000000002</c:v>
                </c:pt>
                <c:pt idx="69">
                  <c:v>0.26682499999999998</c:v>
                </c:pt>
                <c:pt idx="70">
                  <c:v>0.27530399999999999</c:v>
                </c:pt>
                <c:pt idx="71">
                  <c:v>0.28397600000000001</c:v>
                </c:pt>
                <c:pt idx="72">
                  <c:v>0.29259800000000002</c:v>
                </c:pt>
                <c:pt idx="73">
                  <c:v>0.30104399999999998</c:v>
                </c:pt>
                <c:pt idx="74">
                  <c:v>0.310278</c:v>
                </c:pt>
                <c:pt idx="75">
                  <c:v>0.31889000000000001</c:v>
                </c:pt>
                <c:pt idx="76">
                  <c:v>0.32823599999999997</c:v>
                </c:pt>
                <c:pt idx="77">
                  <c:v>0.33812599999999998</c:v>
                </c:pt>
                <c:pt idx="78">
                  <c:v>0.34754699999999999</c:v>
                </c:pt>
                <c:pt idx="79">
                  <c:v>0.35659200000000002</c:v>
                </c:pt>
                <c:pt idx="80">
                  <c:v>0.36539100000000002</c:v>
                </c:pt>
                <c:pt idx="81">
                  <c:v>0.37638500000000003</c:v>
                </c:pt>
                <c:pt idx="82">
                  <c:v>0.384189</c:v>
                </c:pt>
                <c:pt idx="83">
                  <c:v>0.39503300000000002</c:v>
                </c:pt>
                <c:pt idx="84">
                  <c:v>0.40506199999999998</c:v>
                </c:pt>
                <c:pt idx="85">
                  <c:v>0.415182</c:v>
                </c:pt>
                <c:pt idx="86">
                  <c:v>0.42438700000000001</c:v>
                </c:pt>
                <c:pt idx="87">
                  <c:v>0.43516700000000003</c:v>
                </c:pt>
                <c:pt idx="88">
                  <c:v>0.44436500000000001</c:v>
                </c:pt>
                <c:pt idx="89">
                  <c:v>0.45536900000000002</c:v>
                </c:pt>
                <c:pt idx="90">
                  <c:v>0.46518999999999999</c:v>
                </c:pt>
                <c:pt idx="91">
                  <c:v>0.47539900000000002</c:v>
                </c:pt>
                <c:pt idx="92">
                  <c:v>0.48538799999999999</c:v>
                </c:pt>
                <c:pt idx="93">
                  <c:v>0.495286</c:v>
                </c:pt>
                <c:pt idx="94">
                  <c:v>0.50616300000000003</c:v>
                </c:pt>
                <c:pt idx="95">
                  <c:v>0.515679</c:v>
                </c:pt>
                <c:pt idx="96">
                  <c:v>0.52692499999999998</c:v>
                </c:pt>
                <c:pt idx="97">
                  <c:v>0.53661999999999999</c:v>
                </c:pt>
                <c:pt idx="98">
                  <c:v>0.54720500000000005</c:v>
                </c:pt>
                <c:pt idx="99">
                  <c:v>0.55879500000000004</c:v>
                </c:pt>
                <c:pt idx="100">
                  <c:v>0.570909</c:v>
                </c:pt>
                <c:pt idx="101">
                  <c:v>0.58508300000000002</c:v>
                </c:pt>
                <c:pt idx="102">
                  <c:v>0.59036100000000002</c:v>
                </c:pt>
                <c:pt idx="103">
                  <c:v>0.60459300000000005</c:v>
                </c:pt>
                <c:pt idx="104">
                  <c:v>0.61568699999999998</c:v>
                </c:pt>
                <c:pt idx="105">
                  <c:v>0.62532500000000002</c:v>
                </c:pt>
                <c:pt idx="106">
                  <c:v>0.63768599999999998</c:v>
                </c:pt>
                <c:pt idx="107">
                  <c:v>0.65046999999999999</c:v>
                </c:pt>
                <c:pt idx="108">
                  <c:v>0.66061499999999995</c:v>
                </c:pt>
                <c:pt idx="109">
                  <c:v>0.673211</c:v>
                </c:pt>
                <c:pt idx="110">
                  <c:v>0.68652000000000002</c:v>
                </c:pt>
                <c:pt idx="111">
                  <c:v>0.69668399999999997</c:v>
                </c:pt>
                <c:pt idx="112">
                  <c:v>0.71014999999999995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1.0924199999999999</c:v>
                </c:pt>
                <c:pt idx="136">
                  <c:v>1.10782</c:v>
                </c:pt>
                <c:pt idx="137">
                  <c:v>1.1329899999999999</c:v>
                </c:pt>
                <c:pt idx="138">
                  <c:v>1.14981</c:v>
                </c:pt>
                <c:pt idx="139">
                  <c:v>1.16822</c:v>
                </c:pt>
                <c:pt idx="140">
                  <c:v>1.1852199999999999</c:v>
                </c:pt>
                <c:pt idx="141">
                  <c:v>1.20431</c:v>
                </c:pt>
                <c:pt idx="142">
                  <c:v>1.2220500000000001</c:v>
                </c:pt>
                <c:pt idx="143">
                  <c:v>1.2399100000000001</c:v>
                </c:pt>
                <c:pt idx="144">
                  <c:v>1.2865200000000001</c:v>
                </c:pt>
                <c:pt idx="145">
                  <c:v>1.29854</c:v>
                </c:pt>
                <c:pt idx="146">
                  <c:v>1.31782</c:v>
                </c:pt>
                <c:pt idx="147">
                  <c:v>1.33368</c:v>
                </c:pt>
                <c:pt idx="148">
                  <c:v>1.3497699999999999</c:v>
                </c:pt>
                <c:pt idx="149">
                  <c:v>1.4029700000000001</c:v>
                </c:pt>
                <c:pt idx="150">
                  <c:v>1.43886</c:v>
                </c:pt>
                <c:pt idx="151">
                  <c:v>1.45286</c:v>
                </c:pt>
                <c:pt idx="152">
                  <c:v>1.46814</c:v>
                </c:pt>
                <c:pt idx="153">
                  <c:v>1.48244</c:v>
                </c:pt>
                <c:pt idx="154">
                  <c:v>1.49678</c:v>
                </c:pt>
                <c:pt idx="155">
                  <c:v>1.51068</c:v>
                </c:pt>
                <c:pt idx="156">
                  <c:v>1.5275099999999999</c:v>
                </c:pt>
                <c:pt idx="157">
                  <c:v>1.5402499999999999</c:v>
                </c:pt>
                <c:pt idx="158">
                  <c:v>1.5818099999999999</c:v>
                </c:pt>
                <c:pt idx="159">
                  <c:v>1.59622</c:v>
                </c:pt>
                <c:pt idx="160">
                  <c:v>1.60988</c:v>
                </c:pt>
                <c:pt idx="161">
                  <c:v>1.6220600000000001</c:v>
                </c:pt>
                <c:pt idx="162">
                  <c:v>1.6333500000000001</c:v>
                </c:pt>
                <c:pt idx="163">
                  <c:v>1.6425099999999999</c:v>
                </c:pt>
                <c:pt idx="164">
                  <c:v>1.65283</c:v>
                </c:pt>
                <c:pt idx="165">
                  <c:v>1.6624000000000001</c:v>
                </c:pt>
                <c:pt idx="166">
                  <c:v>1.6712499999999999</c:v>
                </c:pt>
                <c:pt idx="167">
                  <c:v>1.68144</c:v>
                </c:pt>
                <c:pt idx="168">
                  <c:v>1.69452</c:v>
                </c:pt>
                <c:pt idx="169">
                  <c:v>1.7028399999999999</c:v>
                </c:pt>
                <c:pt idx="170">
                  <c:v>1.7138500000000001</c:v>
                </c:pt>
                <c:pt idx="171">
                  <c:v>1.71957</c:v>
                </c:pt>
                <c:pt idx="172">
                  <c:v>1.72753</c:v>
                </c:pt>
                <c:pt idx="173">
                  <c:v>1.7390000000000001</c:v>
                </c:pt>
                <c:pt idx="174">
                  <c:v>1.7472000000000001</c:v>
                </c:pt>
                <c:pt idx="175">
                  <c:v>1.76796</c:v>
                </c:pt>
                <c:pt idx="176">
                  <c:v>1.77498</c:v>
                </c:pt>
                <c:pt idx="177">
                  <c:v>1.77887</c:v>
                </c:pt>
                <c:pt idx="178">
                  <c:v>1.78474</c:v>
                </c:pt>
                <c:pt idx="179">
                  <c:v>1.7877000000000001</c:v>
                </c:pt>
                <c:pt idx="180">
                  <c:v>1.7913300000000001</c:v>
                </c:pt>
              </c:numCache>
            </c:numRef>
          </c:xVal>
          <c:yVal>
            <c:numRef>
              <c:f>'20mm'!$AN$2:$AN$182</c:f>
              <c:numCache>
                <c:formatCode>General</c:formatCode>
                <c:ptCount val="181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155697</c:v>
                </c:pt>
                <c:pt idx="133">
                  <c:v>157172</c:v>
                </c:pt>
                <c:pt idx="134">
                  <c:v>158630</c:v>
                </c:pt>
                <c:pt idx="135">
                  <c:v>160069</c:v>
                </c:pt>
                <c:pt idx="136">
                  <c:v>161529</c:v>
                </c:pt>
                <c:pt idx="137">
                  <c:v>162963</c:v>
                </c:pt>
                <c:pt idx="138">
                  <c:v>164225</c:v>
                </c:pt>
                <c:pt idx="139">
                  <c:v>165660</c:v>
                </c:pt>
                <c:pt idx="140">
                  <c:v>166926</c:v>
                </c:pt>
                <c:pt idx="141">
                  <c:v>168186</c:v>
                </c:pt>
                <c:pt idx="142">
                  <c:v>169472</c:v>
                </c:pt>
                <c:pt idx="143">
                  <c:v>170724</c:v>
                </c:pt>
                <c:pt idx="144">
                  <c:v>171847</c:v>
                </c:pt>
                <c:pt idx="145">
                  <c:v>173052</c:v>
                </c:pt>
                <c:pt idx="146">
                  <c:v>174207</c:v>
                </c:pt>
                <c:pt idx="147">
                  <c:v>175338</c:v>
                </c:pt>
                <c:pt idx="148">
                  <c:v>176441</c:v>
                </c:pt>
                <c:pt idx="149">
                  <c:v>177404</c:v>
                </c:pt>
                <c:pt idx="150">
                  <c:v>178452</c:v>
                </c:pt>
                <c:pt idx="151">
                  <c:v>179474</c:v>
                </c:pt>
                <c:pt idx="152">
                  <c:v>180463</c:v>
                </c:pt>
                <c:pt idx="153">
                  <c:v>181425</c:v>
                </c:pt>
                <c:pt idx="154">
                  <c:v>182357</c:v>
                </c:pt>
                <c:pt idx="155">
                  <c:v>183262</c:v>
                </c:pt>
                <c:pt idx="156">
                  <c:v>184132</c:v>
                </c:pt>
                <c:pt idx="157">
                  <c:v>184979</c:v>
                </c:pt>
                <c:pt idx="158">
                  <c:v>185747</c:v>
                </c:pt>
                <c:pt idx="159">
                  <c:v>186505</c:v>
                </c:pt>
                <c:pt idx="160">
                  <c:v>187261</c:v>
                </c:pt>
                <c:pt idx="161">
                  <c:v>187991</c:v>
                </c:pt>
                <c:pt idx="162">
                  <c:v>188698</c:v>
                </c:pt>
                <c:pt idx="163">
                  <c:v>189373</c:v>
                </c:pt>
                <c:pt idx="164">
                  <c:v>190021</c:v>
                </c:pt>
                <c:pt idx="165">
                  <c:v>190641</c:v>
                </c:pt>
                <c:pt idx="166">
                  <c:v>191235</c:v>
                </c:pt>
                <c:pt idx="167">
                  <c:v>191797</c:v>
                </c:pt>
                <c:pt idx="168">
                  <c:v>192323</c:v>
                </c:pt>
                <c:pt idx="169">
                  <c:v>192832</c:v>
                </c:pt>
                <c:pt idx="170">
                  <c:v>193297</c:v>
                </c:pt>
                <c:pt idx="171">
                  <c:v>193764</c:v>
                </c:pt>
                <c:pt idx="172">
                  <c:v>194200</c:v>
                </c:pt>
                <c:pt idx="173">
                  <c:v>194605</c:v>
                </c:pt>
                <c:pt idx="174">
                  <c:v>194965</c:v>
                </c:pt>
                <c:pt idx="175">
                  <c:v>195286</c:v>
                </c:pt>
                <c:pt idx="176">
                  <c:v>195632</c:v>
                </c:pt>
                <c:pt idx="177">
                  <c:v>195940</c:v>
                </c:pt>
                <c:pt idx="178">
                  <c:v>196229</c:v>
                </c:pt>
                <c:pt idx="179">
                  <c:v>196495</c:v>
                </c:pt>
                <c:pt idx="180">
                  <c:v>196740</c:v>
                </c:pt>
              </c:numCache>
            </c:numRef>
          </c:yVal>
          <c:smooth val="1"/>
        </c:ser>
        <c:ser>
          <c:idx val="0"/>
          <c:order val="4"/>
          <c:tx>
            <c:v>0.04 mm Infinity</c:v>
          </c:tx>
          <c:marker>
            <c:symbol val="none"/>
          </c:marker>
          <c:xVal>
            <c:numRef>
              <c:f>'20mm'!$W$2:$W$197</c:f>
              <c:numCache>
                <c:formatCode>General</c:formatCode>
                <c:ptCount val="196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1.91161E-2</c:v>
                </c:pt>
                <c:pt idx="4">
                  <c:v>1.6514600000000001E-2</c:v>
                </c:pt>
                <c:pt idx="5">
                  <c:v>2.1589199999999999E-2</c:v>
                </c:pt>
                <c:pt idx="6">
                  <c:v>2.00345E-2</c:v>
                </c:pt>
                <c:pt idx="7">
                  <c:v>1.7187399999999999E-2</c:v>
                </c:pt>
                <c:pt idx="8">
                  <c:v>1.9768999999999998E-2</c:v>
                </c:pt>
                <c:pt idx="9">
                  <c:v>2.17141E-2</c:v>
                </c:pt>
                <c:pt idx="10">
                  <c:v>1.6910999999999999E-2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2.5718899999999999E-2</c:v>
                </c:pt>
                <c:pt idx="14">
                  <c:v>2.99584E-2</c:v>
                </c:pt>
                <c:pt idx="15">
                  <c:v>3.4575399999999999E-2</c:v>
                </c:pt>
                <c:pt idx="16">
                  <c:v>3.6857099999999997E-2</c:v>
                </c:pt>
                <c:pt idx="17">
                  <c:v>3.8411899999999999E-2</c:v>
                </c:pt>
                <c:pt idx="18">
                  <c:v>3.9447000000000003E-2</c:v>
                </c:pt>
                <c:pt idx="19">
                  <c:v>3.7822599999999998E-2</c:v>
                </c:pt>
                <c:pt idx="20">
                  <c:v>3.5382900000000002E-2</c:v>
                </c:pt>
                <c:pt idx="21">
                  <c:v>3.7962799999999998E-2</c:v>
                </c:pt>
                <c:pt idx="22">
                  <c:v>4.0639399999999999E-2</c:v>
                </c:pt>
                <c:pt idx="23">
                  <c:v>4.1485500000000002E-2</c:v>
                </c:pt>
                <c:pt idx="24">
                  <c:v>4.09326E-2</c:v>
                </c:pt>
                <c:pt idx="25">
                  <c:v>4.2856600000000002E-2</c:v>
                </c:pt>
                <c:pt idx="26">
                  <c:v>4.4147600000000002E-2</c:v>
                </c:pt>
                <c:pt idx="27">
                  <c:v>4.6470699999999997E-2</c:v>
                </c:pt>
                <c:pt idx="28">
                  <c:v>4.2662499999999999E-2</c:v>
                </c:pt>
                <c:pt idx="29">
                  <c:v>4.5714400000000002E-2</c:v>
                </c:pt>
                <c:pt idx="30">
                  <c:v>4.657E-2</c:v>
                </c:pt>
                <c:pt idx="31">
                  <c:v>4.8613999999999997E-2</c:v>
                </c:pt>
                <c:pt idx="32">
                  <c:v>5.0597000000000003E-2</c:v>
                </c:pt>
                <c:pt idx="33">
                  <c:v>5.3971100000000001E-2</c:v>
                </c:pt>
                <c:pt idx="34">
                  <c:v>5.71592E-2</c:v>
                </c:pt>
                <c:pt idx="35">
                  <c:v>6.1257300000000001E-2</c:v>
                </c:pt>
                <c:pt idx="36">
                  <c:v>6.4934599999999995E-2</c:v>
                </c:pt>
                <c:pt idx="37">
                  <c:v>6.7853800000000006E-2</c:v>
                </c:pt>
                <c:pt idx="38">
                  <c:v>7.2122199999999997E-2</c:v>
                </c:pt>
                <c:pt idx="39">
                  <c:v>7.6600100000000004E-2</c:v>
                </c:pt>
                <c:pt idx="40">
                  <c:v>8.07755E-2</c:v>
                </c:pt>
                <c:pt idx="41">
                  <c:v>8.4891499999999995E-2</c:v>
                </c:pt>
                <c:pt idx="42">
                  <c:v>8.9656600000000003E-2</c:v>
                </c:pt>
                <c:pt idx="43">
                  <c:v>9.4399999999999998E-2</c:v>
                </c:pt>
                <c:pt idx="44">
                  <c:v>9.8123600000000005E-2</c:v>
                </c:pt>
                <c:pt idx="45">
                  <c:v>0.10281800000000001</c:v>
                </c:pt>
                <c:pt idx="46">
                  <c:v>0.108704</c:v>
                </c:pt>
                <c:pt idx="47">
                  <c:v>0.11327</c:v>
                </c:pt>
                <c:pt idx="48">
                  <c:v>0.11940000000000001</c:v>
                </c:pt>
                <c:pt idx="49">
                  <c:v>0.123893</c:v>
                </c:pt>
                <c:pt idx="50">
                  <c:v>0.130162</c:v>
                </c:pt>
                <c:pt idx="51">
                  <c:v>0.13671</c:v>
                </c:pt>
                <c:pt idx="52">
                  <c:v>0.14255300000000001</c:v>
                </c:pt>
                <c:pt idx="53">
                  <c:v>0.14863000000000001</c:v>
                </c:pt>
                <c:pt idx="54">
                  <c:v>0.15553600000000001</c:v>
                </c:pt>
                <c:pt idx="55">
                  <c:v>0.161409</c:v>
                </c:pt>
                <c:pt idx="56">
                  <c:v>0.16769400000000001</c:v>
                </c:pt>
                <c:pt idx="57">
                  <c:v>0.17491999999999999</c:v>
                </c:pt>
                <c:pt idx="58">
                  <c:v>0.181757</c:v>
                </c:pt>
                <c:pt idx="59">
                  <c:v>0.188447</c:v>
                </c:pt>
                <c:pt idx="60">
                  <c:v>0.19591500000000001</c:v>
                </c:pt>
                <c:pt idx="61">
                  <c:v>0.203792</c:v>
                </c:pt>
                <c:pt idx="62">
                  <c:v>0.21063499999999999</c:v>
                </c:pt>
                <c:pt idx="63">
                  <c:v>0.21818399999999999</c:v>
                </c:pt>
                <c:pt idx="64">
                  <c:v>0.22606299999999999</c:v>
                </c:pt>
                <c:pt idx="65">
                  <c:v>0.233737</c:v>
                </c:pt>
                <c:pt idx="66">
                  <c:v>0.24204899999999999</c:v>
                </c:pt>
                <c:pt idx="67">
                  <c:v>0.25006899999999999</c:v>
                </c:pt>
                <c:pt idx="68">
                  <c:v>0.25835000000000002</c:v>
                </c:pt>
                <c:pt idx="69">
                  <c:v>0.26682499999999998</c:v>
                </c:pt>
                <c:pt idx="70">
                  <c:v>0.27530399999999999</c:v>
                </c:pt>
                <c:pt idx="71">
                  <c:v>0.28397600000000001</c:v>
                </c:pt>
                <c:pt idx="72">
                  <c:v>0.29259800000000002</c:v>
                </c:pt>
                <c:pt idx="73">
                  <c:v>0.30104399999999998</c:v>
                </c:pt>
                <c:pt idx="74">
                  <c:v>0.310278</c:v>
                </c:pt>
                <c:pt idx="75">
                  <c:v>0.31889000000000001</c:v>
                </c:pt>
                <c:pt idx="76">
                  <c:v>0.32823599999999997</c:v>
                </c:pt>
                <c:pt idx="77">
                  <c:v>0.33812599999999998</c:v>
                </c:pt>
                <c:pt idx="78">
                  <c:v>0.34754699999999999</c:v>
                </c:pt>
                <c:pt idx="79">
                  <c:v>0.35659200000000002</c:v>
                </c:pt>
                <c:pt idx="80">
                  <c:v>0.36539100000000002</c:v>
                </c:pt>
                <c:pt idx="81">
                  <c:v>0.37638500000000003</c:v>
                </c:pt>
                <c:pt idx="82">
                  <c:v>0.384189</c:v>
                </c:pt>
                <c:pt idx="83">
                  <c:v>0.39503300000000002</c:v>
                </c:pt>
                <c:pt idx="84">
                  <c:v>0.40506199999999998</c:v>
                </c:pt>
                <c:pt idx="85">
                  <c:v>0.415182</c:v>
                </c:pt>
                <c:pt idx="86">
                  <c:v>0.42438700000000001</c:v>
                </c:pt>
                <c:pt idx="87">
                  <c:v>0.43516700000000003</c:v>
                </c:pt>
                <c:pt idx="88">
                  <c:v>0.44436500000000001</c:v>
                </c:pt>
                <c:pt idx="89">
                  <c:v>0.45536900000000002</c:v>
                </c:pt>
                <c:pt idx="90">
                  <c:v>0.46518999999999999</c:v>
                </c:pt>
                <c:pt idx="91">
                  <c:v>0.47539900000000002</c:v>
                </c:pt>
                <c:pt idx="92">
                  <c:v>0.48538799999999999</c:v>
                </c:pt>
                <c:pt idx="93">
                  <c:v>0.495286</c:v>
                </c:pt>
                <c:pt idx="94">
                  <c:v>0.50616300000000003</c:v>
                </c:pt>
                <c:pt idx="95">
                  <c:v>0.515679</c:v>
                </c:pt>
                <c:pt idx="96">
                  <c:v>0.52692499999999998</c:v>
                </c:pt>
                <c:pt idx="97">
                  <c:v>0.53661999999999999</c:v>
                </c:pt>
                <c:pt idx="98">
                  <c:v>0.54720500000000005</c:v>
                </c:pt>
                <c:pt idx="99">
                  <c:v>0.55879500000000004</c:v>
                </c:pt>
                <c:pt idx="100">
                  <c:v>0.570909</c:v>
                </c:pt>
                <c:pt idx="101">
                  <c:v>0.58508300000000002</c:v>
                </c:pt>
                <c:pt idx="102">
                  <c:v>0.59036100000000002</c:v>
                </c:pt>
                <c:pt idx="103">
                  <c:v>0.60459300000000005</c:v>
                </c:pt>
                <c:pt idx="104">
                  <c:v>0.61568699999999998</c:v>
                </c:pt>
                <c:pt idx="105">
                  <c:v>0.62532500000000002</c:v>
                </c:pt>
                <c:pt idx="106">
                  <c:v>0.63768599999999998</c:v>
                </c:pt>
                <c:pt idx="107">
                  <c:v>0.65046999999999999</c:v>
                </c:pt>
                <c:pt idx="108">
                  <c:v>0.66061499999999995</c:v>
                </c:pt>
                <c:pt idx="109">
                  <c:v>0.673211</c:v>
                </c:pt>
                <c:pt idx="110">
                  <c:v>0.68652000000000002</c:v>
                </c:pt>
                <c:pt idx="111">
                  <c:v>0.69668399999999997</c:v>
                </c:pt>
                <c:pt idx="112">
                  <c:v>0.71014999999999995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1.0924199999999999</c:v>
                </c:pt>
                <c:pt idx="136">
                  <c:v>1.10782</c:v>
                </c:pt>
                <c:pt idx="137">
                  <c:v>1.1329899999999999</c:v>
                </c:pt>
                <c:pt idx="138">
                  <c:v>1.14981</c:v>
                </c:pt>
                <c:pt idx="139">
                  <c:v>1.16822</c:v>
                </c:pt>
                <c:pt idx="140">
                  <c:v>1.1852199999999999</c:v>
                </c:pt>
                <c:pt idx="141">
                  <c:v>1.20431</c:v>
                </c:pt>
                <c:pt idx="142">
                  <c:v>1.2220500000000001</c:v>
                </c:pt>
                <c:pt idx="143">
                  <c:v>1.2399100000000001</c:v>
                </c:pt>
                <c:pt idx="144">
                  <c:v>1.25688</c:v>
                </c:pt>
                <c:pt idx="145">
                  <c:v>1.2735000000000001</c:v>
                </c:pt>
                <c:pt idx="146">
                  <c:v>1.2904500000000001</c:v>
                </c:pt>
                <c:pt idx="147">
                  <c:v>1.30643</c:v>
                </c:pt>
                <c:pt idx="148">
                  <c:v>1.3221700000000001</c:v>
                </c:pt>
                <c:pt idx="149">
                  <c:v>1.33741</c:v>
                </c:pt>
                <c:pt idx="150">
                  <c:v>1.3523499999999999</c:v>
                </c:pt>
                <c:pt idx="151">
                  <c:v>1.6813899999999999</c:v>
                </c:pt>
                <c:pt idx="152">
                  <c:v>1.6877800000000001</c:v>
                </c:pt>
                <c:pt idx="153">
                  <c:v>1.6938500000000001</c:v>
                </c:pt>
                <c:pt idx="154">
                  <c:v>1.6998200000000001</c:v>
                </c:pt>
                <c:pt idx="155">
                  <c:v>1.7057100000000001</c:v>
                </c:pt>
                <c:pt idx="156">
                  <c:v>1.71113</c:v>
                </c:pt>
                <c:pt idx="157">
                  <c:v>1.7164999999999999</c:v>
                </c:pt>
                <c:pt idx="158">
                  <c:v>1.7217</c:v>
                </c:pt>
                <c:pt idx="159">
                  <c:v>1.7266600000000001</c:v>
                </c:pt>
                <c:pt idx="160">
                  <c:v>1.7313400000000001</c:v>
                </c:pt>
                <c:pt idx="161">
                  <c:v>1.73627</c:v>
                </c:pt>
                <c:pt idx="162">
                  <c:v>1.74739</c:v>
                </c:pt>
                <c:pt idx="163">
                  <c:v>1.7579100000000001</c:v>
                </c:pt>
                <c:pt idx="164">
                  <c:v>1.7679400000000001</c:v>
                </c:pt>
                <c:pt idx="165">
                  <c:v>1.77786</c:v>
                </c:pt>
                <c:pt idx="166">
                  <c:v>1.78722</c:v>
                </c:pt>
                <c:pt idx="167">
                  <c:v>1.7957399999999999</c:v>
                </c:pt>
                <c:pt idx="168">
                  <c:v>1.80619</c:v>
                </c:pt>
                <c:pt idx="169">
                  <c:v>1.8129200000000001</c:v>
                </c:pt>
                <c:pt idx="170">
                  <c:v>1.82009</c:v>
                </c:pt>
                <c:pt idx="171">
                  <c:v>1.82721</c:v>
                </c:pt>
                <c:pt idx="172">
                  <c:v>1.83385</c:v>
                </c:pt>
                <c:pt idx="173">
                  <c:v>1.84005</c:v>
                </c:pt>
                <c:pt idx="174">
                  <c:v>1.8458699999999999</c:v>
                </c:pt>
                <c:pt idx="175">
                  <c:v>1.8513500000000001</c:v>
                </c:pt>
                <c:pt idx="176">
                  <c:v>1.85639</c:v>
                </c:pt>
                <c:pt idx="177">
                  <c:v>1.86107</c:v>
                </c:pt>
                <c:pt idx="178">
                  <c:v>1.86544</c:v>
                </c:pt>
                <c:pt idx="179">
                  <c:v>1.8694299999999999</c:v>
                </c:pt>
                <c:pt idx="180">
                  <c:v>1.8730500000000001</c:v>
                </c:pt>
                <c:pt idx="181">
                  <c:v>1.8764400000000001</c:v>
                </c:pt>
                <c:pt idx="182">
                  <c:v>1.87921</c:v>
                </c:pt>
                <c:pt idx="183">
                  <c:v>1.88218</c:v>
                </c:pt>
                <c:pt idx="184">
                  <c:v>1.88453</c:v>
                </c:pt>
                <c:pt idx="185">
                  <c:v>1.8869100000000001</c:v>
                </c:pt>
                <c:pt idx="186">
                  <c:v>1.8886400000000001</c:v>
                </c:pt>
                <c:pt idx="187">
                  <c:v>1.89113</c:v>
                </c:pt>
                <c:pt idx="188">
                  <c:v>1.89638</c:v>
                </c:pt>
                <c:pt idx="189">
                  <c:v>1.8954500000000001</c:v>
                </c:pt>
                <c:pt idx="190">
                  <c:v>1.8976299999999999</c:v>
                </c:pt>
                <c:pt idx="191">
                  <c:v>1.8981399999999999</c:v>
                </c:pt>
                <c:pt idx="192">
                  <c:v>1.8985300000000001</c:v>
                </c:pt>
                <c:pt idx="193">
                  <c:v>1.89971</c:v>
                </c:pt>
                <c:pt idx="194">
                  <c:v>1.89975</c:v>
                </c:pt>
                <c:pt idx="195">
                  <c:v>1.89985</c:v>
                </c:pt>
              </c:numCache>
            </c:numRef>
          </c:xVal>
          <c:yVal>
            <c:numRef>
              <c:f>'20mm'!$X$2:$X$153</c:f>
              <c:numCache>
                <c:formatCode>General</c:formatCode>
                <c:ptCount val="152"/>
                <c:pt idx="0">
                  <c:v>0</c:v>
                </c:pt>
                <c:pt idx="1">
                  <c:v>-240.17400000000001</c:v>
                </c:pt>
                <c:pt idx="2">
                  <c:v>-164.95</c:v>
                </c:pt>
                <c:pt idx="3">
                  <c:v>47.235900000000001</c:v>
                </c:pt>
                <c:pt idx="4">
                  <c:v>-174.989</c:v>
                </c:pt>
                <c:pt idx="5">
                  <c:v>-164.62700000000001</c:v>
                </c:pt>
                <c:pt idx="6">
                  <c:v>-154.238</c:v>
                </c:pt>
                <c:pt idx="7">
                  <c:v>-151.99100000000001</c:v>
                </c:pt>
                <c:pt idx="8">
                  <c:v>-106.262</c:v>
                </c:pt>
                <c:pt idx="9">
                  <c:v>7.70092</c:v>
                </c:pt>
                <c:pt idx="10">
                  <c:v>203.11099999999999</c:v>
                </c:pt>
                <c:pt idx="11">
                  <c:v>48.922699999999999</c:v>
                </c:pt>
                <c:pt idx="12">
                  <c:v>268.334</c:v>
                </c:pt>
                <c:pt idx="13">
                  <c:v>281.21199999999999</c:v>
                </c:pt>
                <c:pt idx="14">
                  <c:v>513.09500000000003</c:v>
                </c:pt>
                <c:pt idx="15">
                  <c:v>443.51799999999997</c:v>
                </c:pt>
                <c:pt idx="16">
                  <c:v>774.90700000000004</c:v>
                </c:pt>
                <c:pt idx="17">
                  <c:v>956.04499999999996</c:v>
                </c:pt>
                <c:pt idx="18">
                  <c:v>1139.6500000000001</c:v>
                </c:pt>
                <c:pt idx="19">
                  <c:v>1302.2</c:v>
                </c:pt>
                <c:pt idx="20">
                  <c:v>1467.1</c:v>
                </c:pt>
                <c:pt idx="21">
                  <c:v>1665.16</c:v>
                </c:pt>
                <c:pt idx="22">
                  <c:v>1942.31</c:v>
                </c:pt>
                <c:pt idx="23">
                  <c:v>2315.7600000000002</c:v>
                </c:pt>
                <c:pt idx="24">
                  <c:v>2668.29</c:v>
                </c:pt>
                <c:pt idx="25">
                  <c:v>2954.73</c:v>
                </c:pt>
                <c:pt idx="26">
                  <c:v>3294.92</c:v>
                </c:pt>
                <c:pt idx="27">
                  <c:v>3731.16</c:v>
                </c:pt>
                <c:pt idx="28">
                  <c:v>4169.3100000000004</c:v>
                </c:pt>
                <c:pt idx="29">
                  <c:v>4577.9399999999996</c:v>
                </c:pt>
                <c:pt idx="30">
                  <c:v>5048.04</c:v>
                </c:pt>
                <c:pt idx="31">
                  <c:v>5575.97</c:v>
                </c:pt>
                <c:pt idx="32">
                  <c:v>6090.1</c:v>
                </c:pt>
                <c:pt idx="33">
                  <c:v>6632.22</c:v>
                </c:pt>
                <c:pt idx="34">
                  <c:v>7226.24</c:v>
                </c:pt>
                <c:pt idx="35">
                  <c:v>7832.92</c:v>
                </c:pt>
                <c:pt idx="36">
                  <c:v>8464.99</c:v>
                </c:pt>
                <c:pt idx="37">
                  <c:v>9135.09</c:v>
                </c:pt>
                <c:pt idx="38">
                  <c:v>9827.3700000000008</c:v>
                </c:pt>
                <c:pt idx="39">
                  <c:v>10549.5</c:v>
                </c:pt>
                <c:pt idx="40">
                  <c:v>11300.8</c:v>
                </c:pt>
                <c:pt idx="41">
                  <c:v>12080.2</c:v>
                </c:pt>
                <c:pt idx="42">
                  <c:v>12889.4</c:v>
                </c:pt>
                <c:pt idx="43">
                  <c:v>13726.5</c:v>
                </c:pt>
                <c:pt idx="44">
                  <c:v>14592.1</c:v>
                </c:pt>
                <c:pt idx="45">
                  <c:v>15486.6</c:v>
                </c:pt>
                <c:pt idx="46">
                  <c:v>16412.099999999999</c:v>
                </c:pt>
                <c:pt idx="47">
                  <c:v>17362.8</c:v>
                </c:pt>
                <c:pt idx="48">
                  <c:v>18343.8</c:v>
                </c:pt>
                <c:pt idx="49">
                  <c:v>19354.400000000001</c:v>
                </c:pt>
                <c:pt idx="50">
                  <c:v>20392.599999999999</c:v>
                </c:pt>
                <c:pt idx="51">
                  <c:v>21458.400000000001</c:v>
                </c:pt>
                <c:pt idx="52">
                  <c:v>22552.2</c:v>
                </c:pt>
                <c:pt idx="53">
                  <c:v>23673.3</c:v>
                </c:pt>
                <c:pt idx="54">
                  <c:v>24822.5</c:v>
                </c:pt>
                <c:pt idx="55">
                  <c:v>25997.200000000001</c:v>
                </c:pt>
                <c:pt idx="56">
                  <c:v>27200.1</c:v>
                </c:pt>
                <c:pt idx="57">
                  <c:v>28431.3</c:v>
                </c:pt>
                <c:pt idx="58">
                  <c:v>29686</c:v>
                </c:pt>
                <c:pt idx="59">
                  <c:v>30969.1</c:v>
                </c:pt>
                <c:pt idx="60">
                  <c:v>32276.2</c:v>
                </c:pt>
                <c:pt idx="61">
                  <c:v>33609.699999999997</c:v>
                </c:pt>
                <c:pt idx="62">
                  <c:v>34967.5</c:v>
                </c:pt>
                <c:pt idx="63">
                  <c:v>36349.800000000003</c:v>
                </c:pt>
                <c:pt idx="64">
                  <c:v>37756</c:v>
                </c:pt>
                <c:pt idx="65">
                  <c:v>39186.9</c:v>
                </c:pt>
                <c:pt idx="66">
                  <c:v>40640.5</c:v>
                </c:pt>
                <c:pt idx="67">
                  <c:v>42115.199999999997</c:v>
                </c:pt>
                <c:pt idx="68">
                  <c:v>43614.5</c:v>
                </c:pt>
                <c:pt idx="69">
                  <c:v>45134.2</c:v>
                </c:pt>
                <c:pt idx="70">
                  <c:v>46674.9</c:v>
                </c:pt>
                <c:pt idx="71">
                  <c:v>48235.9</c:v>
                </c:pt>
                <c:pt idx="72">
                  <c:v>49817.599999999999</c:v>
                </c:pt>
                <c:pt idx="73">
                  <c:v>51421.2</c:v>
                </c:pt>
                <c:pt idx="74">
                  <c:v>53039.7</c:v>
                </c:pt>
                <c:pt idx="75">
                  <c:v>54677.8</c:v>
                </c:pt>
                <c:pt idx="76">
                  <c:v>56335.4</c:v>
                </c:pt>
                <c:pt idx="77">
                  <c:v>58008.3</c:v>
                </c:pt>
                <c:pt idx="78">
                  <c:v>59699.4</c:v>
                </c:pt>
                <c:pt idx="79">
                  <c:v>61404.2</c:v>
                </c:pt>
                <c:pt idx="80">
                  <c:v>63126.9</c:v>
                </c:pt>
                <c:pt idx="81">
                  <c:v>64862.1</c:v>
                </c:pt>
                <c:pt idx="82">
                  <c:v>66612.800000000003</c:v>
                </c:pt>
                <c:pt idx="83">
                  <c:v>68373.899999999994</c:v>
                </c:pt>
                <c:pt idx="84">
                  <c:v>70151</c:v>
                </c:pt>
                <c:pt idx="85">
                  <c:v>71938.2</c:v>
                </c:pt>
                <c:pt idx="86">
                  <c:v>73736.800000000003</c:v>
                </c:pt>
                <c:pt idx="87">
                  <c:v>75546.5</c:v>
                </c:pt>
                <c:pt idx="88">
                  <c:v>77366.7</c:v>
                </c:pt>
                <c:pt idx="89">
                  <c:v>79194.3</c:v>
                </c:pt>
                <c:pt idx="90">
                  <c:v>81031.100000000006</c:v>
                </c:pt>
                <c:pt idx="91">
                  <c:v>82876.3</c:v>
                </c:pt>
                <c:pt idx="92">
                  <c:v>84727.1</c:v>
                </c:pt>
                <c:pt idx="93">
                  <c:v>86585.2</c:v>
                </c:pt>
                <c:pt idx="94">
                  <c:v>88448.4</c:v>
                </c:pt>
                <c:pt idx="95">
                  <c:v>90316.4</c:v>
                </c:pt>
                <c:pt idx="96">
                  <c:v>92188.1</c:v>
                </c:pt>
                <c:pt idx="97">
                  <c:v>94062.6</c:v>
                </c:pt>
                <c:pt idx="98">
                  <c:v>95940.3</c:v>
                </c:pt>
                <c:pt idx="99">
                  <c:v>97820.800000000003</c:v>
                </c:pt>
                <c:pt idx="100">
                  <c:v>99723.1</c:v>
                </c:pt>
                <c:pt idx="101">
                  <c:v>101585</c:v>
                </c:pt>
                <c:pt idx="102">
                  <c:v>103435</c:v>
                </c:pt>
                <c:pt idx="103">
                  <c:v>105323</c:v>
                </c:pt>
                <c:pt idx="104">
                  <c:v>107219</c:v>
                </c:pt>
                <c:pt idx="105">
                  <c:v>109060</c:v>
                </c:pt>
                <c:pt idx="106">
                  <c:v>110956</c:v>
                </c:pt>
                <c:pt idx="107">
                  <c:v>112813</c:v>
                </c:pt>
                <c:pt idx="108">
                  <c:v>114654</c:v>
                </c:pt>
                <c:pt idx="109">
                  <c:v>116506</c:v>
                </c:pt>
                <c:pt idx="110">
                  <c:v>118356</c:v>
                </c:pt>
                <c:pt idx="111">
                  <c:v>120208</c:v>
                </c:pt>
                <c:pt idx="112">
                  <c:v>122052</c:v>
                </c:pt>
                <c:pt idx="113">
                  <c:v>123880</c:v>
                </c:pt>
                <c:pt idx="114">
                  <c:v>125683</c:v>
                </c:pt>
                <c:pt idx="115">
                  <c:v>127475</c:v>
                </c:pt>
                <c:pt idx="116">
                  <c:v>129259</c:v>
                </c:pt>
                <c:pt idx="117">
                  <c:v>131049</c:v>
                </c:pt>
                <c:pt idx="118">
                  <c:v>132843</c:v>
                </c:pt>
                <c:pt idx="119">
                  <c:v>134618</c:v>
                </c:pt>
                <c:pt idx="120">
                  <c:v>136342</c:v>
                </c:pt>
                <c:pt idx="121">
                  <c:v>137988</c:v>
                </c:pt>
                <c:pt idx="122">
                  <c:v>139706</c:v>
                </c:pt>
                <c:pt idx="123">
                  <c:v>141370</c:v>
                </c:pt>
                <c:pt idx="124">
                  <c:v>143069</c:v>
                </c:pt>
                <c:pt idx="125">
                  <c:v>144720</c:v>
                </c:pt>
                <c:pt idx="126">
                  <c:v>146342</c:v>
                </c:pt>
                <c:pt idx="127">
                  <c:v>147963</c:v>
                </c:pt>
                <c:pt idx="128">
                  <c:v>149563</c:v>
                </c:pt>
                <c:pt idx="129">
                  <c:v>151135</c:v>
                </c:pt>
                <c:pt idx="130">
                  <c:v>152694</c:v>
                </c:pt>
                <c:pt idx="131">
                  <c:v>154212</c:v>
                </c:pt>
                <c:pt idx="132">
                  <c:v>155697</c:v>
                </c:pt>
                <c:pt idx="133">
                  <c:v>157172</c:v>
                </c:pt>
                <c:pt idx="134">
                  <c:v>158630</c:v>
                </c:pt>
                <c:pt idx="135">
                  <c:v>160069</c:v>
                </c:pt>
                <c:pt idx="136">
                  <c:v>161529</c:v>
                </c:pt>
                <c:pt idx="137">
                  <c:v>162963</c:v>
                </c:pt>
                <c:pt idx="138">
                  <c:v>164225</c:v>
                </c:pt>
                <c:pt idx="139">
                  <c:v>165660</c:v>
                </c:pt>
                <c:pt idx="140">
                  <c:v>166926</c:v>
                </c:pt>
                <c:pt idx="141">
                  <c:v>168186</c:v>
                </c:pt>
                <c:pt idx="142">
                  <c:v>169472</c:v>
                </c:pt>
                <c:pt idx="143">
                  <c:v>170724</c:v>
                </c:pt>
                <c:pt idx="144">
                  <c:v>171938</c:v>
                </c:pt>
                <c:pt idx="145">
                  <c:v>173122</c:v>
                </c:pt>
                <c:pt idx="146">
                  <c:v>174278</c:v>
                </c:pt>
                <c:pt idx="147">
                  <c:v>175407</c:v>
                </c:pt>
                <c:pt idx="148">
                  <c:v>176508</c:v>
                </c:pt>
                <c:pt idx="149">
                  <c:v>177584</c:v>
                </c:pt>
                <c:pt idx="150">
                  <c:v>178631</c:v>
                </c:pt>
                <c:pt idx="151">
                  <c:v>189650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71968"/>
        <c:axId val="42773504"/>
      </c:scatterChart>
      <c:valAx>
        <c:axId val="42771968"/>
        <c:scaling>
          <c:orientation val="minMax"/>
          <c:max val="1.6"/>
          <c:min val="0"/>
        </c:scaling>
        <c:delete val="0"/>
        <c:axPos val="b"/>
        <c:numFmt formatCode="0.00E+00" sourceLinked="1"/>
        <c:majorTickMark val="out"/>
        <c:minorTickMark val="none"/>
        <c:tickLblPos val="nextTo"/>
        <c:crossAx val="42773504"/>
        <c:crosses val="autoZero"/>
        <c:crossBetween val="midCat"/>
      </c:valAx>
      <c:valAx>
        <c:axId val="42773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719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 V-low</c:v>
          </c:tx>
          <c:marker>
            <c:symbol val="none"/>
          </c:marker>
          <c:xVal>
            <c:numRef>
              <c:f>'20mm'!$G$2:$G$202</c:f>
              <c:numCache>
                <c:formatCode>General</c:formatCode>
                <c:ptCount val="201"/>
                <c:pt idx="0">
                  <c:v>0</c:v>
                </c:pt>
                <c:pt idx="1">
                  <c:v>1.61503E-5</c:v>
                </c:pt>
                <c:pt idx="2">
                  <c:v>2.9970900000000002E-2</c:v>
                </c:pt>
                <c:pt idx="3">
                  <c:v>2.8600899999999999E-2</c:v>
                </c:pt>
                <c:pt idx="4">
                  <c:v>2.86187E-2</c:v>
                </c:pt>
                <c:pt idx="5">
                  <c:v>2.50855E-2</c:v>
                </c:pt>
                <c:pt idx="6">
                  <c:v>2.3548900000000001E-2</c:v>
                </c:pt>
                <c:pt idx="7">
                  <c:v>2.22346E-2</c:v>
                </c:pt>
                <c:pt idx="8">
                  <c:v>2.6118200000000001E-2</c:v>
                </c:pt>
                <c:pt idx="9">
                  <c:v>2.60139E-2</c:v>
                </c:pt>
                <c:pt idx="10">
                  <c:v>2.7031599999999999E-2</c:v>
                </c:pt>
                <c:pt idx="11">
                  <c:v>3.9466599999999998E-2</c:v>
                </c:pt>
                <c:pt idx="12">
                  <c:v>4.1801999999999999E-2</c:v>
                </c:pt>
                <c:pt idx="13">
                  <c:v>2.79914E-2</c:v>
                </c:pt>
                <c:pt idx="14">
                  <c:v>4.0629999999999999E-2</c:v>
                </c:pt>
                <c:pt idx="15">
                  <c:v>3.7886700000000002E-2</c:v>
                </c:pt>
                <c:pt idx="16">
                  <c:v>4.6862099999999997E-2</c:v>
                </c:pt>
                <c:pt idx="17">
                  <c:v>4.4318200000000002E-2</c:v>
                </c:pt>
                <c:pt idx="18">
                  <c:v>6.3638600000000003E-2</c:v>
                </c:pt>
                <c:pt idx="19">
                  <c:v>5.0787800000000001E-2</c:v>
                </c:pt>
                <c:pt idx="20">
                  <c:v>5.3031599999999998E-2</c:v>
                </c:pt>
                <c:pt idx="21">
                  <c:v>5.4370500000000002E-2</c:v>
                </c:pt>
                <c:pt idx="22">
                  <c:v>6.0391E-2</c:v>
                </c:pt>
                <c:pt idx="23">
                  <c:v>6.2861E-2</c:v>
                </c:pt>
                <c:pt idx="24">
                  <c:v>6.2021899999999998E-2</c:v>
                </c:pt>
                <c:pt idx="25">
                  <c:v>6.5550399999999995E-2</c:v>
                </c:pt>
                <c:pt idx="26">
                  <c:v>6.6131899999999993E-2</c:v>
                </c:pt>
                <c:pt idx="27">
                  <c:v>6.9078399999999998E-2</c:v>
                </c:pt>
                <c:pt idx="28">
                  <c:v>7.1496000000000004E-2</c:v>
                </c:pt>
                <c:pt idx="29">
                  <c:v>7.3943999999999996E-2</c:v>
                </c:pt>
                <c:pt idx="30">
                  <c:v>7.6496999999999996E-2</c:v>
                </c:pt>
                <c:pt idx="31">
                  <c:v>7.9305899999999999E-2</c:v>
                </c:pt>
                <c:pt idx="32">
                  <c:v>8.22045E-2</c:v>
                </c:pt>
                <c:pt idx="33">
                  <c:v>8.5293499999999994E-2</c:v>
                </c:pt>
                <c:pt idx="34">
                  <c:v>8.8529800000000006E-2</c:v>
                </c:pt>
                <c:pt idx="35">
                  <c:v>9.1828699999999999E-2</c:v>
                </c:pt>
                <c:pt idx="36">
                  <c:v>9.5423900000000006E-2</c:v>
                </c:pt>
                <c:pt idx="37">
                  <c:v>9.9115099999999998E-2</c:v>
                </c:pt>
                <c:pt idx="38">
                  <c:v>0.102975</c:v>
                </c:pt>
                <c:pt idx="39">
                  <c:v>0.10714700000000001</c:v>
                </c:pt>
                <c:pt idx="40">
                  <c:v>0.111053</c:v>
                </c:pt>
                <c:pt idx="41">
                  <c:v>0.11537</c:v>
                </c:pt>
                <c:pt idx="42">
                  <c:v>0.119933</c:v>
                </c:pt>
                <c:pt idx="43">
                  <c:v>0.124699</c:v>
                </c:pt>
                <c:pt idx="44">
                  <c:v>0.12908800000000001</c:v>
                </c:pt>
                <c:pt idx="45">
                  <c:v>0.13426299999999999</c:v>
                </c:pt>
                <c:pt idx="46">
                  <c:v>0.139292</c:v>
                </c:pt>
                <c:pt idx="47">
                  <c:v>0.144592</c:v>
                </c:pt>
                <c:pt idx="48">
                  <c:v>0.15013599999999999</c:v>
                </c:pt>
                <c:pt idx="49">
                  <c:v>0.155666</c:v>
                </c:pt>
                <c:pt idx="50">
                  <c:v>0.161388</c:v>
                </c:pt>
                <c:pt idx="51">
                  <c:v>0.16739000000000001</c:v>
                </c:pt>
                <c:pt idx="52">
                  <c:v>0.17352699999999999</c:v>
                </c:pt>
                <c:pt idx="53">
                  <c:v>0.17943600000000001</c:v>
                </c:pt>
                <c:pt idx="54">
                  <c:v>0.186032</c:v>
                </c:pt>
                <c:pt idx="55">
                  <c:v>0.192438</c:v>
                </c:pt>
                <c:pt idx="56">
                  <c:v>0.19914399999999999</c:v>
                </c:pt>
                <c:pt idx="57">
                  <c:v>0.20593</c:v>
                </c:pt>
                <c:pt idx="58">
                  <c:v>0.21279100000000001</c:v>
                </c:pt>
                <c:pt idx="59">
                  <c:v>0.219918</c:v>
                </c:pt>
                <c:pt idx="60">
                  <c:v>0.22723599999999999</c:v>
                </c:pt>
                <c:pt idx="61">
                  <c:v>0.23463999999999999</c:v>
                </c:pt>
                <c:pt idx="62">
                  <c:v>0.241976</c:v>
                </c:pt>
                <c:pt idx="63">
                  <c:v>0.24978400000000001</c:v>
                </c:pt>
                <c:pt idx="64">
                  <c:v>0.25739299999999998</c:v>
                </c:pt>
                <c:pt idx="65">
                  <c:v>0.26562999999999998</c:v>
                </c:pt>
                <c:pt idx="66">
                  <c:v>0.272895</c:v>
                </c:pt>
                <c:pt idx="67">
                  <c:v>0.281331</c:v>
                </c:pt>
                <c:pt idx="68">
                  <c:v>0.290074</c:v>
                </c:pt>
                <c:pt idx="69">
                  <c:v>0.29824600000000001</c:v>
                </c:pt>
                <c:pt idx="70">
                  <c:v>0.30676500000000001</c:v>
                </c:pt>
                <c:pt idx="71">
                  <c:v>0.31549300000000002</c:v>
                </c:pt>
                <c:pt idx="72">
                  <c:v>0.32416600000000001</c:v>
                </c:pt>
                <c:pt idx="73">
                  <c:v>0.332895</c:v>
                </c:pt>
                <c:pt idx="74">
                  <c:v>0.34190900000000002</c:v>
                </c:pt>
                <c:pt idx="75">
                  <c:v>0.350914</c:v>
                </c:pt>
                <c:pt idx="76">
                  <c:v>0.35999199999999998</c:v>
                </c:pt>
                <c:pt idx="77">
                  <c:v>0.36939699999999998</c:v>
                </c:pt>
                <c:pt idx="78">
                  <c:v>0.37862200000000001</c:v>
                </c:pt>
                <c:pt idx="79">
                  <c:v>0.38798500000000002</c:v>
                </c:pt>
                <c:pt idx="80">
                  <c:v>0.397511</c:v>
                </c:pt>
                <c:pt idx="81">
                  <c:v>0.40723500000000001</c:v>
                </c:pt>
                <c:pt idx="82">
                  <c:v>0.416686</c:v>
                </c:pt>
                <c:pt idx="83">
                  <c:v>0.42659599999999998</c:v>
                </c:pt>
                <c:pt idx="84">
                  <c:v>0.43639299999999998</c:v>
                </c:pt>
                <c:pt idx="85">
                  <c:v>0.44625599999999999</c:v>
                </c:pt>
                <c:pt idx="86">
                  <c:v>0.45625599999999999</c:v>
                </c:pt>
                <c:pt idx="87">
                  <c:v>0.46596599999999999</c:v>
                </c:pt>
                <c:pt idx="88">
                  <c:v>0.47606199999999999</c:v>
                </c:pt>
                <c:pt idx="89">
                  <c:v>0.48596499999999998</c:v>
                </c:pt>
                <c:pt idx="90">
                  <c:v>0.49613499999999999</c:v>
                </c:pt>
                <c:pt idx="91">
                  <c:v>0.50637799999999999</c:v>
                </c:pt>
                <c:pt idx="92">
                  <c:v>0.51658999999999999</c:v>
                </c:pt>
                <c:pt idx="93">
                  <c:v>0.526752</c:v>
                </c:pt>
                <c:pt idx="94">
                  <c:v>0.53691100000000003</c:v>
                </c:pt>
                <c:pt idx="95">
                  <c:v>0.54713699999999998</c:v>
                </c:pt>
                <c:pt idx="96">
                  <c:v>0.557535</c:v>
                </c:pt>
                <c:pt idx="97">
                  <c:v>0.56773499999999999</c:v>
                </c:pt>
                <c:pt idx="98">
                  <c:v>0.57813000000000003</c:v>
                </c:pt>
                <c:pt idx="99">
                  <c:v>0.58850100000000005</c:v>
                </c:pt>
                <c:pt idx="100">
                  <c:v>0.59870000000000001</c:v>
                </c:pt>
                <c:pt idx="101">
                  <c:v>0.60883500000000002</c:v>
                </c:pt>
                <c:pt idx="102">
                  <c:v>0.61929500000000004</c:v>
                </c:pt>
                <c:pt idx="103">
                  <c:v>0.63329999999999997</c:v>
                </c:pt>
                <c:pt idx="104">
                  <c:v>0.64178000000000002</c:v>
                </c:pt>
                <c:pt idx="105">
                  <c:v>0.65006600000000003</c:v>
                </c:pt>
                <c:pt idx="106">
                  <c:v>0.65766899999999995</c:v>
                </c:pt>
                <c:pt idx="107">
                  <c:v>0.67150500000000002</c:v>
                </c:pt>
                <c:pt idx="108">
                  <c:v>0.682508</c:v>
                </c:pt>
                <c:pt idx="109">
                  <c:v>0.69414500000000001</c:v>
                </c:pt>
                <c:pt idx="110">
                  <c:v>0.698075</c:v>
                </c:pt>
                <c:pt idx="111">
                  <c:v>0.71418800000000005</c:v>
                </c:pt>
                <c:pt idx="112">
                  <c:v>0.72431400000000001</c:v>
                </c:pt>
                <c:pt idx="113">
                  <c:v>0.73143599999999998</c:v>
                </c:pt>
                <c:pt idx="114">
                  <c:v>0.73925799999999997</c:v>
                </c:pt>
                <c:pt idx="115">
                  <c:v>0.75433300000000003</c:v>
                </c:pt>
                <c:pt idx="116">
                  <c:v>0.75811200000000001</c:v>
                </c:pt>
                <c:pt idx="117">
                  <c:v>0.77283100000000005</c:v>
                </c:pt>
                <c:pt idx="118">
                  <c:v>0.77522999999999997</c:v>
                </c:pt>
                <c:pt idx="119">
                  <c:v>0.79249400000000003</c:v>
                </c:pt>
                <c:pt idx="120">
                  <c:v>0.79577699999999996</c:v>
                </c:pt>
                <c:pt idx="121">
                  <c:v>0.80986100000000005</c:v>
                </c:pt>
                <c:pt idx="122">
                  <c:v>0.81350999999999996</c:v>
                </c:pt>
                <c:pt idx="123">
                  <c:v>0.82280799999999998</c:v>
                </c:pt>
                <c:pt idx="124">
                  <c:v>0.83565</c:v>
                </c:pt>
                <c:pt idx="125">
                  <c:v>0.84406499999999995</c:v>
                </c:pt>
                <c:pt idx="126">
                  <c:v>0.84835700000000003</c:v>
                </c:pt>
                <c:pt idx="127">
                  <c:v>0.85680199999999995</c:v>
                </c:pt>
                <c:pt idx="128">
                  <c:v>0.86374799999999996</c:v>
                </c:pt>
                <c:pt idx="129">
                  <c:v>0.87225299999999995</c:v>
                </c:pt>
                <c:pt idx="130">
                  <c:v>0.88384099999999999</c:v>
                </c:pt>
                <c:pt idx="131">
                  <c:v>0.88804399999999994</c:v>
                </c:pt>
                <c:pt idx="132">
                  <c:v>0.89912099999999995</c:v>
                </c:pt>
                <c:pt idx="133">
                  <c:v>0.90856899999999996</c:v>
                </c:pt>
                <c:pt idx="134">
                  <c:v>0.93087399999999998</c:v>
                </c:pt>
                <c:pt idx="135">
                  <c:v>0.94825099999999996</c:v>
                </c:pt>
                <c:pt idx="136">
                  <c:v>0.96990699999999996</c:v>
                </c:pt>
                <c:pt idx="137">
                  <c:v>1.03871</c:v>
                </c:pt>
                <c:pt idx="138">
                  <c:v>1.25299</c:v>
                </c:pt>
                <c:pt idx="139">
                  <c:v>1.4959100000000001</c:v>
                </c:pt>
                <c:pt idx="140">
                  <c:v>1.51753</c:v>
                </c:pt>
                <c:pt idx="141">
                  <c:v>1.5682400000000001</c:v>
                </c:pt>
                <c:pt idx="142">
                  <c:v>1.86165</c:v>
                </c:pt>
                <c:pt idx="143">
                  <c:v>1.8096399999999999</c:v>
                </c:pt>
                <c:pt idx="144">
                  <c:v>1.7357100000000001</c:v>
                </c:pt>
                <c:pt idx="145">
                  <c:v>1.74884</c:v>
                </c:pt>
                <c:pt idx="146">
                  <c:v>1.7341599999999999</c:v>
                </c:pt>
                <c:pt idx="147">
                  <c:v>2.0375000000000001</c:v>
                </c:pt>
                <c:pt idx="148">
                  <c:v>2.7764099999999998</c:v>
                </c:pt>
                <c:pt idx="149">
                  <c:v>5.2249499999999998</c:v>
                </c:pt>
                <c:pt idx="150">
                  <c:v>30.2942</c:v>
                </c:pt>
              </c:numCache>
            </c:numRef>
          </c:xVal>
          <c:yVal>
            <c:numRef>
              <c:f>'20mm'!$H$2:$H$144</c:f>
              <c:numCache>
                <c:formatCode>General</c:formatCode>
                <c:ptCount val="143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162971</c:v>
                </c:pt>
                <c:pt idx="138">
                  <c:v>163922</c:v>
                </c:pt>
                <c:pt idx="139">
                  <c:v>164975</c:v>
                </c:pt>
                <c:pt idx="140">
                  <c:v>166354</c:v>
                </c:pt>
                <c:pt idx="141">
                  <c:v>167541</c:v>
                </c:pt>
                <c:pt idx="142">
                  <c:v>165282</c:v>
                </c:pt>
              </c:numCache>
            </c:numRef>
          </c:yVal>
          <c:smooth val="1"/>
        </c:ser>
        <c:ser>
          <c:idx val="1"/>
          <c:order val="1"/>
          <c:tx>
            <c:v>0.02 mm Low</c:v>
          </c:tx>
          <c:marker>
            <c:symbol val="none"/>
          </c:marker>
          <c:xVal>
            <c:numRef>
              <c:f>'20mm'!$K$2:$K$151</c:f>
              <c:numCache>
                <c:formatCode>General</c:formatCode>
                <c:ptCount val="150"/>
                <c:pt idx="0">
                  <c:v>0</c:v>
                </c:pt>
                <c:pt idx="1">
                  <c:v>1.13712E-5</c:v>
                </c:pt>
                <c:pt idx="2">
                  <c:v>2.8072400000000001E-2</c:v>
                </c:pt>
                <c:pt idx="3">
                  <c:v>1.93516E-2</c:v>
                </c:pt>
                <c:pt idx="4">
                  <c:v>2.8388099999999999E-2</c:v>
                </c:pt>
                <c:pt idx="5">
                  <c:v>2.5762199999999999E-2</c:v>
                </c:pt>
                <c:pt idx="6">
                  <c:v>2.6195800000000002E-2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2.6896900000000001E-2</c:v>
                </c:pt>
                <c:pt idx="12">
                  <c:v>3.2052400000000002E-2</c:v>
                </c:pt>
                <c:pt idx="13">
                  <c:v>2.8242699999999999E-2</c:v>
                </c:pt>
                <c:pt idx="14">
                  <c:v>3.5378100000000003E-2</c:v>
                </c:pt>
                <c:pt idx="15">
                  <c:v>3.02895E-2</c:v>
                </c:pt>
                <c:pt idx="16">
                  <c:v>4.1503499999999999E-2</c:v>
                </c:pt>
                <c:pt idx="17">
                  <c:v>3.2463899999999997E-2</c:v>
                </c:pt>
                <c:pt idx="18">
                  <c:v>5.5006899999999997E-2</c:v>
                </c:pt>
                <c:pt idx="19">
                  <c:v>5.0787800000000001E-2</c:v>
                </c:pt>
                <c:pt idx="20">
                  <c:v>4.3646299999999999E-2</c:v>
                </c:pt>
                <c:pt idx="21">
                  <c:v>4.7288299999999998E-2</c:v>
                </c:pt>
                <c:pt idx="22">
                  <c:v>4.9624099999999997E-2</c:v>
                </c:pt>
                <c:pt idx="23">
                  <c:v>5.1117099999999999E-2</c:v>
                </c:pt>
                <c:pt idx="24">
                  <c:v>5.3844099999999999E-2</c:v>
                </c:pt>
                <c:pt idx="25">
                  <c:v>5.6631399999999998E-2</c:v>
                </c:pt>
                <c:pt idx="26">
                  <c:v>5.5601499999999998E-2</c:v>
                </c:pt>
                <c:pt idx="27">
                  <c:v>5.5331400000000003E-2</c:v>
                </c:pt>
                <c:pt idx="28">
                  <c:v>5.7316100000000002E-2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0.93468300000000004</c:v>
                </c:pt>
                <c:pt idx="135">
                  <c:v>0.95516100000000004</c:v>
                </c:pt>
                <c:pt idx="136">
                  <c:v>0.98484300000000002</c:v>
                </c:pt>
                <c:pt idx="137">
                  <c:v>1.0194399999999999</c:v>
                </c:pt>
                <c:pt idx="138">
                  <c:v>1.0874699999999999</c:v>
                </c:pt>
                <c:pt idx="139">
                  <c:v>1.12154</c:v>
                </c:pt>
                <c:pt idx="140">
                  <c:v>1.3575900000000001</c:v>
                </c:pt>
                <c:pt idx="141">
                  <c:v>1.3445</c:v>
                </c:pt>
                <c:pt idx="142">
                  <c:v>1.37198</c:v>
                </c:pt>
                <c:pt idx="143">
                  <c:v>1.3965700000000001</c:v>
                </c:pt>
                <c:pt idx="144">
                  <c:v>1.40811</c:v>
                </c:pt>
                <c:pt idx="145">
                  <c:v>1.4300600000000001</c:v>
                </c:pt>
                <c:pt idx="146">
                  <c:v>1.44652</c:v>
                </c:pt>
                <c:pt idx="147">
                  <c:v>1.4648699999999999</c:v>
                </c:pt>
                <c:pt idx="148">
                  <c:v>1.6170800000000001</c:v>
                </c:pt>
                <c:pt idx="149">
                  <c:v>1.65012</c:v>
                </c:pt>
              </c:numCache>
            </c:numRef>
          </c:xVal>
          <c:yVal>
            <c:numRef>
              <c:f>'20mm'!$L$1:$L$151</c:f>
              <c:numCache>
                <c:formatCode>General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0.41012500000000002</c:v>
                </c:pt>
                <c:pt idx="3">
                  <c:v>-314.41199999999998</c:v>
                </c:pt>
                <c:pt idx="4">
                  <c:v>57.1462</c:v>
                </c:pt>
                <c:pt idx="5">
                  <c:v>-171.078</c:v>
                </c:pt>
                <c:pt idx="6">
                  <c:v>-118.381</c:v>
                </c:pt>
                <c:pt idx="7">
                  <c:v>-138.97999999999999</c:v>
                </c:pt>
                <c:pt idx="8">
                  <c:v>-165.43700000000001</c:v>
                </c:pt>
                <c:pt idx="9">
                  <c:v>-98.7834</c:v>
                </c:pt>
                <c:pt idx="10">
                  <c:v>-41.009700000000002</c:v>
                </c:pt>
                <c:pt idx="11">
                  <c:v>65.390699999999995</c:v>
                </c:pt>
                <c:pt idx="12">
                  <c:v>267.428</c:v>
                </c:pt>
                <c:pt idx="13">
                  <c:v>207.01300000000001</c:v>
                </c:pt>
                <c:pt idx="14">
                  <c:v>249.26</c:v>
                </c:pt>
                <c:pt idx="15">
                  <c:v>542.45899999999995</c:v>
                </c:pt>
                <c:pt idx="16">
                  <c:v>440.17899999999997</c:v>
                </c:pt>
                <c:pt idx="17">
                  <c:v>795.31600000000003</c:v>
                </c:pt>
                <c:pt idx="18">
                  <c:v>793.10299999999995</c:v>
                </c:pt>
                <c:pt idx="19">
                  <c:v>1016.28</c:v>
                </c:pt>
                <c:pt idx="20">
                  <c:v>1345.04</c:v>
                </c:pt>
                <c:pt idx="21">
                  <c:v>1554.55</c:v>
                </c:pt>
                <c:pt idx="22">
                  <c:v>1729.73</c:v>
                </c:pt>
                <c:pt idx="23">
                  <c:v>1940.98</c:v>
                </c:pt>
                <c:pt idx="24">
                  <c:v>2299.92</c:v>
                </c:pt>
                <c:pt idx="25">
                  <c:v>2616.06</c:v>
                </c:pt>
                <c:pt idx="26">
                  <c:v>2965.41</c:v>
                </c:pt>
                <c:pt idx="27">
                  <c:v>3333.67</c:v>
                </c:pt>
                <c:pt idx="28">
                  <c:v>3729.67</c:v>
                </c:pt>
                <c:pt idx="29">
                  <c:v>4149.8900000000003</c:v>
                </c:pt>
                <c:pt idx="30">
                  <c:v>4596.4399999999996</c:v>
                </c:pt>
                <c:pt idx="31">
                  <c:v>5069.03</c:v>
                </c:pt>
                <c:pt idx="32">
                  <c:v>5568.27</c:v>
                </c:pt>
                <c:pt idx="33">
                  <c:v>6094.34</c:v>
                </c:pt>
                <c:pt idx="34">
                  <c:v>6647.86</c:v>
                </c:pt>
                <c:pt idx="35">
                  <c:v>7229.04</c:v>
                </c:pt>
                <c:pt idx="36">
                  <c:v>7838.37</c:v>
                </c:pt>
                <c:pt idx="37">
                  <c:v>8475.41</c:v>
                </c:pt>
                <c:pt idx="38">
                  <c:v>9140.73</c:v>
                </c:pt>
                <c:pt idx="39">
                  <c:v>9834.3700000000008</c:v>
                </c:pt>
                <c:pt idx="40">
                  <c:v>10556.7</c:v>
                </c:pt>
                <c:pt idx="41">
                  <c:v>11307.9</c:v>
                </c:pt>
                <c:pt idx="42">
                  <c:v>12088</c:v>
                </c:pt>
                <c:pt idx="43">
                  <c:v>12896.1</c:v>
                </c:pt>
                <c:pt idx="44">
                  <c:v>13733.7</c:v>
                </c:pt>
                <c:pt idx="45">
                  <c:v>14599.9</c:v>
                </c:pt>
                <c:pt idx="46">
                  <c:v>15494.8</c:v>
                </c:pt>
                <c:pt idx="47">
                  <c:v>16418.5</c:v>
                </c:pt>
                <c:pt idx="48">
                  <c:v>17371.099999999999</c:v>
                </c:pt>
                <c:pt idx="49">
                  <c:v>18352</c:v>
                </c:pt>
                <c:pt idx="50">
                  <c:v>19361.400000000001</c:v>
                </c:pt>
                <c:pt idx="51">
                  <c:v>20399.099999999999</c:v>
                </c:pt>
                <c:pt idx="52">
                  <c:v>21464.9</c:v>
                </c:pt>
                <c:pt idx="53">
                  <c:v>22558.799999999999</c:v>
                </c:pt>
                <c:pt idx="54">
                  <c:v>23680.400000000001</c:v>
                </c:pt>
                <c:pt idx="55">
                  <c:v>24829.200000000001</c:v>
                </c:pt>
                <c:pt idx="56">
                  <c:v>26005.7</c:v>
                </c:pt>
                <c:pt idx="57">
                  <c:v>27208.9</c:v>
                </c:pt>
                <c:pt idx="58">
                  <c:v>28438.6</c:v>
                </c:pt>
                <c:pt idx="59">
                  <c:v>29694.9</c:v>
                </c:pt>
                <c:pt idx="60">
                  <c:v>30977.200000000001</c:v>
                </c:pt>
                <c:pt idx="61">
                  <c:v>32285</c:v>
                </c:pt>
                <c:pt idx="62">
                  <c:v>33618</c:v>
                </c:pt>
                <c:pt idx="63">
                  <c:v>34976.400000000001</c:v>
                </c:pt>
                <c:pt idx="64">
                  <c:v>36358.6</c:v>
                </c:pt>
                <c:pt idx="65">
                  <c:v>37765.5</c:v>
                </c:pt>
                <c:pt idx="66">
                  <c:v>39195.800000000003</c:v>
                </c:pt>
                <c:pt idx="67">
                  <c:v>40649</c:v>
                </c:pt>
                <c:pt idx="68">
                  <c:v>42124.9</c:v>
                </c:pt>
                <c:pt idx="69">
                  <c:v>43623.199999999997</c:v>
                </c:pt>
                <c:pt idx="70">
                  <c:v>45143.3</c:v>
                </c:pt>
                <c:pt idx="71">
                  <c:v>46684.4</c:v>
                </c:pt>
                <c:pt idx="72">
                  <c:v>48245.8</c:v>
                </c:pt>
                <c:pt idx="73">
                  <c:v>49828</c:v>
                </c:pt>
                <c:pt idx="74">
                  <c:v>51429.3</c:v>
                </c:pt>
                <c:pt idx="75">
                  <c:v>53049.599999999999</c:v>
                </c:pt>
                <c:pt idx="76">
                  <c:v>54688.4</c:v>
                </c:pt>
                <c:pt idx="77">
                  <c:v>56344.9</c:v>
                </c:pt>
                <c:pt idx="78">
                  <c:v>58018.400000000001</c:v>
                </c:pt>
                <c:pt idx="79">
                  <c:v>59708.6</c:v>
                </c:pt>
                <c:pt idx="80">
                  <c:v>61414.8</c:v>
                </c:pt>
                <c:pt idx="81">
                  <c:v>63136.2</c:v>
                </c:pt>
                <c:pt idx="82">
                  <c:v>64872.2</c:v>
                </c:pt>
                <c:pt idx="83">
                  <c:v>66622.100000000006</c:v>
                </c:pt>
                <c:pt idx="84">
                  <c:v>68385.7</c:v>
                </c:pt>
                <c:pt idx="85">
                  <c:v>70161.600000000006</c:v>
                </c:pt>
                <c:pt idx="86">
                  <c:v>71949.2</c:v>
                </c:pt>
                <c:pt idx="87">
                  <c:v>73748.5</c:v>
                </c:pt>
                <c:pt idx="88">
                  <c:v>75557.899999999994</c:v>
                </c:pt>
                <c:pt idx="89">
                  <c:v>77377.399999999994</c:v>
                </c:pt>
                <c:pt idx="90">
                  <c:v>79206.3</c:v>
                </c:pt>
                <c:pt idx="91">
                  <c:v>81043</c:v>
                </c:pt>
                <c:pt idx="92">
                  <c:v>82887.7</c:v>
                </c:pt>
                <c:pt idx="93">
                  <c:v>84739.4</c:v>
                </c:pt>
                <c:pt idx="94">
                  <c:v>86597.4</c:v>
                </c:pt>
                <c:pt idx="95">
                  <c:v>88460.9</c:v>
                </c:pt>
                <c:pt idx="96">
                  <c:v>90329</c:v>
                </c:pt>
                <c:pt idx="97">
                  <c:v>92200.9</c:v>
                </c:pt>
                <c:pt idx="98">
                  <c:v>94076.5</c:v>
                </c:pt>
                <c:pt idx="99">
                  <c:v>95954.5</c:v>
                </c:pt>
                <c:pt idx="100">
                  <c:v>97834</c:v>
                </c:pt>
                <c:pt idx="101">
                  <c:v>99714.7</c:v>
                </c:pt>
                <c:pt idx="102">
                  <c:v>101595</c:v>
                </c:pt>
                <c:pt idx="103">
                  <c:v>103476</c:v>
                </c:pt>
                <c:pt idx="104">
                  <c:v>105365</c:v>
                </c:pt>
                <c:pt idx="105">
                  <c:v>107241</c:v>
                </c:pt>
                <c:pt idx="106">
                  <c:v>109118</c:v>
                </c:pt>
                <c:pt idx="107">
                  <c:v>110987</c:v>
                </c:pt>
                <c:pt idx="108">
                  <c:v>112826</c:v>
                </c:pt>
                <c:pt idx="109">
                  <c:v>114689</c:v>
                </c:pt>
                <c:pt idx="110">
                  <c:v>116546</c:v>
                </c:pt>
                <c:pt idx="111">
                  <c:v>118408</c:v>
                </c:pt>
                <c:pt idx="112">
                  <c:v>120230</c:v>
                </c:pt>
                <c:pt idx="113">
                  <c:v>122076</c:v>
                </c:pt>
                <c:pt idx="114">
                  <c:v>123907</c:v>
                </c:pt>
                <c:pt idx="115">
                  <c:v>125715</c:v>
                </c:pt>
                <c:pt idx="116">
                  <c:v>127509</c:v>
                </c:pt>
                <c:pt idx="117">
                  <c:v>129318</c:v>
                </c:pt>
                <c:pt idx="118">
                  <c:v>131100</c:v>
                </c:pt>
                <c:pt idx="119">
                  <c:v>132861</c:v>
                </c:pt>
                <c:pt idx="120">
                  <c:v>134623</c:v>
                </c:pt>
                <c:pt idx="121">
                  <c:v>136364</c:v>
                </c:pt>
                <c:pt idx="122">
                  <c:v>138096</c:v>
                </c:pt>
                <c:pt idx="123">
                  <c:v>139801</c:v>
                </c:pt>
                <c:pt idx="124">
                  <c:v>141511</c:v>
                </c:pt>
                <c:pt idx="125">
                  <c:v>143225</c:v>
                </c:pt>
                <c:pt idx="126">
                  <c:v>144798</c:v>
                </c:pt>
                <c:pt idx="127">
                  <c:v>146544</c:v>
                </c:pt>
                <c:pt idx="128">
                  <c:v>148105</c:v>
                </c:pt>
                <c:pt idx="129">
                  <c:v>149731</c:v>
                </c:pt>
                <c:pt idx="130">
                  <c:v>151369</c:v>
                </c:pt>
                <c:pt idx="131">
                  <c:v>152905</c:v>
                </c:pt>
                <c:pt idx="132">
                  <c:v>154434</c:v>
                </c:pt>
                <c:pt idx="133">
                  <c:v>155943</c:v>
                </c:pt>
                <c:pt idx="134">
                  <c:v>157562</c:v>
                </c:pt>
                <c:pt idx="135">
                  <c:v>158881</c:v>
                </c:pt>
                <c:pt idx="136">
                  <c:v>160535</c:v>
                </c:pt>
                <c:pt idx="137">
                  <c:v>161704</c:v>
                </c:pt>
                <c:pt idx="138">
                  <c:v>162984</c:v>
                </c:pt>
                <c:pt idx="139">
                  <c:v>164228</c:v>
                </c:pt>
                <c:pt idx="140">
                  <c:v>165641</c:v>
                </c:pt>
                <c:pt idx="141">
                  <c:v>166423</c:v>
                </c:pt>
                <c:pt idx="142">
                  <c:v>167680</c:v>
                </c:pt>
                <c:pt idx="143">
                  <c:v>168963</c:v>
                </c:pt>
                <c:pt idx="144">
                  <c:v>170163</c:v>
                </c:pt>
                <c:pt idx="145">
                  <c:v>171295</c:v>
                </c:pt>
                <c:pt idx="146">
                  <c:v>172658</c:v>
                </c:pt>
                <c:pt idx="147">
                  <c:v>173775</c:v>
                </c:pt>
                <c:pt idx="148">
                  <c:v>174892</c:v>
                </c:pt>
                <c:pt idx="149">
                  <c:v>175868</c:v>
                </c:pt>
                <c:pt idx="150">
                  <c:v>176946</c:v>
                </c:pt>
              </c:numCache>
            </c:numRef>
          </c:yVal>
          <c:smooth val="1"/>
        </c:ser>
        <c:ser>
          <c:idx val="2"/>
          <c:order val="2"/>
          <c:tx>
            <c:v>0.02 mm Medium</c:v>
          </c:tx>
          <c:marker>
            <c:symbol val="none"/>
          </c:marker>
          <c:xVal>
            <c:numRef>
              <c:f>'20mm'!$O$2:$O$157</c:f>
              <c:numCache>
                <c:formatCode>General</c:formatCode>
                <c:ptCount val="156"/>
                <c:pt idx="0">
                  <c:v>0</c:v>
                </c:pt>
                <c:pt idx="1">
                  <c:v>1.13712E-5</c:v>
                </c:pt>
                <c:pt idx="2">
                  <c:v>2.7386000000000001E-2</c:v>
                </c:pt>
                <c:pt idx="3">
                  <c:v>1.93516E-2</c:v>
                </c:pt>
                <c:pt idx="4">
                  <c:v>2.8388099999999999E-2</c:v>
                </c:pt>
                <c:pt idx="5">
                  <c:v>2.5762199999999999E-2</c:v>
                </c:pt>
                <c:pt idx="6">
                  <c:v>2.6195800000000002E-2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2.6896900000000001E-2</c:v>
                </c:pt>
                <c:pt idx="12">
                  <c:v>2.92678E-2</c:v>
                </c:pt>
                <c:pt idx="13">
                  <c:v>2.8242699999999999E-2</c:v>
                </c:pt>
                <c:pt idx="14">
                  <c:v>3.5378100000000003E-2</c:v>
                </c:pt>
                <c:pt idx="15">
                  <c:v>3.02895E-2</c:v>
                </c:pt>
                <c:pt idx="16">
                  <c:v>3.5121199999999998E-2</c:v>
                </c:pt>
                <c:pt idx="17">
                  <c:v>3.1657200000000003E-2</c:v>
                </c:pt>
                <c:pt idx="18">
                  <c:v>4.2939699999999997E-2</c:v>
                </c:pt>
                <c:pt idx="19">
                  <c:v>3.9210299999999997E-2</c:v>
                </c:pt>
                <c:pt idx="20">
                  <c:v>4.3646299999999999E-2</c:v>
                </c:pt>
                <c:pt idx="21">
                  <c:v>4.2860000000000002E-2</c:v>
                </c:pt>
                <c:pt idx="22">
                  <c:v>4.7715899999999999E-2</c:v>
                </c:pt>
                <c:pt idx="23">
                  <c:v>4.5784999999999999E-2</c:v>
                </c:pt>
                <c:pt idx="24">
                  <c:v>4.75381E-2</c:v>
                </c:pt>
                <c:pt idx="25">
                  <c:v>5.06413E-2</c:v>
                </c:pt>
                <c:pt idx="26">
                  <c:v>5.1238499999999999E-2</c:v>
                </c:pt>
                <c:pt idx="27">
                  <c:v>5.3764899999999997E-2</c:v>
                </c:pt>
                <c:pt idx="28">
                  <c:v>5.6877200000000003E-2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0.93468300000000004</c:v>
                </c:pt>
                <c:pt idx="135">
                  <c:v>0.95516100000000004</c:v>
                </c:pt>
                <c:pt idx="136">
                  <c:v>0.98484300000000002</c:v>
                </c:pt>
                <c:pt idx="137">
                  <c:v>1.0209900000000001</c:v>
                </c:pt>
                <c:pt idx="138">
                  <c:v>1.0524800000000001</c:v>
                </c:pt>
                <c:pt idx="139">
                  <c:v>1.07385</c:v>
                </c:pt>
                <c:pt idx="140">
                  <c:v>1.117</c:v>
                </c:pt>
                <c:pt idx="141">
                  <c:v>1.1445700000000001</c:v>
                </c:pt>
                <c:pt idx="142">
                  <c:v>1.20882</c:v>
                </c:pt>
                <c:pt idx="143">
                  <c:v>1.2152700000000001</c:v>
                </c:pt>
                <c:pt idx="144">
                  <c:v>1.2424299999999999</c:v>
                </c:pt>
                <c:pt idx="145">
                  <c:v>1.27268</c:v>
                </c:pt>
                <c:pt idx="146">
                  <c:v>1.2941400000000001</c:v>
                </c:pt>
                <c:pt idx="147">
                  <c:v>1.31711</c:v>
                </c:pt>
                <c:pt idx="148">
                  <c:v>1.33561</c:v>
                </c:pt>
                <c:pt idx="149">
                  <c:v>1.34928</c:v>
                </c:pt>
                <c:pt idx="150">
                  <c:v>1.3758999999999999</c:v>
                </c:pt>
                <c:pt idx="151">
                  <c:v>1.3953500000000001</c:v>
                </c:pt>
                <c:pt idx="152">
                  <c:v>1.4229499999999999</c:v>
                </c:pt>
                <c:pt idx="153">
                  <c:v>1.44276</c:v>
                </c:pt>
                <c:pt idx="154">
                  <c:v>1.4619200000000001</c:v>
                </c:pt>
                <c:pt idx="155">
                  <c:v>1.6295500000000001</c:v>
                </c:pt>
              </c:numCache>
            </c:numRef>
          </c:xVal>
          <c:yVal>
            <c:numRef>
              <c:f>'20mm'!$P$2:$P$162</c:f>
              <c:numCache>
                <c:formatCode>General</c:formatCode>
                <c:ptCount val="161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162986</c:v>
                </c:pt>
                <c:pt idx="138">
                  <c:v>164413</c:v>
                </c:pt>
                <c:pt idx="139">
                  <c:v>165948</c:v>
                </c:pt>
                <c:pt idx="140">
                  <c:v>166909</c:v>
                </c:pt>
                <c:pt idx="141">
                  <c:v>168090</c:v>
                </c:pt>
                <c:pt idx="142">
                  <c:v>169567</c:v>
                </c:pt>
                <c:pt idx="143">
                  <c:v>170479</c:v>
                </c:pt>
                <c:pt idx="144">
                  <c:v>171792</c:v>
                </c:pt>
                <c:pt idx="145">
                  <c:v>173060</c:v>
                </c:pt>
                <c:pt idx="146">
                  <c:v>174154</c:v>
                </c:pt>
                <c:pt idx="147">
                  <c:v>175300</c:v>
                </c:pt>
                <c:pt idx="148">
                  <c:v>176349</c:v>
                </c:pt>
                <c:pt idx="149">
                  <c:v>177245</c:v>
                </c:pt>
                <c:pt idx="150">
                  <c:v>178400</c:v>
                </c:pt>
                <c:pt idx="151">
                  <c:v>179280</c:v>
                </c:pt>
                <c:pt idx="152">
                  <c:v>180294</c:v>
                </c:pt>
                <c:pt idx="153">
                  <c:v>181275</c:v>
                </c:pt>
                <c:pt idx="154">
                  <c:v>182264</c:v>
                </c:pt>
                <c:pt idx="155">
                  <c:v>182898</c:v>
                </c:pt>
                <c:pt idx="156">
                  <c:v>183620</c:v>
                </c:pt>
                <c:pt idx="157">
                  <c:v>184538</c:v>
                </c:pt>
                <c:pt idx="158">
                  <c:v>185457</c:v>
                </c:pt>
                <c:pt idx="159">
                  <c:v>186224</c:v>
                </c:pt>
                <c:pt idx="160">
                  <c:v>186554</c:v>
                </c:pt>
              </c:numCache>
            </c:numRef>
          </c:yVal>
          <c:smooth val="1"/>
        </c:ser>
        <c:ser>
          <c:idx val="3"/>
          <c:order val="3"/>
          <c:tx>
            <c:v>0.02 mm High</c:v>
          </c:tx>
          <c:marker>
            <c:symbol val="none"/>
          </c:marker>
          <c:xVal>
            <c:numRef>
              <c:f>'20mm'!$S$2:$S$173</c:f>
              <c:numCache>
                <c:formatCode>General</c:formatCode>
                <c:ptCount val="172"/>
                <c:pt idx="0">
                  <c:v>0</c:v>
                </c:pt>
                <c:pt idx="1">
                  <c:v>1.10682E-5</c:v>
                </c:pt>
                <c:pt idx="2">
                  <c:v>2.0959100000000001E-2</c:v>
                </c:pt>
                <c:pt idx="3">
                  <c:v>1.52242E-2</c:v>
                </c:pt>
                <c:pt idx="4">
                  <c:v>1.7304900000000002E-2</c:v>
                </c:pt>
                <c:pt idx="5">
                  <c:v>1.5640000000000001E-2</c:v>
                </c:pt>
                <c:pt idx="6">
                  <c:v>1.23888E-2</c:v>
                </c:pt>
                <c:pt idx="7">
                  <c:v>2.07093E-2</c:v>
                </c:pt>
                <c:pt idx="8">
                  <c:v>2.1023799999999999E-2</c:v>
                </c:pt>
                <c:pt idx="9">
                  <c:v>2.04996E-2</c:v>
                </c:pt>
                <c:pt idx="10">
                  <c:v>1.79267E-2</c:v>
                </c:pt>
                <c:pt idx="11">
                  <c:v>1.54936E-2</c:v>
                </c:pt>
                <c:pt idx="12">
                  <c:v>2.1221299999999998E-2</c:v>
                </c:pt>
                <c:pt idx="13">
                  <c:v>2.0927899999999999E-2</c:v>
                </c:pt>
                <c:pt idx="14">
                  <c:v>1.54924E-2</c:v>
                </c:pt>
                <c:pt idx="15">
                  <c:v>1.9902099999999999E-2</c:v>
                </c:pt>
                <c:pt idx="16">
                  <c:v>1.9275799999999999E-2</c:v>
                </c:pt>
                <c:pt idx="17">
                  <c:v>2.3826799999999999E-2</c:v>
                </c:pt>
                <c:pt idx="18">
                  <c:v>3.0540000000000001E-2</c:v>
                </c:pt>
                <c:pt idx="19">
                  <c:v>2.0204900000000001E-2</c:v>
                </c:pt>
                <c:pt idx="20">
                  <c:v>2.8218900000000002E-2</c:v>
                </c:pt>
                <c:pt idx="21">
                  <c:v>2.6813400000000001E-2</c:v>
                </c:pt>
                <c:pt idx="22">
                  <c:v>2.7940699999999999E-2</c:v>
                </c:pt>
                <c:pt idx="23">
                  <c:v>2.6489599999999999E-2</c:v>
                </c:pt>
                <c:pt idx="24">
                  <c:v>2.8996899999999999E-2</c:v>
                </c:pt>
                <c:pt idx="25">
                  <c:v>3.05426E-2</c:v>
                </c:pt>
                <c:pt idx="26">
                  <c:v>3.3456E-2</c:v>
                </c:pt>
                <c:pt idx="27">
                  <c:v>3.60025E-2</c:v>
                </c:pt>
                <c:pt idx="28">
                  <c:v>3.7349399999999998E-2</c:v>
                </c:pt>
                <c:pt idx="29">
                  <c:v>3.9797800000000001E-2</c:v>
                </c:pt>
                <c:pt idx="30">
                  <c:v>4.2411600000000001E-2</c:v>
                </c:pt>
                <c:pt idx="31">
                  <c:v>4.5176000000000001E-2</c:v>
                </c:pt>
                <c:pt idx="32">
                  <c:v>4.8082199999999999E-2</c:v>
                </c:pt>
                <c:pt idx="33">
                  <c:v>5.11174E-2</c:v>
                </c:pt>
                <c:pt idx="34">
                  <c:v>5.4326300000000001E-2</c:v>
                </c:pt>
                <c:pt idx="35">
                  <c:v>5.77212E-2</c:v>
                </c:pt>
                <c:pt idx="36">
                  <c:v>6.1261599999999999E-2</c:v>
                </c:pt>
                <c:pt idx="37">
                  <c:v>6.4973500000000003E-2</c:v>
                </c:pt>
                <c:pt idx="38">
                  <c:v>6.8839999999999998E-2</c:v>
                </c:pt>
                <c:pt idx="39">
                  <c:v>7.2712899999999997E-2</c:v>
                </c:pt>
                <c:pt idx="40">
                  <c:v>7.6832899999999996E-2</c:v>
                </c:pt>
                <c:pt idx="41">
                  <c:v>8.1212500000000007E-2</c:v>
                </c:pt>
                <c:pt idx="42">
                  <c:v>8.5717299999999996E-2</c:v>
                </c:pt>
                <c:pt idx="43">
                  <c:v>9.0390600000000002E-2</c:v>
                </c:pt>
                <c:pt idx="44">
                  <c:v>9.5072599999999993E-2</c:v>
                </c:pt>
                <c:pt idx="45">
                  <c:v>0.10014099999999999</c:v>
                </c:pt>
                <c:pt idx="46">
                  <c:v>0.105202</c:v>
                </c:pt>
                <c:pt idx="47">
                  <c:v>0.11034099999999999</c:v>
                </c:pt>
                <c:pt idx="48">
                  <c:v>0.115924</c:v>
                </c:pt>
                <c:pt idx="49">
                  <c:v>0.12150900000000001</c:v>
                </c:pt>
                <c:pt idx="50">
                  <c:v>0.12720799999999999</c:v>
                </c:pt>
                <c:pt idx="51">
                  <c:v>0.13317899999999999</c:v>
                </c:pt>
                <c:pt idx="52">
                  <c:v>0.139178</c:v>
                </c:pt>
                <c:pt idx="53">
                  <c:v>0.14535899999999999</c:v>
                </c:pt>
                <c:pt idx="54">
                  <c:v>0.151728</c:v>
                </c:pt>
                <c:pt idx="55">
                  <c:v>0.158167</c:v>
                </c:pt>
                <c:pt idx="56">
                  <c:v>0.16489500000000001</c:v>
                </c:pt>
                <c:pt idx="57">
                  <c:v>0.17167499999999999</c:v>
                </c:pt>
                <c:pt idx="58">
                  <c:v>0.17860500000000001</c:v>
                </c:pt>
                <c:pt idx="59">
                  <c:v>0.18574299999999999</c:v>
                </c:pt>
                <c:pt idx="60">
                  <c:v>0.19284100000000001</c:v>
                </c:pt>
                <c:pt idx="61">
                  <c:v>0.20028899999999999</c:v>
                </c:pt>
                <c:pt idx="62">
                  <c:v>0.20791599999999999</c:v>
                </c:pt>
                <c:pt idx="63">
                  <c:v>0.21549199999999999</c:v>
                </c:pt>
                <c:pt idx="64">
                  <c:v>0.22320899999999999</c:v>
                </c:pt>
                <c:pt idx="65">
                  <c:v>0.23097599999999999</c:v>
                </c:pt>
                <c:pt idx="66">
                  <c:v>0.23913999999999999</c:v>
                </c:pt>
                <c:pt idx="67">
                  <c:v>0.24712300000000001</c:v>
                </c:pt>
                <c:pt idx="68">
                  <c:v>0.25561299999999998</c:v>
                </c:pt>
                <c:pt idx="69">
                  <c:v>0.263961</c:v>
                </c:pt>
                <c:pt idx="70">
                  <c:v>0.272453</c:v>
                </c:pt>
                <c:pt idx="71">
                  <c:v>0.28108300000000003</c:v>
                </c:pt>
                <c:pt idx="72">
                  <c:v>0.289827</c:v>
                </c:pt>
                <c:pt idx="73">
                  <c:v>0.298682</c:v>
                </c:pt>
                <c:pt idx="74">
                  <c:v>0.30754900000000002</c:v>
                </c:pt>
                <c:pt idx="75">
                  <c:v>0.31664199999999998</c:v>
                </c:pt>
                <c:pt idx="76">
                  <c:v>0.32582100000000003</c:v>
                </c:pt>
                <c:pt idx="77">
                  <c:v>0.335065</c:v>
                </c:pt>
                <c:pt idx="78">
                  <c:v>0.34438099999999999</c:v>
                </c:pt>
                <c:pt idx="79">
                  <c:v>0.35379300000000002</c:v>
                </c:pt>
                <c:pt idx="80">
                  <c:v>0.36328300000000002</c:v>
                </c:pt>
                <c:pt idx="81">
                  <c:v>0.37295200000000001</c:v>
                </c:pt>
                <c:pt idx="82">
                  <c:v>0.38249699999999998</c:v>
                </c:pt>
                <c:pt idx="83">
                  <c:v>0.39231100000000002</c:v>
                </c:pt>
                <c:pt idx="84">
                  <c:v>0.40201700000000001</c:v>
                </c:pt>
                <c:pt idx="85">
                  <c:v>0.41196899999999997</c:v>
                </c:pt>
                <c:pt idx="86">
                  <c:v>0.42179</c:v>
                </c:pt>
                <c:pt idx="87">
                  <c:v>0.43181900000000001</c:v>
                </c:pt>
                <c:pt idx="88">
                  <c:v>0.44190099999999999</c:v>
                </c:pt>
                <c:pt idx="89">
                  <c:v>0.45200699999999999</c:v>
                </c:pt>
                <c:pt idx="90">
                  <c:v>0.46215099999999998</c:v>
                </c:pt>
                <c:pt idx="91">
                  <c:v>0.47232299999999999</c:v>
                </c:pt>
                <c:pt idx="92">
                  <c:v>0.48256599999999999</c:v>
                </c:pt>
                <c:pt idx="93">
                  <c:v>0.492759</c:v>
                </c:pt>
                <c:pt idx="94">
                  <c:v>0.50304899999999997</c:v>
                </c:pt>
                <c:pt idx="95">
                  <c:v>0.51335399999999998</c:v>
                </c:pt>
                <c:pt idx="96">
                  <c:v>0.52369900000000003</c:v>
                </c:pt>
                <c:pt idx="97">
                  <c:v>0.53406200000000004</c:v>
                </c:pt>
                <c:pt idx="98">
                  <c:v>0.54432599999999998</c:v>
                </c:pt>
                <c:pt idx="99">
                  <c:v>0.55482399999999998</c:v>
                </c:pt>
                <c:pt idx="100">
                  <c:v>0.56526299999999996</c:v>
                </c:pt>
                <c:pt idx="101">
                  <c:v>0.57548299999999997</c:v>
                </c:pt>
                <c:pt idx="102">
                  <c:v>0.58606999999999998</c:v>
                </c:pt>
                <c:pt idx="103">
                  <c:v>0.59829399999999999</c:v>
                </c:pt>
                <c:pt idx="104">
                  <c:v>0.60717299999999996</c:v>
                </c:pt>
                <c:pt idx="105">
                  <c:v>0.61820699999999995</c:v>
                </c:pt>
                <c:pt idx="106">
                  <c:v>0.62909300000000001</c:v>
                </c:pt>
                <c:pt idx="107">
                  <c:v>0.64036400000000004</c:v>
                </c:pt>
                <c:pt idx="108">
                  <c:v>0.64962200000000003</c:v>
                </c:pt>
                <c:pt idx="109">
                  <c:v>0.65920599999999996</c:v>
                </c:pt>
                <c:pt idx="110">
                  <c:v>0.67179100000000003</c:v>
                </c:pt>
                <c:pt idx="111">
                  <c:v>0.68017000000000005</c:v>
                </c:pt>
                <c:pt idx="112">
                  <c:v>0.69064000000000003</c:v>
                </c:pt>
                <c:pt idx="113">
                  <c:v>0.701268</c:v>
                </c:pt>
                <c:pt idx="114">
                  <c:v>0.71296400000000004</c:v>
                </c:pt>
                <c:pt idx="115">
                  <c:v>0.72131699999999999</c:v>
                </c:pt>
                <c:pt idx="116">
                  <c:v>0.73334999999999995</c:v>
                </c:pt>
                <c:pt idx="117">
                  <c:v>0.74101700000000004</c:v>
                </c:pt>
                <c:pt idx="118">
                  <c:v>0.75355899999999998</c:v>
                </c:pt>
                <c:pt idx="119">
                  <c:v>0.76184700000000005</c:v>
                </c:pt>
                <c:pt idx="120">
                  <c:v>0.77307499999999996</c:v>
                </c:pt>
                <c:pt idx="121">
                  <c:v>0.78235399999999999</c:v>
                </c:pt>
                <c:pt idx="122">
                  <c:v>0.79224300000000003</c:v>
                </c:pt>
                <c:pt idx="123">
                  <c:v>0.802149</c:v>
                </c:pt>
                <c:pt idx="124">
                  <c:v>0.80943399999999999</c:v>
                </c:pt>
                <c:pt idx="125">
                  <c:v>0.82207699999999995</c:v>
                </c:pt>
                <c:pt idx="126">
                  <c:v>0.82900099999999999</c:v>
                </c:pt>
                <c:pt idx="127">
                  <c:v>0.84181600000000001</c:v>
                </c:pt>
                <c:pt idx="128">
                  <c:v>0.85091300000000003</c:v>
                </c:pt>
                <c:pt idx="129">
                  <c:v>0.859205</c:v>
                </c:pt>
                <c:pt idx="130">
                  <c:v>0.86959500000000001</c:v>
                </c:pt>
                <c:pt idx="131">
                  <c:v>0.88225699999999996</c:v>
                </c:pt>
                <c:pt idx="132">
                  <c:v>0.893571</c:v>
                </c:pt>
                <c:pt idx="133">
                  <c:v>0.902451</c:v>
                </c:pt>
                <c:pt idx="134">
                  <c:v>0.92675300000000005</c:v>
                </c:pt>
                <c:pt idx="135">
                  <c:v>0.93606</c:v>
                </c:pt>
                <c:pt idx="136">
                  <c:v>0.95754099999999998</c:v>
                </c:pt>
                <c:pt idx="137">
                  <c:v>0.98156399999999999</c:v>
                </c:pt>
                <c:pt idx="138">
                  <c:v>1.0031099999999999</c:v>
                </c:pt>
                <c:pt idx="139">
                  <c:v>1.0309699999999999</c:v>
                </c:pt>
                <c:pt idx="140">
                  <c:v>1.0756600000000001</c:v>
                </c:pt>
                <c:pt idx="141">
                  <c:v>1.0886100000000001</c:v>
                </c:pt>
                <c:pt idx="142">
                  <c:v>1.1164799999999999</c:v>
                </c:pt>
                <c:pt idx="143">
                  <c:v>1.12697</c:v>
                </c:pt>
                <c:pt idx="144">
                  <c:v>1.14798</c:v>
                </c:pt>
                <c:pt idx="145">
                  <c:v>1.16873</c:v>
                </c:pt>
                <c:pt idx="146">
                  <c:v>1.19438</c:v>
                </c:pt>
                <c:pt idx="147">
                  <c:v>1.29335</c:v>
                </c:pt>
                <c:pt idx="148">
                  <c:v>1.31491</c:v>
                </c:pt>
                <c:pt idx="149">
                  <c:v>1.3296300000000001</c:v>
                </c:pt>
                <c:pt idx="150">
                  <c:v>1.3408800000000001</c:v>
                </c:pt>
                <c:pt idx="151">
                  <c:v>1.3546199999999999</c:v>
                </c:pt>
                <c:pt idx="152">
                  <c:v>1.3670100000000001</c:v>
                </c:pt>
                <c:pt idx="153">
                  <c:v>1.3831500000000001</c:v>
                </c:pt>
                <c:pt idx="154">
                  <c:v>1.39497</c:v>
                </c:pt>
                <c:pt idx="155">
                  <c:v>1.40856</c:v>
                </c:pt>
                <c:pt idx="156">
                  <c:v>1.4195500000000001</c:v>
                </c:pt>
                <c:pt idx="157">
                  <c:v>1.4314899999999999</c:v>
                </c:pt>
                <c:pt idx="158">
                  <c:v>1.4416599999999999</c:v>
                </c:pt>
                <c:pt idx="159">
                  <c:v>1.45479</c:v>
                </c:pt>
                <c:pt idx="160">
                  <c:v>1.46539</c:v>
                </c:pt>
                <c:pt idx="161">
                  <c:v>1.7305999999999999</c:v>
                </c:pt>
                <c:pt idx="162">
                  <c:v>1.74898</c:v>
                </c:pt>
                <c:pt idx="163">
                  <c:v>1.7450300000000001</c:v>
                </c:pt>
                <c:pt idx="164">
                  <c:v>1.7707900000000001</c:v>
                </c:pt>
                <c:pt idx="165">
                  <c:v>1.7725500000000001</c:v>
                </c:pt>
                <c:pt idx="166">
                  <c:v>1.78603</c:v>
                </c:pt>
                <c:pt idx="167">
                  <c:v>1.8010200000000001</c:v>
                </c:pt>
                <c:pt idx="168">
                  <c:v>1.80928</c:v>
                </c:pt>
                <c:pt idx="169">
                  <c:v>1.8171900000000001</c:v>
                </c:pt>
                <c:pt idx="170">
                  <c:v>1.8255999999999999</c:v>
                </c:pt>
              </c:numCache>
            </c:numRef>
          </c:xVal>
          <c:yVal>
            <c:numRef>
              <c:f>'20mm'!$T$2:$T$173</c:f>
              <c:numCache>
                <c:formatCode>General</c:formatCode>
                <c:ptCount val="172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162986</c:v>
                </c:pt>
                <c:pt idx="138">
                  <c:v>164413</c:v>
                </c:pt>
                <c:pt idx="139">
                  <c:v>165948</c:v>
                </c:pt>
                <c:pt idx="140">
                  <c:v>166851</c:v>
                </c:pt>
                <c:pt idx="141">
                  <c:v>168235</c:v>
                </c:pt>
                <c:pt idx="142">
                  <c:v>169180</c:v>
                </c:pt>
                <c:pt idx="143">
                  <c:v>170706</c:v>
                </c:pt>
                <c:pt idx="144">
                  <c:v>171801</c:v>
                </c:pt>
                <c:pt idx="145">
                  <c:v>172820</c:v>
                </c:pt>
                <c:pt idx="146">
                  <c:v>173971</c:v>
                </c:pt>
                <c:pt idx="147">
                  <c:v>174676</c:v>
                </c:pt>
                <c:pt idx="148">
                  <c:v>175765</c:v>
                </c:pt>
                <c:pt idx="149">
                  <c:v>176844</c:v>
                </c:pt>
                <c:pt idx="150">
                  <c:v>177978</c:v>
                </c:pt>
                <c:pt idx="151">
                  <c:v>178861</c:v>
                </c:pt>
                <c:pt idx="152">
                  <c:v>179869</c:v>
                </c:pt>
                <c:pt idx="153">
                  <c:v>180894</c:v>
                </c:pt>
                <c:pt idx="154">
                  <c:v>181809</c:v>
                </c:pt>
                <c:pt idx="155">
                  <c:v>182685</c:v>
                </c:pt>
                <c:pt idx="156">
                  <c:v>183554</c:v>
                </c:pt>
                <c:pt idx="157">
                  <c:v>184441</c:v>
                </c:pt>
                <c:pt idx="158">
                  <c:v>185319</c:v>
                </c:pt>
                <c:pt idx="159">
                  <c:v>186013</c:v>
                </c:pt>
                <c:pt idx="160">
                  <c:v>186773</c:v>
                </c:pt>
                <c:pt idx="161">
                  <c:v>187468</c:v>
                </c:pt>
                <c:pt idx="162">
                  <c:v>188166</c:v>
                </c:pt>
                <c:pt idx="163">
                  <c:v>188675</c:v>
                </c:pt>
                <c:pt idx="164">
                  <c:v>189426</c:v>
                </c:pt>
                <c:pt idx="165">
                  <c:v>189976</c:v>
                </c:pt>
                <c:pt idx="166">
                  <c:v>190519</c:v>
                </c:pt>
                <c:pt idx="167">
                  <c:v>191160</c:v>
                </c:pt>
                <c:pt idx="168">
                  <c:v>191707</c:v>
                </c:pt>
                <c:pt idx="169">
                  <c:v>192224</c:v>
                </c:pt>
                <c:pt idx="170">
                  <c:v>192711</c:v>
                </c:pt>
                <c:pt idx="171">
                  <c:v>193173</c:v>
                </c:pt>
              </c:numCache>
            </c:numRef>
          </c:yVal>
          <c:smooth val="1"/>
        </c:ser>
        <c:ser>
          <c:idx val="4"/>
          <c:order val="4"/>
          <c:tx>
            <c:v>0.02 mm Infinite</c:v>
          </c:tx>
          <c:marker>
            <c:symbol val="none"/>
          </c:marker>
          <c:xVal>
            <c:numRef>
              <c:f>'20mm'!$B$2:$B$173</c:f>
              <c:numCache>
                <c:formatCode>General</c:formatCode>
                <c:ptCount val="172"/>
                <c:pt idx="0">
                  <c:v>0</c:v>
                </c:pt>
                <c:pt idx="1">
                  <c:v>1.13712E-5</c:v>
                </c:pt>
                <c:pt idx="2">
                  <c:v>2.8072400000000001E-2</c:v>
                </c:pt>
                <c:pt idx="3">
                  <c:v>1.8619799999999999E-2</c:v>
                </c:pt>
                <c:pt idx="4">
                  <c:v>2.5203699999999999E-2</c:v>
                </c:pt>
                <c:pt idx="5">
                  <c:v>1.94141E-2</c:v>
                </c:pt>
                <c:pt idx="6">
                  <c:v>1.7804E-2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2.4479399999999998E-2</c:v>
                </c:pt>
                <c:pt idx="12">
                  <c:v>2.92678E-2</c:v>
                </c:pt>
                <c:pt idx="13">
                  <c:v>2.5012199999999998E-2</c:v>
                </c:pt>
                <c:pt idx="14">
                  <c:v>2.84037E-2</c:v>
                </c:pt>
                <c:pt idx="15">
                  <c:v>3.02895E-2</c:v>
                </c:pt>
                <c:pt idx="16">
                  <c:v>2.9979499999999999E-2</c:v>
                </c:pt>
                <c:pt idx="17">
                  <c:v>3.1657200000000003E-2</c:v>
                </c:pt>
                <c:pt idx="18">
                  <c:v>3.5741799999999997E-2</c:v>
                </c:pt>
                <c:pt idx="19">
                  <c:v>3.9210299999999997E-2</c:v>
                </c:pt>
                <c:pt idx="20">
                  <c:v>4.3646299999999999E-2</c:v>
                </c:pt>
                <c:pt idx="21">
                  <c:v>4.2860000000000002E-2</c:v>
                </c:pt>
                <c:pt idx="22">
                  <c:v>4.0617199999999999E-2</c:v>
                </c:pt>
                <c:pt idx="23">
                  <c:v>4.5110699999999997E-2</c:v>
                </c:pt>
                <c:pt idx="24">
                  <c:v>4.75381E-2</c:v>
                </c:pt>
                <c:pt idx="25">
                  <c:v>5.06413E-2</c:v>
                </c:pt>
                <c:pt idx="26">
                  <c:v>5.1238499999999999E-2</c:v>
                </c:pt>
                <c:pt idx="27">
                  <c:v>5.3764899999999997E-2</c:v>
                </c:pt>
                <c:pt idx="28">
                  <c:v>5.6877200000000003E-2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0.94777</c:v>
                </c:pt>
                <c:pt idx="135">
                  <c:v>0.96359499999999998</c:v>
                </c:pt>
                <c:pt idx="136">
                  <c:v>0.99321300000000001</c:v>
                </c:pt>
                <c:pt idx="137">
                  <c:v>1.0330600000000001</c:v>
                </c:pt>
                <c:pt idx="138">
                  <c:v>1.06874</c:v>
                </c:pt>
                <c:pt idx="139">
                  <c:v>1.0902499999999999</c:v>
                </c:pt>
                <c:pt idx="140">
                  <c:v>1.1378999999999999</c:v>
                </c:pt>
                <c:pt idx="141">
                  <c:v>1.15709</c:v>
                </c:pt>
                <c:pt idx="142">
                  <c:v>1.19154</c:v>
                </c:pt>
                <c:pt idx="143">
                  <c:v>1.20486</c:v>
                </c:pt>
                <c:pt idx="144">
                  <c:v>1.2311700000000001</c:v>
                </c:pt>
                <c:pt idx="145">
                  <c:v>1.25624</c:v>
                </c:pt>
                <c:pt idx="146">
                  <c:v>1.2766500000000001</c:v>
                </c:pt>
                <c:pt idx="147">
                  <c:v>1.2993399999999999</c:v>
                </c:pt>
                <c:pt idx="148">
                  <c:v>1.3143</c:v>
                </c:pt>
                <c:pt idx="149">
                  <c:v>1.33023</c:v>
                </c:pt>
                <c:pt idx="150">
                  <c:v>1.35005</c:v>
                </c:pt>
                <c:pt idx="151">
                  <c:v>1.3729499999999999</c:v>
                </c:pt>
                <c:pt idx="152">
                  <c:v>1.38948</c:v>
                </c:pt>
                <c:pt idx="153">
                  <c:v>1.40486</c:v>
                </c:pt>
                <c:pt idx="154">
                  <c:v>1.4231799999999999</c:v>
                </c:pt>
                <c:pt idx="155">
                  <c:v>1.43825</c:v>
                </c:pt>
                <c:pt idx="156">
                  <c:v>1.45191</c:v>
                </c:pt>
                <c:pt idx="157">
                  <c:v>1.46522</c:v>
                </c:pt>
                <c:pt idx="158">
                  <c:v>1.4962599999999999</c:v>
                </c:pt>
                <c:pt idx="159">
                  <c:v>1.51553</c:v>
                </c:pt>
                <c:pt idx="160">
                  <c:v>1.52695</c:v>
                </c:pt>
                <c:pt idx="161">
                  <c:v>1.5439400000000001</c:v>
                </c:pt>
                <c:pt idx="162">
                  <c:v>1.5613900000000001</c:v>
                </c:pt>
                <c:pt idx="163">
                  <c:v>1.58331</c:v>
                </c:pt>
                <c:pt idx="164">
                  <c:v>1.6019300000000001</c:v>
                </c:pt>
                <c:pt idx="165">
                  <c:v>1.60751</c:v>
                </c:pt>
                <c:pt idx="166">
                  <c:v>1.62215</c:v>
                </c:pt>
                <c:pt idx="167">
                  <c:v>1.6248499999999999</c:v>
                </c:pt>
                <c:pt idx="168">
                  <c:v>1.62744</c:v>
                </c:pt>
                <c:pt idx="169">
                  <c:v>1.63636</c:v>
                </c:pt>
                <c:pt idx="170">
                  <c:v>1.6458299999999999</c:v>
                </c:pt>
                <c:pt idx="171">
                  <c:v>1.6524700000000001</c:v>
                </c:pt>
              </c:numCache>
            </c:numRef>
          </c:xVal>
          <c:yVal>
            <c:numRef>
              <c:f>'20mm'!$C$2:$C$201</c:f>
              <c:numCache>
                <c:formatCode>General</c:formatCode>
                <c:ptCount val="200"/>
                <c:pt idx="0">
                  <c:v>0</c:v>
                </c:pt>
                <c:pt idx="1">
                  <c:v>0.41012500000000002</c:v>
                </c:pt>
                <c:pt idx="2">
                  <c:v>-314.41199999999998</c:v>
                </c:pt>
                <c:pt idx="3">
                  <c:v>57.1462</c:v>
                </c:pt>
                <c:pt idx="4">
                  <c:v>-171.078</c:v>
                </c:pt>
                <c:pt idx="5">
                  <c:v>-118.381</c:v>
                </c:pt>
                <c:pt idx="6">
                  <c:v>-138.97999999999999</c:v>
                </c:pt>
                <c:pt idx="7">
                  <c:v>-165.43700000000001</c:v>
                </c:pt>
                <c:pt idx="8">
                  <c:v>-98.7834</c:v>
                </c:pt>
                <c:pt idx="9">
                  <c:v>-41.009700000000002</c:v>
                </c:pt>
                <c:pt idx="10">
                  <c:v>65.390699999999995</c:v>
                </c:pt>
                <c:pt idx="11">
                  <c:v>267.428</c:v>
                </c:pt>
                <c:pt idx="12">
                  <c:v>207.01300000000001</c:v>
                </c:pt>
                <c:pt idx="13">
                  <c:v>249.26</c:v>
                </c:pt>
                <c:pt idx="14">
                  <c:v>542.45899999999995</c:v>
                </c:pt>
                <c:pt idx="15">
                  <c:v>440.17899999999997</c:v>
                </c:pt>
                <c:pt idx="16">
                  <c:v>795.31600000000003</c:v>
                </c:pt>
                <c:pt idx="17">
                  <c:v>793.10299999999995</c:v>
                </c:pt>
                <c:pt idx="18">
                  <c:v>1016.28</c:v>
                </c:pt>
                <c:pt idx="19">
                  <c:v>1345.04</c:v>
                </c:pt>
                <c:pt idx="20">
                  <c:v>1554.55</c:v>
                </c:pt>
                <c:pt idx="21">
                  <c:v>1729.73</c:v>
                </c:pt>
                <c:pt idx="22">
                  <c:v>1940.98</c:v>
                </c:pt>
                <c:pt idx="23">
                  <c:v>2299.92</c:v>
                </c:pt>
                <c:pt idx="24">
                  <c:v>2616.06</c:v>
                </c:pt>
                <c:pt idx="25">
                  <c:v>2965.41</c:v>
                </c:pt>
                <c:pt idx="26">
                  <c:v>3333.67</c:v>
                </c:pt>
                <c:pt idx="27">
                  <c:v>3729.67</c:v>
                </c:pt>
                <c:pt idx="28">
                  <c:v>4149.8900000000003</c:v>
                </c:pt>
                <c:pt idx="29">
                  <c:v>4596.4399999999996</c:v>
                </c:pt>
                <c:pt idx="30">
                  <c:v>5069.03</c:v>
                </c:pt>
                <c:pt idx="31">
                  <c:v>5568.27</c:v>
                </c:pt>
                <c:pt idx="32">
                  <c:v>6094.34</c:v>
                </c:pt>
                <c:pt idx="33">
                  <c:v>6647.86</c:v>
                </c:pt>
                <c:pt idx="34">
                  <c:v>7229.04</c:v>
                </c:pt>
                <c:pt idx="35">
                  <c:v>7838.37</c:v>
                </c:pt>
                <c:pt idx="36">
                  <c:v>8475.41</c:v>
                </c:pt>
                <c:pt idx="37">
                  <c:v>9140.73</c:v>
                </c:pt>
                <c:pt idx="38">
                  <c:v>9834.3700000000008</c:v>
                </c:pt>
                <c:pt idx="39">
                  <c:v>10556.7</c:v>
                </c:pt>
                <c:pt idx="40">
                  <c:v>11307.9</c:v>
                </c:pt>
                <c:pt idx="41">
                  <c:v>12088</c:v>
                </c:pt>
                <c:pt idx="42">
                  <c:v>12896.1</c:v>
                </c:pt>
                <c:pt idx="43">
                  <c:v>13733.7</c:v>
                </c:pt>
                <c:pt idx="44">
                  <c:v>14599.9</c:v>
                </c:pt>
                <c:pt idx="45">
                  <c:v>15494.8</c:v>
                </c:pt>
                <c:pt idx="46">
                  <c:v>16418.5</c:v>
                </c:pt>
                <c:pt idx="47">
                  <c:v>17371.099999999999</c:v>
                </c:pt>
                <c:pt idx="48">
                  <c:v>18352</c:v>
                </c:pt>
                <c:pt idx="49">
                  <c:v>19361.400000000001</c:v>
                </c:pt>
                <c:pt idx="50">
                  <c:v>20399.099999999999</c:v>
                </c:pt>
                <c:pt idx="51">
                  <c:v>21464.9</c:v>
                </c:pt>
                <c:pt idx="52">
                  <c:v>22558.799999999999</c:v>
                </c:pt>
                <c:pt idx="53">
                  <c:v>23680.400000000001</c:v>
                </c:pt>
                <c:pt idx="54">
                  <c:v>24829.200000000001</c:v>
                </c:pt>
                <c:pt idx="55">
                  <c:v>26005.7</c:v>
                </c:pt>
                <c:pt idx="56">
                  <c:v>27208.9</c:v>
                </c:pt>
                <c:pt idx="57">
                  <c:v>28438.6</c:v>
                </c:pt>
                <c:pt idx="58">
                  <c:v>29694.9</c:v>
                </c:pt>
                <c:pt idx="59">
                  <c:v>30977.200000000001</c:v>
                </c:pt>
                <c:pt idx="60">
                  <c:v>32285</c:v>
                </c:pt>
                <c:pt idx="61">
                  <c:v>33618</c:v>
                </c:pt>
                <c:pt idx="62">
                  <c:v>34976.400000000001</c:v>
                </c:pt>
                <c:pt idx="63">
                  <c:v>36358.6</c:v>
                </c:pt>
                <c:pt idx="64">
                  <c:v>37765.5</c:v>
                </c:pt>
                <c:pt idx="65">
                  <c:v>39195.800000000003</c:v>
                </c:pt>
                <c:pt idx="66">
                  <c:v>40649</c:v>
                </c:pt>
                <c:pt idx="67">
                  <c:v>42124.9</c:v>
                </c:pt>
                <c:pt idx="68">
                  <c:v>43623.199999999997</c:v>
                </c:pt>
                <c:pt idx="69">
                  <c:v>45143.3</c:v>
                </c:pt>
                <c:pt idx="70">
                  <c:v>46684.4</c:v>
                </c:pt>
                <c:pt idx="71">
                  <c:v>48245.8</c:v>
                </c:pt>
                <c:pt idx="72">
                  <c:v>49828</c:v>
                </c:pt>
                <c:pt idx="73">
                  <c:v>51429.3</c:v>
                </c:pt>
                <c:pt idx="74">
                  <c:v>53049.599999999999</c:v>
                </c:pt>
                <c:pt idx="75">
                  <c:v>54688.4</c:v>
                </c:pt>
                <c:pt idx="76">
                  <c:v>56344.9</c:v>
                </c:pt>
                <c:pt idx="77">
                  <c:v>58018.400000000001</c:v>
                </c:pt>
                <c:pt idx="78">
                  <c:v>59708.6</c:v>
                </c:pt>
                <c:pt idx="79">
                  <c:v>61414.8</c:v>
                </c:pt>
                <c:pt idx="80">
                  <c:v>63136.2</c:v>
                </c:pt>
                <c:pt idx="81">
                  <c:v>64872.2</c:v>
                </c:pt>
                <c:pt idx="82">
                  <c:v>66622.100000000006</c:v>
                </c:pt>
                <c:pt idx="83">
                  <c:v>68385.7</c:v>
                </c:pt>
                <c:pt idx="84">
                  <c:v>70161.600000000006</c:v>
                </c:pt>
                <c:pt idx="85">
                  <c:v>71949.2</c:v>
                </c:pt>
                <c:pt idx="86">
                  <c:v>73748.5</c:v>
                </c:pt>
                <c:pt idx="87">
                  <c:v>75557.899999999994</c:v>
                </c:pt>
                <c:pt idx="88">
                  <c:v>77377.399999999994</c:v>
                </c:pt>
                <c:pt idx="89">
                  <c:v>79206.3</c:v>
                </c:pt>
                <c:pt idx="90">
                  <c:v>81043</c:v>
                </c:pt>
                <c:pt idx="91">
                  <c:v>82887.7</c:v>
                </c:pt>
                <c:pt idx="92">
                  <c:v>84739.4</c:v>
                </c:pt>
                <c:pt idx="93">
                  <c:v>86597.4</c:v>
                </c:pt>
                <c:pt idx="94">
                  <c:v>88460.9</c:v>
                </c:pt>
                <c:pt idx="95">
                  <c:v>90329</c:v>
                </c:pt>
                <c:pt idx="96">
                  <c:v>92200.9</c:v>
                </c:pt>
                <c:pt idx="97">
                  <c:v>94076.5</c:v>
                </c:pt>
                <c:pt idx="98">
                  <c:v>95954.5</c:v>
                </c:pt>
                <c:pt idx="99">
                  <c:v>97834</c:v>
                </c:pt>
                <c:pt idx="100">
                  <c:v>99714.7</c:v>
                </c:pt>
                <c:pt idx="101">
                  <c:v>101595</c:v>
                </c:pt>
                <c:pt idx="102">
                  <c:v>103476</c:v>
                </c:pt>
                <c:pt idx="103">
                  <c:v>105365</c:v>
                </c:pt>
                <c:pt idx="104">
                  <c:v>107241</c:v>
                </c:pt>
                <c:pt idx="105">
                  <c:v>109118</c:v>
                </c:pt>
                <c:pt idx="106">
                  <c:v>110987</c:v>
                </c:pt>
                <c:pt idx="107">
                  <c:v>112826</c:v>
                </c:pt>
                <c:pt idx="108">
                  <c:v>114689</c:v>
                </c:pt>
                <c:pt idx="109">
                  <c:v>116546</c:v>
                </c:pt>
                <c:pt idx="110">
                  <c:v>118408</c:v>
                </c:pt>
                <c:pt idx="111">
                  <c:v>120230</c:v>
                </c:pt>
                <c:pt idx="112">
                  <c:v>122076</c:v>
                </c:pt>
                <c:pt idx="113">
                  <c:v>123907</c:v>
                </c:pt>
                <c:pt idx="114">
                  <c:v>125715</c:v>
                </c:pt>
                <c:pt idx="115">
                  <c:v>127509</c:v>
                </c:pt>
                <c:pt idx="116">
                  <c:v>129318</c:v>
                </c:pt>
                <c:pt idx="117">
                  <c:v>131100</c:v>
                </c:pt>
                <c:pt idx="118">
                  <c:v>132861</c:v>
                </c:pt>
                <c:pt idx="119">
                  <c:v>134623</c:v>
                </c:pt>
                <c:pt idx="120">
                  <c:v>136364</c:v>
                </c:pt>
                <c:pt idx="121">
                  <c:v>138096</c:v>
                </c:pt>
                <c:pt idx="122">
                  <c:v>139801</c:v>
                </c:pt>
                <c:pt idx="123">
                  <c:v>141511</c:v>
                </c:pt>
                <c:pt idx="124">
                  <c:v>143225</c:v>
                </c:pt>
                <c:pt idx="125">
                  <c:v>144798</c:v>
                </c:pt>
                <c:pt idx="126">
                  <c:v>146544</c:v>
                </c:pt>
                <c:pt idx="127">
                  <c:v>148105</c:v>
                </c:pt>
                <c:pt idx="128">
                  <c:v>149731</c:v>
                </c:pt>
                <c:pt idx="129">
                  <c:v>151369</c:v>
                </c:pt>
                <c:pt idx="130">
                  <c:v>152905</c:v>
                </c:pt>
                <c:pt idx="131">
                  <c:v>154434</c:v>
                </c:pt>
                <c:pt idx="132">
                  <c:v>155943</c:v>
                </c:pt>
                <c:pt idx="133">
                  <c:v>157562</c:v>
                </c:pt>
                <c:pt idx="134">
                  <c:v>158881</c:v>
                </c:pt>
                <c:pt idx="135">
                  <c:v>160535</c:v>
                </c:pt>
                <c:pt idx="136">
                  <c:v>161704</c:v>
                </c:pt>
                <c:pt idx="137">
                  <c:v>162986</c:v>
                </c:pt>
                <c:pt idx="138">
                  <c:v>164413</c:v>
                </c:pt>
                <c:pt idx="139">
                  <c:v>165948</c:v>
                </c:pt>
                <c:pt idx="140">
                  <c:v>166909</c:v>
                </c:pt>
                <c:pt idx="141">
                  <c:v>168090</c:v>
                </c:pt>
                <c:pt idx="142">
                  <c:v>169516</c:v>
                </c:pt>
                <c:pt idx="143">
                  <c:v>170597</c:v>
                </c:pt>
                <c:pt idx="144">
                  <c:v>171868</c:v>
                </c:pt>
                <c:pt idx="145">
                  <c:v>173152</c:v>
                </c:pt>
                <c:pt idx="146">
                  <c:v>174190</c:v>
                </c:pt>
                <c:pt idx="147">
                  <c:v>175339</c:v>
                </c:pt>
                <c:pt idx="148">
                  <c:v>176316</c:v>
                </c:pt>
                <c:pt idx="149">
                  <c:v>177333</c:v>
                </c:pt>
                <c:pt idx="150">
                  <c:v>178341</c:v>
                </c:pt>
                <c:pt idx="151">
                  <c:v>179460</c:v>
                </c:pt>
                <c:pt idx="152">
                  <c:v>180447</c:v>
                </c:pt>
                <c:pt idx="153">
                  <c:v>181377</c:v>
                </c:pt>
                <c:pt idx="154">
                  <c:v>182367</c:v>
                </c:pt>
                <c:pt idx="155">
                  <c:v>183221</c:v>
                </c:pt>
                <c:pt idx="156">
                  <c:v>183997</c:v>
                </c:pt>
                <c:pt idx="157">
                  <c:v>185003</c:v>
                </c:pt>
                <c:pt idx="158">
                  <c:v>185658</c:v>
                </c:pt>
                <c:pt idx="159">
                  <c:v>186479</c:v>
                </c:pt>
                <c:pt idx="160">
                  <c:v>187329</c:v>
                </c:pt>
                <c:pt idx="161">
                  <c:v>188096</c:v>
                </c:pt>
                <c:pt idx="162">
                  <c:v>188783</c:v>
                </c:pt>
                <c:pt idx="163">
                  <c:v>189409</c:v>
                </c:pt>
                <c:pt idx="164">
                  <c:v>189986</c:v>
                </c:pt>
                <c:pt idx="165">
                  <c:v>190720</c:v>
                </c:pt>
                <c:pt idx="166">
                  <c:v>191375</c:v>
                </c:pt>
                <c:pt idx="167">
                  <c:v>191881</c:v>
                </c:pt>
                <c:pt idx="168">
                  <c:v>192348</c:v>
                </c:pt>
                <c:pt idx="169">
                  <c:v>192856</c:v>
                </c:pt>
                <c:pt idx="170">
                  <c:v>193344</c:v>
                </c:pt>
                <c:pt idx="171">
                  <c:v>193809</c:v>
                </c:pt>
                <c:pt idx="172">
                  <c:v>194246</c:v>
                </c:pt>
                <c:pt idx="173">
                  <c:v>194659</c:v>
                </c:pt>
                <c:pt idx="174">
                  <c:v>195043</c:v>
                </c:pt>
                <c:pt idx="175">
                  <c:v>195415</c:v>
                </c:pt>
                <c:pt idx="176">
                  <c:v>195723</c:v>
                </c:pt>
                <c:pt idx="177">
                  <c:v>195825</c:v>
                </c:pt>
                <c:pt idx="178">
                  <c:v>196202</c:v>
                </c:pt>
                <c:pt idx="179">
                  <c:v>196699</c:v>
                </c:pt>
                <c:pt idx="180">
                  <c:v>196600</c:v>
                </c:pt>
                <c:pt idx="181">
                  <c:v>196751</c:v>
                </c:pt>
                <c:pt idx="182">
                  <c:v>196917</c:v>
                </c:pt>
                <c:pt idx="183">
                  <c:v>197236</c:v>
                </c:pt>
                <c:pt idx="184">
                  <c:v>197121</c:v>
                </c:pt>
                <c:pt idx="185">
                  <c:v>197513</c:v>
                </c:pt>
                <c:pt idx="186">
                  <c:v>197629</c:v>
                </c:pt>
                <c:pt idx="187">
                  <c:v>197704</c:v>
                </c:pt>
                <c:pt idx="188">
                  <c:v>197807</c:v>
                </c:pt>
                <c:pt idx="189">
                  <c:v>197894</c:v>
                </c:pt>
                <c:pt idx="190">
                  <c:v>197951</c:v>
                </c:pt>
                <c:pt idx="191">
                  <c:v>197981</c:v>
                </c:pt>
                <c:pt idx="192">
                  <c:v>198017</c:v>
                </c:pt>
                <c:pt idx="193">
                  <c:v>198070</c:v>
                </c:pt>
                <c:pt idx="194">
                  <c:v>198108</c:v>
                </c:pt>
                <c:pt idx="195">
                  <c:v>198121</c:v>
                </c:pt>
                <c:pt idx="196">
                  <c:v>198130</c:v>
                </c:pt>
                <c:pt idx="197">
                  <c:v>198143</c:v>
                </c:pt>
                <c:pt idx="198">
                  <c:v>198146</c:v>
                </c:pt>
                <c:pt idx="199">
                  <c:v>198146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2832"/>
        <c:axId val="42794368"/>
      </c:scatterChart>
      <c:valAx>
        <c:axId val="42792832"/>
        <c:scaling>
          <c:orientation val="minMax"/>
          <c:max val="1.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42794368"/>
        <c:crosses val="autoZero"/>
        <c:crossBetween val="midCat"/>
      </c:valAx>
      <c:valAx>
        <c:axId val="427943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792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V-low</c:v>
          </c:tx>
          <c:marker>
            <c:symbol val="none"/>
          </c:marker>
          <c:xVal>
            <c:numRef>
              <c:f>'20mm'!$BH$2:$BH$202</c:f>
              <c:numCache>
                <c:formatCode>General</c:formatCode>
                <c:ptCount val="201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1.00159</c:v>
                </c:pt>
                <c:pt idx="125">
                  <c:v>1.02128</c:v>
                </c:pt>
                <c:pt idx="126">
                  <c:v>1.03199</c:v>
                </c:pt>
                <c:pt idx="127">
                  <c:v>1.0628599999999999</c:v>
                </c:pt>
                <c:pt idx="128">
                  <c:v>1.1051599999999999</c:v>
                </c:pt>
                <c:pt idx="129">
                  <c:v>1.1183399999999999</c:v>
                </c:pt>
                <c:pt idx="130">
                  <c:v>1.1529400000000001</c:v>
                </c:pt>
                <c:pt idx="131">
                  <c:v>1.1734899999999999</c:v>
                </c:pt>
                <c:pt idx="132">
                  <c:v>1.2822</c:v>
                </c:pt>
                <c:pt idx="133">
                  <c:v>1.3210599999999999</c:v>
                </c:pt>
                <c:pt idx="134">
                  <c:v>1.33843</c:v>
                </c:pt>
                <c:pt idx="135">
                  <c:v>1.36751</c:v>
                </c:pt>
                <c:pt idx="136">
                  <c:v>1.39337</c:v>
                </c:pt>
                <c:pt idx="137">
                  <c:v>1.44709</c:v>
                </c:pt>
                <c:pt idx="138">
                  <c:v>1.5137700000000001</c:v>
                </c:pt>
                <c:pt idx="139">
                  <c:v>1.6069100000000001</c:v>
                </c:pt>
                <c:pt idx="140">
                  <c:v>1.6167899999999999</c:v>
                </c:pt>
                <c:pt idx="141">
                  <c:v>1.6352100000000001</c:v>
                </c:pt>
                <c:pt idx="142">
                  <c:v>1.6492800000000001</c:v>
                </c:pt>
                <c:pt idx="143">
                  <c:v>1.6632400000000001</c:v>
                </c:pt>
                <c:pt idx="144">
                  <c:v>1.6786300000000001</c:v>
                </c:pt>
                <c:pt idx="145">
                  <c:v>1.68716</c:v>
                </c:pt>
                <c:pt idx="146">
                  <c:v>1.7012400000000001</c:v>
                </c:pt>
                <c:pt idx="147">
                  <c:v>1.71126</c:v>
                </c:pt>
                <c:pt idx="148">
                  <c:v>1.72475</c:v>
                </c:pt>
                <c:pt idx="149">
                  <c:v>1.73769</c:v>
                </c:pt>
                <c:pt idx="150">
                  <c:v>1.7499400000000001</c:v>
                </c:pt>
                <c:pt idx="151">
                  <c:v>1.76525</c:v>
                </c:pt>
                <c:pt idx="152">
                  <c:v>1.78851</c:v>
                </c:pt>
                <c:pt idx="153">
                  <c:v>1.80586</c:v>
                </c:pt>
                <c:pt idx="154">
                  <c:v>1.8139700000000001</c:v>
                </c:pt>
                <c:pt idx="155">
                  <c:v>1.827</c:v>
                </c:pt>
                <c:pt idx="156">
                  <c:v>1.8528</c:v>
                </c:pt>
                <c:pt idx="157">
                  <c:v>1.8681300000000001</c:v>
                </c:pt>
                <c:pt idx="158">
                  <c:v>1.8851199999999999</c:v>
                </c:pt>
                <c:pt idx="159">
                  <c:v>1.89516</c:v>
                </c:pt>
                <c:pt idx="160">
                  <c:v>1.9256200000000001</c:v>
                </c:pt>
                <c:pt idx="161">
                  <c:v>1.9460999999999999</c:v>
                </c:pt>
                <c:pt idx="162">
                  <c:v>1.92746</c:v>
                </c:pt>
                <c:pt idx="163">
                  <c:v>1.93204</c:v>
                </c:pt>
                <c:pt idx="164">
                  <c:v>1.95495</c:v>
                </c:pt>
                <c:pt idx="165">
                  <c:v>1.97316</c:v>
                </c:pt>
                <c:pt idx="166">
                  <c:v>1.9607699999999999</c:v>
                </c:pt>
                <c:pt idx="167">
                  <c:v>1.99186</c:v>
                </c:pt>
                <c:pt idx="168">
                  <c:v>1.94051</c:v>
                </c:pt>
                <c:pt idx="169">
                  <c:v>2.0439799999999999</c:v>
                </c:pt>
                <c:pt idx="170">
                  <c:v>2.0866799999999999</c:v>
                </c:pt>
                <c:pt idx="171">
                  <c:v>2.07742</c:v>
                </c:pt>
                <c:pt idx="172">
                  <c:v>2.0974400000000002</c:v>
                </c:pt>
                <c:pt idx="173">
                  <c:v>2.1026500000000001</c:v>
                </c:pt>
                <c:pt idx="174">
                  <c:v>2.0900599999999998</c:v>
                </c:pt>
                <c:pt idx="175">
                  <c:v>2.1085099999999999</c:v>
                </c:pt>
                <c:pt idx="176">
                  <c:v>2.09152</c:v>
                </c:pt>
                <c:pt idx="177">
                  <c:v>2.0952000000000002</c:v>
                </c:pt>
                <c:pt idx="178">
                  <c:v>2.1124100000000001</c:v>
                </c:pt>
                <c:pt idx="179">
                  <c:v>2.1200999999999999</c:v>
                </c:pt>
                <c:pt idx="180">
                  <c:v>2.1242100000000002</c:v>
                </c:pt>
              </c:numCache>
            </c:numRef>
          </c:xVal>
          <c:yVal>
            <c:numRef>
              <c:f>'20mm'!$BJ$2:$BJ$202</c:f>
              <c:numCache>
                <c:formatCode>General</c:formatCode>
                <c:ptCount val="20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142.87299999999999</c:v>
                </c:pt>
                <c:pt idx="125">
                  <c:v>144.517</c:v>
                </c:pt>
                <c:pt idx="126">
                  <c:v>146.20099999999999</c:v>
                </c:pt>
                <c:pt idx="127">
                  <c:v>147.66499999999999</c:v>
                </c:pt>
                <c:pt idx="128">
                  <c:v>149.16499999999999</c:v>
                </c:pt>
                <c:pt idx="129">
                  <c:v>150.69999999999999</c:v>
                </c:pt>
                <c:pt idx="130">
                  <c:v>152.32900000000001</c:v>
                </c:pt>
                <c:pt idx="131">
                  <c:v>153.66499999999999</c:v>
                </c:pt>
                <c:pt idx="132">
                  <c:v>155.15199999999999</c:v>
                </c:pt>
                <c:pt idx="133">
                  <c:v>156.613</c:v>
                </c:pt>
                <c:pt idx="134">
                  <c:v>158.107</c:v>
                </c:pt>
                <c:pt idx="135">
                  <c:v>159.50899999999999</c:v>
                </c:pt>
                <c:pt idx="136">
                  <c:v>160.89400000000001</c:v>
                </c:pt>
                <c:pt idx="137">
                  <c:v>162.24700000000001</c:v>
                </c:pt>
                <c:pt idx="138">
                  <c:v>163.47499999999999</c:v>
                </c:pt>
                <c:pt idx="139">
                  <c:v>161.601</c:v>
                </c:pt>
                <c:pt idx="140">
                  <c:v>162.74600000000001</c:v>
                </c:pt>
                <c:pt idx="141">
                  <c:v>163.74600000000001</c:v>
                </c:pt>
                <c:pt idx="142">
                  <c:v>165.018</c:v>
                </c:pt>
                <c:pt idx="143">
                  <c:v>166.304</c:v>
                </c:pt>
                <c:pt idx="144">
                  <c:v>167.16800000000001</c:v>
                </c:pt>
                <c:pt idx="145">
                  <c:v>168.4</c:v>
                </c:pt>
                <c:pt idx="146">
                  <c:v>169.66800000000001</c:v>
                </c:pt>
                <c:pt idx="147">
                  <c:v>170.56</c:v>
                </c:pt>
                <c:pt idx="148">
                  <c:v>171.54</c:v>
                </c:pt>
                <c:pt idx="149">
                  <c:v>172.74100000000001</c:v>
                </c:pt>
                <c:pt idx="150">
                  <c:v>173.72800000000001</c:v>
                </c:pt>
                <c:pt idx="151">
                  <c:v>174.56800000000001</c:v>
                </c:pt>
                <c:pt idx="152">
                  <c:v>175.54499999999999</c:v>
                </c:pt>
                <c:pt idx="153">
                  <c:v>176.541</c:v>
                </c:pt>
                <c:pt idx="154">
                  <c:v>177.46799999999999</c:v>
                </c:pt>
                <c:pt idx="155">
                  <c:v>178.28100000000001</c:v>
                </c:pt>
                <c:pt idx="156">
                  <c:v>179.12299999999999</c:v>
                </c:pt>
                <c:pt idx="157">
                  <c:v>179.874</c:v>
                </c:pt>
                <c:pt idx="158">
                  <c:v>180.65799999999999</c:v>
                </c:pt>
                <c:pt idx="159">
                  <c:v>181.393</c:v>
                </c:pt>
                <c:pt idx="160">
                  <c:v>182.2</c:v>
                </c:pt>
                <c:pt idx="161">
                  <c:v>182.852</c:v>
                </c:pt>
                <c:pt idx="162">
                  <c:v>183.48</c:v>
                </c:pt>
                <c:pt idx="163">
                  <c:v>184.12</c:v>
                </c:pt>
                <c:pt idx="164">
                  <c:v>184.75800000000001</c:v>
                </c:pt>
                <c:pt idx="165">
                  <c:v>185.411</c:v>
                </c:pt>
                <c:pt idx="166">
                  <c:v>185.81200000000001</c:v>
                </c:pt>
                <c:pt idx="167">
                  <c:v>186.44200000000001</c:v>
                </c:pt>
                <c:pt idx="168">
                  <c:v>186.82900000000001</c:v>
                </c:pt>
                <c:pt idx="169">
                  <c:v>187.57</c:v>
                </c:pt>
                <c:pt idx="170">
                  <c:v>187.90100000000001</c:v>
                </c:pt>
                <c:pt idx="171">
                  <c:v>188.43600000000001</c:v>
                </c:pt>
                <c:pt idx="172">
                  <c:v>188.88300000000001</c:v>
                </c:pt>
                <c:pt idx="173">
                  <c:v>189.114</c:v>
                </c:pt>
                <c:pt idx="174">
                  <c:v>189.40899999999999</c:v>
                </c:pt>
                <c:pt idx="175">
                  <c:v>189.70400000000001</c:v>
                </c:pt>
                <c:pt idx="176">
                  <c:v>189.74799999999999</c:v>
                </c:pt>
                <c:pt idx="177">
                  <c:v>190.13900000000001</c:v>
                </c:pt>
                <c:pt idx="178">
                  <c:v>190.57499999999999</c:v>
                </c:pt>
                <c:pt idx="179">
                  <c:v>190.858</c:v>
                </c:pt>
                <c:pt idx="180">
                  <c:v>191.089</c:v>
                </c:pt>
              </c:numCache>
            </c:numRef>
          </c:yVal>
          <c:smooth val="1"/>
        </c:ser>
        <c:ser>
          <c:idx val="1"/>
          <c:order val="1"/>
          <c:tx>
            <c:v>Low</c:v>
          </c:tx>
          <c:marker>
            <c:symbol val="none"/>
          </c:marker>
          <c:xVal>
            <c:numRef>
              <c:f>'20mm'!$BL$2:$BL$162</c:f>
              <c:numCache>
                <c:formatCode>General</c:formatCode>
                <c:ptCount val="161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1.02443</c:v>
                </c:pt>
                <c:pt idx="128">
                  <c:v>1.0773900000000001</c:v>
                </c:pt>
                <c:pt idx="129">
                  <c:v>1.1082399999999999</c:v>
                </c:pt>
                <c:pt idx="130">
                  <c:v>1.12907</c:v>
                </c:pt>
                <c:pt idx="131">
                  <c:v>1.1490899999999999</c:v>
                </c:pt>
                <c:pt idx="132">
                  <c:v>1.16696</c:v>
                </c:pt>
                <c:pt idx="133">
                  <c:v>1.1864399999999999</c:v>
                </c:pt>
                <c:pt idx="134">
                  <c:v>1.2093499999999999</c:v>
                </c:pt>
                <c:pt idx="135">
                  <c:v>1.23281</c:v>
                </c:pt>
                <c:pt idx="136">
                  <c:v>1.2525200000000001</c:v>
                </c:pt>
                <c:pt idx="137">
                  <c:v>1.272</c:v>
                </c:pt>
                <c:pt idx="138">
                  <c:v>1.2900100000000001</c:v>
                </c:pt>
                <c:pt idx="139">
                  <c:v>1.3207100000000001</c:v>
                </c:pt>
                <c:pt idx="140">
                  <c:v>1.3253200000000001</c:v>
                </c:pt>
                <c:pt idx="141">
                  <c:v>1.48661</c:v>
                </c:pt>
                <c:pt idx="142">
                  <c:v>1.5090600000000001</c:v>
                </c:pt>
                <c:pt idx="143">
                  <c:v>1.53867</c:v>
                </c:pt>
                <c:pt idx="144">
                  <c:v>1.5647599999999999</c:v>
                </c:pt>
                <c:pt idx="145">
                  <c:v>1.5878000000000001</c:v>
                </c:pt>
                <c:pt idx="146">
                  <c:v>1.6058399999999999</c:v>
                </c:pt>
                <c:pt idx="147">
                  <c:v>1.67879</c:v>
                </c:pt>
                <c:pt idx="148">
                  <c:v>1.74977</c:v>
                </c:pt>
                <c:pt idx="149">
                  <c:v>1.7755300000000001</c:v>
                </c:pt>
                <c:pt idx="150">
                  <c:v>1.7968599999999999</c:v>
                </c:pt>
                <c:pt idx="151">
                  <c:v>1.76776</c:v>
                </c:pt>
                <c:pt idx="152">
                  <c:v>1.79068</c:v>
                </c:pt>
                <c:pt idx="153">
                  <c:v>1.8300099999999999</c:v>
                </c:pt>
                <c:pt idx="154">
                  <c:v>1.82945</c:v>
                </c:pt>
                <c:pt idx="155">
                  <c:v>1.87148</c:v>
                </c:pt>
                <c:pt idx="156">
                  <c:v>1.8603799999999999</c:v>
                </c:pt>
                <c:pt idx="157">
                  <c:v>1.90086</c:v>
                </c:pt>
                <c:pt idx="158">
                  <c:v>1.8885099999999999</c:v>
                </c:pt>
                <c:pt idx="159">
                  <c:v>1.92517</c:v>
                </c:pt>
                <c:pt idx="160">
                  <c:v>1.9189400000000001</c:v>
                </c:pt>
              </c:numCache>
            </c:numRef>
          </c:xVal>
          <c:yVal>
            <c:numRef>
              <c:f>'20mm'!$BN$2:$BN$172</c:f>
              <c:numCache>
                <c:formatCode>General</c:formatCode>
                <c:ptCount val="17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147.68600000000001</c:v>
                </c:pt>
                <c:pt idx="128">
                  <c:v>149.30600000000001</c:v>
                </c:pt>
                <c:pt idx="129">
                  <c:v>150.733</c:v>
                </c:pt>
                <c:pt idx="130">
                  <c:v>152.34</c:v>
                </c:pt>
                <c:pt idx="131">
                  <c:v>153.90899999999999</c:v>
                </c:pt>
                <c:pt idx="132">
                  <c:v>155.298</c:v>
                </c:pt>
                <c:pt idx="133">
                  <c:v>156.828</c:v>
                </c:pt>
                <c:pt idx="134">
                  <c:v>158.35</c:v>
                </c:pt>
                <c:pt idx="135">
                  <c:v>159.67400000000001</c:v>
                </c:pt>
                <c:pt idx="136">
                  <c:v>161.10300000000001</c:v>
                </c:pt>
                <c:pt idx="137">
                  <c:v>162.48400000000001</c:v>
                </c:pt>
                <c:pt idx="138">
                  <c:v>163.84899999999999</c:v>
                </c:pt>
                <c:pt idx="139">
                  <c:v>165.16300000000001</c:v>
                </c:pt>
                <c:pt idx="140">
                  <c:v>166.482</c:v>
                </c:pt>
                <c:pt idx="141">
                  <c:v>167.69800000000001</c:v>
                </c:pt>
                <c:pt idx="142">
                  <c:v>168.952</c:v>
                </c:pt>
                <c:pt idx="143">
                  <c:v>170.125</c:v>
                </c:pt>
                <c:pt idx="144">
                  <c:v>171.316</c:v>
                </c:pt>
                <c:pt idx="145">
                  <c:v>172.494</c:v>
                </c:pt>
                <c:pt idx="146">
                  <c:v>173.61500000000001</c:v>
                </c:pt>
                <c:pt idx="147">
                  <c:v>174.72</c:v>
                </c:pt>
                <c:pt idx="148">
                  <c:v>175.619</c:v>
                </c:pt>
                <c:pt idx="149">
                  <c:v>173.13499999999999</c:v>
                </c:pt>
                <c:pt idx="150">
                  <c:v>174.054</c:v>
                </c:pt>
                <c:pt idx="151">
                  <c:v>174.60599999999999</c:v>
                </c:pt>
                <c:pt idx="152">
                  <c:v>175.64</c:v>
                </c:pt>
                <c:pt idx="153">
                  <c:v>176.619</c:v>
                </c:pt>
                <c:pt idx="154">
                  <c:v>177.614</c:v>
                </c:pt>
                <c:pt idx="155">
                  <c:v>178.267</c:v>
                </c:pt>
                <c:pt idx="156">
                  <c:v>179.30699999999999</c:v>
                </c:pt>
                <c:pt idx="157">
                  <c:v>179.91399999999999</c:v>
                </c:pt>
                <c:pt idx="158">
                  <c:v>180.84399999999999</c:v>
                </c:pt>
                <c:pt idx="159">
                  <c:v>181.46799999999999</c:v>
                </c:pt>
                <c:pt idx="160">
                  <c:v>182.26300000000001</c:v>
                </c:pt>
                <c:pt idx="161">
                  <c:v>182.95099999999999</c:v>
                </c:pt>
                <c:pt idx="162">
                  <c:v>183.58</c:v>
                </c:pt>
                <c:pt idx="163">
                  <c:v>184.297</c:v>
                </c:pt>
                <c:pt idx="164">
                  <c:v>184.86099999999999</c:v>
                </c:pt>
                <c:pt idx="165">
                  <c:v>185.48400000000001</c:v>
                </c:pt>
                <c:pt idx="166">
                  <c:v>186.06</c:v>
                </c:pt>
                <c:pt idx="167">
                  <c:v>186.58799999999999</c:v>
                </c:pt>
                <c:pt idx="168">
                  <c:v>187.119</c:v>
                </c:pt>
                <c:pt idx="169">
                  <c:v>187.61</c:v>
                </c:pt>
                <c:pt idx="170">
                  <c:v>188.072</c:v>
                </c:pt>
              </c:numCache>
            </c:numRef>
          </c:yVal>
          <c:smooth val="1"/>
        </c:ser>
        <c:ser>
          <c:idx val="2"/>
          <c:order val="2"/>
          <c:tx>
            <c:v>Medium</c:v>
          </c:tx>
          <c:marker>
            <c:symbol val="none"/>
          </c:marker>
          <c:xVal>
            <c:numRef>
              <c:f>'20mm'!$BP$2:$BP$158</c:f>
              <c:numCache>
                <c:formatCode>General</c:formatCode>
                <c:ptCount val="157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1.01963</c:v>
                </c:pt>
                <c:pt idx="128">
                  <c:v>1.0328999999999999</c:v>
                </c:pt>
                <c:pt idx="129">
                  <c:v>1.0538099999999999</c:v>
                </c:pt>
                <c:pt idx="130">
                  <c:v>1.0720700000000001</c:v>
                </c:pt>
                <c:pt idx="131">
                  <c:v>1.0902700000000001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1.14066</c:v>
                </c:pt>
                <c:pt idx="135">
                  <c:v>1.1593899999999999</c:v>
                </c:pt>
                <c:pt idx="136">
                  <c:v>1.1751400000000001</c:v>
                </c:pt>
                <c:pt idx="137">
                  <c:v>1.1937</c:v>
                </c:pt>
                <c:pt idx="138">
                  <c:v>1.2132099999999999</c:v>
                </c:pt>
                <c:pt idx="139">
                  <c:v>1.28569</c:v>
                </c:pt>
                <c:pt idx="140">
                  <c:v>1.3036099999999999</c:v>
                </c:pt>
                <c:pt idx="141">
                  <c:v>1.3240000000000001</c:v>
                </c:pt>
                <c:pt idx="142">
                  <c:v>1.3403099999999999</c:v>
                </c:pt>
                <c:pt idx="143">
                  <c:v>1.35639</c:v>
                </c:pt>
                <c:pt idx="144">
                  <c:v>1.3911100000000001</c:v>
                </c:pt>
                <c:pt idx="145">
                  <c:v>1.40307</c:v>
                </c:pt>
                <c:pt idx="146">
                  <c:v>1.4237299999999999</c:v>
                </c:pt>
                <c:pt idx="147">
                  <c:v>1.4369799999999999</c:v>
                </c:pt>
                <c:pt idx="148">
                  <c:v>1.45787</c:v>
                </c:pt>
                <c:pt idx="149">
                  <c:v>1.4953399999999999</c:v>
                </c:pt>
                <c:pt idx="150">
                  <c:v>1.51166</c:v>
                </c:pt>
                <c:pt idx="151">
                  <c:v>1.52654</c:v>
                </c:pt>
                <c:pt idx="152">
                  <c:v>1.54023</c:v>
                </c:pt>
                <c:pt idx="153">
                  <c:v>1.5546199999999999</c:v>
                </c:pt>
                <c:pt idx="154">
                  <c:v>1.57403</c:v>
                </c:pt>
                <c:pt idx="155">
                  <c:v>1.58962</c:v>
                </c:pt>
                <c:pt idx="156">
                  <c:v>1.6043799999999999</c:v>
                </c:pt>
              </c:numCache>
            </c:numRef>
          </c:xVal>
          <c:yVal>
            <c:numRef>
              <c:f>'20mm'!$BR$2:$BR$162</c:f>
              <c:numCache>
                <c:formatCode>General</c:formatCode>
                <c:ptCount val="16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158.453</c:v>
                </c:pt>
                <c:pt idx="135">
                  <c:v>159.89500000000001</c:v>
                </c:pt>
                <c:pt idx="136">
                  <c:v>161.27099999999999</c:v>
                </c:pt>
                <c:pt idx="137">
                  <c:v>162.68</c:v>
                </c:pt>
                <c:pt idx="138">
                  <c:v>164.041</c:v>
                </c:pt>
                <c:pt idx="139">
                  <c:v>165.25</c:v>
                </c:pt>
                <c:pt idx="140">
                  <c:v>166.55699999999999</c:v>
                </c:pt>
                <c:pt idx="141">
                  <c:v>167.84299999999999</c:v>
                </c:pt>
                <c:pt idx="142">
                  <c:v>169.10900000000001</c:v>
                </c:pt>
                <c:pt idx="143">
                  <c:v>170.34899999999999</c:v>
                </c:pt>
                <c:pt idx="144">
                  <c:v>171.52199999999999</c:v>
                </c:pt>
                <c:pt idx="145">
                  <c:v>172.72499999999999</c:v>
                </c:pt>
                <c:pt idx="146">
                  <c:v>173.88399999999999</c:v>
                </c:pt>
                <c:pt idx="147">
                  <c:v>175.01499999999999</c:v>
                </c:pt>
                <c:pt idx="148">
                  <c:v>176.095</c:v>
                </c:pt>
                <c:pt idx="149">
                  <c:v>177.161</c:v>
                </c:pt>
                <c:pt idx="150">
                  <c:v>178.16900000000001</c:v>
                </c:pt>
                <c:pt idx="151">
                  <c:v>179.196</c:v>
                </c:pt>
                <c:pt idx="152">
                  <c:v>180.185</c:v>
                </c:pt>
                <c:pt idx="153">
                  <c:v>181.15</c:v>
                </c:pt>
                <c:pt idx="154">
                  <c:v>182.08500000000001</c:v>
                </c:pt>
                <c:pt idx="155">
                  <c:v>182.97499999999999</c:v>
                </c:pt>
                <c:pt idx="156">
                  <c:v>183.84899999999999</c:v>
                </c:pt>
                <c:pt idx="157">
                  <c:v>184.69399999999999</c:v>
                </c:pt>
                <c:pt idx="158">
                  <c:v>185.51300000000001</c:v>
                </c:pt>
                <c:pt idx="159">
                  <c:v>186.29499999999999</c:v>
                </c:pt>
                <c:pt idx="160">
                  <c:v>187.05199999999999</c:v>
                </c:pt>
              </c:numCache>
            </c:numRef>
          </c:yVal>
          <c:smooth val="1"/>
        </c:ser>
        <c:ser>
          <c:idx val="3"/>
          <c:order val="3"/>
          <c:tx>
            <c:v>High</c:v>
          </c:tx>
          <c:marker>
            <c:symbol val="none"/>
          </c:marker>
          <c:xVal>
            <c:numRef>
              <c:f>'20mm'!$BT$2:$BT$172</c:f>
              <c:numCache>
                <c:formatCode>General</c:formatCode>
                <c:ptCount val="171"/>
                <c:pt idx="0">
                  <c:v>0</c:v>
                </c:pt>
                <c:pt idx="1">
                  <c:v>3.3409399999999999E-2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1.2053100000000001</c:v>
                </c:pt>
                <c:pt idx="138">
                  <c:v>1.2213000000000001</c:v>
                </c:pt>
                <c:pt idx="139">
                  <c:v>1.2400100000000001</c:v>
                </c:pt>
                <c:pt idx="140">
                  <c:v>1.2578199999999999</c:v>
                </c:pt>
                <c:pt idx="141">
                  <c:v>1.3016399999999999</c:v>
                </c:pt>
                <c:pt idx="142">
                  <c:v>1.3298099999999999</c:v>
                </c:pt>
                <c:pt idx="143">
                  <c:v>1.34639</c:v>
                </c:pt>
                <c:pt idx="144">
                  <c:v>1.3636200000000001</c:v>
                </c:pt>
                <c:pt idx="145">
                  <c:v>1.3807700000000001</c:v>
                </c:pt>
                <c:pt idx="146">
                  <c:v>1.4096</c:v>
                </c:pt>
                <c:pt idx="147">
                  <c:v>1.4283600000000001</c:v>
                </c:pt>
                <c:pt idx="148">
                  <c:v>1.44394</c:v>
                </c:pt>
                <c:pt idx="149">
                  <c:v>1.45949</c:v>
                </c:pt>
                <c:pt idx="150">
                  <c:v>1.4781200000000001</c:v>
                </c:pt>
                <c:pt idx="151">
                  <c:v>1.49203</c:v>
                </c:pt>
                <c:pt idx="152">
                  <c:v>1.50702</c:v>
                </c:pt>
                <c:pt idx="153">
                  <c:v>1.5543</c:v>
                </c:pt>
                <c:pt idx="154">
                  <c:v>1.5653300000000001</c:v>
                </c:pt>
                <c:pt idx="155">
                  <c:v>1.5812200000000001</c:v>
                </c:pt>
                <c:pt idx="156">
                  <c:v>1.59395</c:v>
                </c:pt>
                <c:pt idx="157">
                  <c:v>1.6082000000000001</c:v>
                </c:pt>
                <c:pt idx="158">
                  <c:v>1.6214</c:v>
                </c:pt>
                <c:pt idx="159">
                  <c:v>1.6335</c:v>
                </c:pt>
                <c:pt idx="160">
                  <c:v>1.64733</c:v>
                </c:pt>
                <c:pt idx="161">
                  <c:v>1.6648400000000001</c:v>
                </c:pt>
                <c:pt idx="162">
                  <c:v>1.6761900000000001</c:v>
                </c:pt>
                <c:pt idx="163">
                  <c:v>1.6867399999999999</c:v>
                </c:pt>
                <c:pt idx="164">
                  <c:v>1.69617</c:v>
                </c:pt>
                <c:pt idx="165">
                  <c:v>1.70645</c:v>
                </c:pt>
                <c:pt idx="166">
                  <c:v>1.71662</c:v>
                </c:pt>
                <c:pt idx="167">
                  <c:v>1.7269300000000001</c:v>
                </c:pt>
                <c:pt idx="168">
                  <c:v>1.73542</c:v>
                </c:pt>
                <c:pt idx="169">
                  <c:v>1.74346</c:v>
                </c:pt>
                <c:pt idx="170">
                  <c:v>1.75125</c:v>
                </c:pt>
              </c:numCache>
            </c:numRef>
          </c:xVal>
          <c:yVal>
            <c:numRef>
              <c:f>'20mm'!$BV$2:$BV$172</c:f>
              <c:numCache>
                <c:formatCode>General</c:formatCode>
                <c:ptCount val="17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162.68899999999999</c:v>
                </c:pt>
                <c:pt idx="138">
                  <c:v>164.053</c:v>
                </c:pt>
                <c:pt idx="139">
                  <c:v>165.39</c:v>
                </c:pt>
                <c:pt idx="140">
                  <c:v>166.715</c:v>
                </c:pt>
                <c:pt idx="141">
                  <c:v>167.96199999999999</c:v>
                </c:pt>
                <c:pt idx="142">
                  <c:v>169.19900000000001</c:v>
                </c:pt>
                <c:pt idx="143">
                  <c:v>170.43799999999999</c:v>
                </c:pt>
                <c:pt idx="144">
                  <c:v>171.65299999999999</c:v>
                </c:pt>
                <c:pt idx="145">
                  <c:v>172.84</c:v>
                </c:pt>
                <c:pt idx="146">
                  <c:v>173.90299999999999</c:v>
                </c:pt>
                <c:pt idx="147">
                  <c:v>175.05699999999999</c:v>
                </c:pt>
                <c:pt idx="148">
                  <c:v>176.167</c:v>
                </c:pt>
                <c:pt idx="149">
                  <c:v>177.24700000000001</c:v>
                </c:pt>
                <c:pt idx="150">
                  <c:v>178.29300000000001</c:v>
                </c:pt>
                <c:pt idx="151">
                  <c:v>179.31200000000001</c:v>
                </c:pt>
                <c:pt idx="152">
                  <c:v>180.304</c:v>
                </c:pt>
                <c:pt idx="153">
                  <c:v>181.202</c:v>
                </c:pt>
                <c:pt idx="154">
                  <c:v>182.14500000000001</c:v>
                </c:pt>
                <c:pt idx="155">
                  <c:v>183.04499999999999</c:v>
                </c:pt>
                <c:pt idx="156">
                  <c:v>183.92599999999999</c:v>
                </c:pt>
                <c:pt idx="157">
                  <c:v>184.755</c:v>
                </c:pt>
                <c:pt idx="158">
                  <c:v>185.58699999999999</c:v>
                </c:pt>
                <c:pt idx="159">
                  <c:v>186.37899999999999</c:v>
                </c:pt>
                <c:pt idx="160">
                  <c:v>187.14</c:v>
                </c:pt>
                <c:pt idx="161">
                  <c:v>187.839</c:v>
                </c:pt>
                <c:pt idx="162">
                  <c:v>188.554</c:v>
                </c:pt>
                <c:pt idx="163">
                  <c:v>189.233</c:v>
                </c:pt>
                <c:pt idx="164">
                  <c:v>189.887</c:v>
                </c:pt>
                <c:pt idx="165">
                  <c:v>190.51</c:v>
                </c:pt>
                <c:pt idx="166">
                  <c:v>191.10300000000001</c:v>
                </c:pt>
                <c:pt idx="167">
                  <c:v>191.66399999999999</c:v>
                </c:pt>
                <c:pt idx="168">
                  <c:v>192.203</c:v>
                </c:pt>
                <c:pt idx="169">
                  <c:v>192.71700000000001</c:v>
                </c:pt>
                <c:pt idx="170">
                  <c:v>193.20500000000001</c:v>
                </c:pt>
              </c:numCache>
            </c:numRef>
          </c:yVal>
          <c:smooth val="1"/>
        </c:ser>
        <c:ser>
          <c:idx val="4"/>
          <c:order val="4"/>
          <c:tx>
            <c:v>Infinity</c:v>
          </c:tx>
          <c:marker>
            <c:symbol val="none"/>
          </c:marker>
          <c:xVal>
            <c:numRef>
              <c:f>'20mm'!$BX$2:$BX$159</c:f>
              <c:numCache>
                <c:formatCode>General</c:formatCode>
                <c:ptCount val="158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0.42862800000000001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1.2044600000000001</c:v>
                </c:pt>
                <c:pt idx="138">
                  <c:v>1.22055</c:v>
                </c:pt>
                <c:pt idx="139">
                  <c:v>1.23925</c:v>
                </c:pt>
                <c:pt idx="140">
                  <c:v>1.25705</c:v>
                </c:pt>
                <c:pt idx="141">
                  <c:v>1.27345</c:v>
                </c:pt>
                <c:pt idx="142">
                  <c:v>1.29081</c:v>
                </c:pt>
                <c:pt idx="143">
                  <c:v>1.3083199999999999</c:v>
                </c:pt>
                <c:pt idx="144">
                  <c:v>1.3249899999999999</c:v>
                </c:pt>
                <c:pt idx="145">
                  <c:v>1.3411</c:v>
                </c:pt>
                <c:pt idx="146">
                  <c:v>1.35771</c:v>
                </c:pt>
                <c:pt idx="147">
                  <c:v>1.3734200000000001</c:v>
                </c:pt>
                <c:pt idx="148">
                  <c:v>1.3893599999999999</c:v>
                </c:pt>
                <c:pt idx="149">
                  <c:v>1.4044000000000001</c:v>
                </c:pt>
                <c:pt idx="150">
                  <c:v>1.4200200000000001</c:v>
                </c:pt>
                <c:pt idx="151" formatCode="0.00E+00">
                  <c:v>1.4465300000000001</c:v>
                </c:pt>
                <c:pt idx="152" formatCode="0.00E+00">
                  <c:v>1.5600499999999999</c:v>
                </c:pt>
                <c:pt idx="153">
                  <c:v>1.55185</c:v>
                </c:pt>
                <c:pt idx="154">
                  <c:v>1.56497</c:v>
                </c:pt>
                <c:pt idx="155">
                  <c:v>1.5818399999999999</c:v>
                </c:pt>
                <c:pt idx="156">
                  <c:v>1.5910899999999999</c:v>
                </c:pt>
                <c:pt idx="157">
                  <c:v>1.6008199999999999</c:v>
                </c:pt>
              </c:numCache>
            </c:numRef>
          </c:xVal>
          <c:yVal>
            <c:numRef>
              <c:f>'20mm'!$BZ$2:$BZ$197</c:f>
              <c:numCache>
                <c:formatCode>General</c:formatCode>
                <c:ptCount val="196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162.68700000000001</c:v>
                </c:pt>
                <c:pt idx="138">
                  <c:v>164.05799999999999</c:v>
                </c:pt>
                <c:pt idx="139">
                  <c:v>165.39599999999999</c:v>
                </c:pt>
                <c:pt idx="140">
                  <c:v>166.721</c:v>
                </c:pt>
                <c:pt idx="141">
                  <c:v>168.01499999999999</c:v>
                </c:pt>
                <c:pt idx="142">
                  <c:v>169.28200000000001</c:v>
                </c:pt>
                <c:pt idx="143">
                  <c:v>170.52500000000001</c:v>
                </c:pt>
                <c:pt idx="144">
                  <c:v>171.74100000000001</c:v>
                </c:pt>
                <c:pt idx="145">
                  <c:v>172.93</c:v>
                </c:pt>
                <c:pt idx="146">
                  <c:v>174.09299999999999</c:v>
                </c:pt>
                <c:pt idx="147">
                  <c:v>175.227</c:v>
                </c:pt>
                <c:pt idx="148">
                  <c:v>176.334</c:v>
                </c:pt>
                <c:pt idx="149">
                  <c:v>177.41300000000001</c:v>
                </c:pt>
                <c:pt idx="150">
                  <c:v>178.465</c:v>
                </c:pt>
                <c:pt idx="151">
                  <c:v>179.488</c:v>
                </c:pt>
                <c:pt idx="152">
                  <c:v>180.483</c:v>
                </c:pt>
                <c:pt idx="153">
                  <c:v>181.44900000000001</c:v>
                </c:pt>
                <c:pt idx="154">
                  <c:v>182.387</c:v>
                </c:pt>
                <c:pt idx="155">
                  <c:v>183.297</c:v>
                </c:pt>
                <c:pt idx="156">
                  <c:v>184.178</c:v>
                </c:pt>
                <c:pt idx="157">
                  <c:v>185.03</c:v>
                </c:pt>
                <c:pt idx="158">
                  <c:v>185.85300000000001</c:v>
                </c:pt>
                <c:pt idx="159">
                  <c:v>186.648</c:v>
                </c:pt>
                <c:pt idx="160">
                  <c:v>187.41399999999999</c:v>
                </c:pt>
                <c:pt idx="161">
                  <c:v>188.15199999999999</c:v>
                </c:pt>
                <c:pt idx="162">
                  <c:v>188.83799999999999</c:v>
                </c:pt>
                <c:pt idx="163">
                  <c:v>189.517</c:v>
                </c:pt>
                <c:pt idx="164">
                  <c:v>190.17099999999999</c:v>
                </c:pt>
                <c:pt idx="165">
                  <c:v>190.79499999999999</c:v>
                </c:pt>
                <c:pt idx="166">
                  <c:v>191.39099999999999</c:v>
                </c:pt>
                <c:pt idx="167">
                  <c:v>191.96100000000001</c:v>
                </c:pt>
                <c:pt idx="168">
                  <c:v>192.50299999999999</c:v>
                </c:pt>
                <c:pt idx="169">
                  <c:v>193.018</c:v>
                </c:pt>
                <c:pt idx="170">
                  <c:v>193.506</c:v>
                </c:pt>
                <c:pt idx="171">
                  <c:v>193.96799999999999</c:v>
                </c:pt>
                <c:pt idx="172">
                  <c:v>194.4</c:v>
                </c:pt>
                <c:pt idx="173">
                  <c:v>194.81100000000001</c:v>
                </c:pt>
                <c:pt idx="174">
                  <c:v>195.196</c:v>
                </c:pt>
                <c:pt idx="175">
                  <c:v>195.55699999999999</c:v>
                </c:pt>
                <c:pt idx="176">
                  <c:v>195.89400000000001</c:v>
                </c:pt>
                <c:pt idx="177">
                  <c:v>196.20699999999999</c:v>
                </c:pt>
                <c:pt idx="178">
                  <c:v>196.495</c:v>
                </c:pt>
                <c:pt idx="179">
                  <c:v>196.76499999999999</c:v>
                </c:pt>
                <c:pt idx="180">
                  <c:v>197.011</c:v>
                </c:pt>
                <c:pt idx="181">
                  <c:v>197.23599999999999</c:v>
                </c:pt>
                <c:pt idx="182">
                  <c:v>197.441</c:v>
                </c:pt>
                <c:pt idx="183">
                  <c:v>197.625</c:v>
                </c:pt>
                <c:pt idx="184">
                  <c:v>197.791</c:v>
                </c:pt>
                <c:pt idx="185">
                  <c:v>197.93899999999999</c:v>
                </c:pt>
                <c:pt idx="186">
                  <c:v>198.07</c:v>
                </c:pt>
                <c:pt idx="187">
                  <c:v>198.185</c:v>
                </c:pt>
                <c:pt idx="188">
                  <c:v>198.28299999999999</c:v>
                </c:pt>
                <c:pt idx="189">
                  <c:v>198.36699999999999</c:v>
                </c:pt>
                <c:pt idx="190">
                  <c:v>198.43899999999999</c:v>
                </c:pt>
                <c:pt idx="191">
                  <c:v>198.49700000000001</c:v>
                </c:pt>
                <c:pt idx="192">
                  <c:v>198.54499999999999</c:v>
                </c:pt>
                <c:pt idx="193">
                  <c:v>198.58199999999999</c:v>
                </c:pt>
                <c:pt idx="194">
                  <c:v>198.61</c:v>
                </c:pt>
                <c:pt idx="195">
                  <c:v>198.63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18560"/>
        <c:axId val="42833024"/>
      </c:scatterChart>
      <c:valAx>
        <c:axId val="42818560"/>
        <c:scaling>
          <c:orientation val="minMax"/>
          <c:max val="1.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Peak compressive stress (GPa)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2833024"/>
        <c:crosses val="autoZero"/>
        <c:crossBetween val="midCat"/>
      </c:valAx>
      <c:valAx>
        <c:axId val="4283302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281856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V-low</c:v>
          </c:tx>
          <c:marker>
            <c:symbol val="none"/>
          </c:marker>
          <c:xVal>
            <c:numRef>
              <c:f>'20mm'!$BJ$2:$BJ$202</c:f>
              <c:numCache>
                <c:formatCode>General</c:formatCode>
                <c:ptCount val="20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142.87299999999999</c:v>
                </c:pt>
                <c:pt idx="125">
                  <c:v>144.517</c:v>
                </c:pt>
                <c:pt idx="126">
                  <c:v>146.20099999999999</c:v>
                </c:pt>
                <c:pt idx="127">
                  <c:v>147.66499999999999</c:v>
                </c:pt>
                <c:pt idx="128">
                  <c:v>149.16499999999999</c:v>
                </c:pt>
                <c:pt idx="129">
                  <c:v>150.69999999999999</c:v>
                </c:pt>
                <c:pt idx="130">
                  <c:v>152.32900000000001</c:v>
                </c:pt>
                <c:pt idx="131">
                  <c:v>153.66499999999999</c:v>
                </c:pt>
                <c:pt idx="132">
                  <c:v>155.15199999999999</c:v>
                </c:pt>
                <c:pt idx="133">
                  <c:v>156.613</c:v>
                </c:pt>
                <c:pt idx="134">
                  <c:v>158.107</c:v>
                </c:pt>
                <c:pt idx="135">
                  <c:v>159.50899999999999</c:v>
                </c:pt>
                <c:pt idx="136">
                  <c:v>160.89400000000001</c:v>
                </c:pt>
                <c:pt idx="137">
                  <c:v>162.24700000000001</c:v>
                </c:pt>
                <c:pt idx="138">
                  <c:v>163.47499999999999</c:v>
                </c:pt>
                <c:pt idx="139">
                  <c:v>161.601</c:v>
                </c:pt>
                <c:pt idx="140">
                  <c:v>162.74600000000001</c:v>
                </c:pt>
                <c:pt idx="141">
                  <c:v>163.74600000000001</c:v>
                </c:pt>
                <c:pt idx="142">
                  <c:v>165.018</c:v>
                </c:pt>
                <c:pt idx="143">
                  <c:v>166.304</c:v>
                </c:pt>
                <c:pt idx="144">
                  <c:v>167.16800000000001</c:v>
                </c:pt>
                <c:pt idx="145">
                  <c:v>168.4</c:v>
                </c:pt>
                <c:pt idx="146">
                  <c:v>169.66800000000001</c:v>
                </c:pt>
                <c:pt idx="147">
                  <c:v>170.56</c:v>
                </c:pt>
                <c:pt idx="148">
                  <c:v>171.54</c:v>
                </c:pt>
                <c:pt idx="149">
                  <c:v>172.74100000000001</c:v>
                </c:pt>
                <c:pt idx="150">
                  <c:v>173.72800000000001</c:v>
                </c:pt>
                <c:pt idx="151">
                  <c:v>174.56800000000001</c:v>
                </c:pt>
                <c:pt idx="152">
                  <c:v>175.54499999999999</c:v>
                </c:pt>
                <c:pt idx="153">
                  <c:v>176.541</c:v>
                </c:pt>
                <c:pt idx="154">
                  <c:v>177.46799999999999</c:v>
                </c:pt>
                <c:pt idx="155">
                  <c:v>178.28100000000001</c:v>
                </c:pt>
                <c:pt idx="156">
                  <c:v>179.12299999999999</c:v>
                </c:pt>
                <c:pt idx="157">
                  <c:v>179.874</c:v>
                </c:pt>
                <c:pt idx="158">
                  <c:v>180.65799999999999</c:v>
                </c:pt>
                <c:pt idx="159">
                  <c:v>181.393</c:v>
                </c:pt>
                <c:pt idx="160">
                  <c:v>182.2</c:v>
                </c:pt>
                <c:pt idx="161">
                  <c:v>182.852</c:v>
                </c:pt>
                <c:pt idx="162">
                  <c:v>183.48</c:v>
                </c:pt>
                <c:pt idx="163">
                  <c:v>184.12</c:v>
                </c:pt>
                <c:pt idx="164">
                  <c:v>184.75800000000001</c:v>
                </c:pt>
                <c:pt idx="165">
                  <c:v>185.411</c:v>
                </c:pt>
                <c:pt idx="166">
                  <c:v>185.81200000000001</c:v>
                </c:pt>
                <c:pt idx="167">
                  <c:v>186.44200000000001</c:v>
                </c:pt>
                <c:pt idx="168">
                  <c:v>186.82900000000001</c:v>
                </c:pt>
                <c:pt idx="169">
                  <c:v>187.57</c:v>
                </c:pt>
                <c:pt idx="170">
                  <c:v>187.90100000000001</c:v>
                </c:pt>
                <c:pt idx="171">
                  <c:v>188.43600000000001</c:v>
                </c:pt>
                <c:pt idx="172">
                  <c:v>188.88300000000001</c:v>
                </c:pt>
                <c:pt idx="173">
                  <c:v>189.114</c:v>
                </c:pt>
                <c:pt idx="174">
                  <c:v>189.40899999999999</c:v>
                </c:pt>
                <c:pt idx="175">
                  <c:v>189.70400000000001</c:v>
                </c:pt>
                <c:pt idx="176">
                  <c:v>189.74799999999999</c:v>
                </c:pt>
                <c:pt idx="177">
                  <c:v>190.13900000000001</c:v>
                </c:pt>
                <c:pt idx="178">
                  <c:v>190.57499999999999</c:v>
                </c:pt>
                <c:pt idx="179">
                  <c:v>190.858</c:v>
                </c:pt>
                <c:pt idx="180">
                  <c:v>191.089</c:v>
                </c:pt>
              </c:numCache>
            </c:numRef>
          </c:xVal>
          <c:yVal>
            <c:numRef>
              <c:f>'20mm'!$BH$2:$BH$202</c:f>
              <c:numCache>
                <c:formatCode>General</c:formatCode>
                <c:ptCount val="201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1.00159</c:v>
                </c:pt>
                <c:pt idx="125">
                  <c:v>1.02128</c:v>
                </c:pt>
                <c:pt idx="126">
                  <c:v>1.03199</c:v>
                </c:pt>
                <c:pt idx="127">
                  <c:v>1.0628599999999999</c:v>
                </c:pt>
                <c:pt idx="128">
                  <c:v>1.1051599999999999</c:v>
                </c:pt>
                <c:pt idx="129">
                  <c:v>1.1183399999999999</c:v>
                </c:pt>
                <c:pt idx="130">
                  <c:v>1.1529400000000001</c:v>
                </c:pt>
                <c:pt idx="131">
                  <c:v>1.1734899999999999</c:v>
                </c:pt>
                <c:pt idx="132">
                  <c:v>1.2822</c:v>
                </c:pt>
                <c:pt idx="133">
                  <c:v>1.3210599999999999</c:v>
                </c:pt>
                <c:pt idx="134">
                  <c:v>1.33843</c:v>
                </c:pt>
                <c:pt idx="135">
                  <c:v>1.36751</c:v>
                </c:pt>
                <c:pt idx="136">
                  <c:v>1.39337</c:v>
                </c:pt>
                <c:pt idx="137">
                  <c:v>1.44709</c:v>
                </c:pt>
                <c:pt idx="138">
                  <c:v>1.5137700000000001</c:v>
                </c:pt>
                <c:pt idx="139">
                  <c:v>1.6069100000000001</c:v>
                </c:pt>
                <c:pt idx="140">
                  <c:v>1.6167899999999999</c:v>
                </c:pt>
                <c:pt idx="141">
                  <c:v>1.6352100000000001</c:v>
                </c:pt>
                <c:pt idx="142">
                  <c:v>1.6492800000000001</c:v>
                </c:pt>
                <c:pt idx="143">
                  <c:v>1.6632400000000001</c:v>
                </c:pt>
                <c:pt idx="144">
                  <c:v>1.6786300000000001</c:v>
                </c:pt>
                <c:pt idx="145">
                  <c:v>1.68716</c:v>
                </c:pt>
                <c:pt idx="146">
                  <c:v>1.7012400000000001</c:v>
                </c:pt>
                <c:pt idx="147">
                  <c:v>1.71126</c:v>
                </c:pt>
                <c:pt idx="148">
                  <c:v>1.72475</c:v>
                </c:pt>
                <c:pt idx="149">
                  <c:v>1.73769</c:v>
                </c:pt>
                <c:pt idx="150">
                  <c:v>1.7499400000000001</c:v>
                </c:pt>
                <c:pt idx="151">
                  <c:v>1.76525</c:v>
                </c:pt>
                <c:pt idx="152">
                  <c:v>1.78851</c:v>
                </c:pt>
                <c:pt idx="153">
                  <c:v>1.80586</c:v>
                </c:pt>
                <c:pt idx="154">
                  <c:v>1.8139700000000001</c:v>
                </c:pt>
                <c:pt idx="155">
                  <c:v>1.827</c:v>
                </c:pt>
                <c:pt idx="156">
                  <c:v>1.8528</c:v>
                </c:pt>
                <c:pt idx="157">
                  <c:v>1.8681300000000001</c:v>
                </c:pt>
                <c:pt idx="158">
                  <c:v>1.8851199999999999</c:v>
                </c:pt>
                <c:pt idx="159">
                  <c:v>1.89516</c:v>
                </c:pt>
                <c:pt idx="160">
                  <c:v>1.9256200000000001</c:v>
                </c:pt>
                <c:pt idx="161">
                  <c:v>1.9460999999999999</c:v>
                </c:pt>
                <c:pt idx="162">
                  <c:v>1.92746</c:v>
                </c:pt>
                <c:pt idx="163">
                  <c:v>1.93204</c:v>
                </c:pt>
                <c:pt idx="164">
                  <c:v>1.95495</c:v>
                </c:pt>
                <c:pt idx="165">
                  <c:v>1.97316</c:v>
                </c:pt>
                <c:pt idx="166">
                  <c:v>1.9607699999999999</c:v>
                </c:pt>
                <c:pt idx="167">
                  <c:v>1.99186</c:v>
                </c:pt>
                <c:pt idx="168">
                  <c:v>1.94051</c:v>
                </c:pt>
                <c:pt idx="169">
                  <c:v>2.0439799999999999</c:v>
                </c:pt>
                <c:pt idx="170">
                  <c:v>2.0866799999999999</c:v>
                </c:pt>
                <c:pt idx="171">
                  <c:v>2.07742</c:v>
                </c:pt>
                <c:pt idx="172">
                  <c:v>2.0974400000000002</c:v>
                </c:pt>
                <c:pt idx="173">
                  <c:v>2.1026500000000001</c:v>
                </c:pt>
                <c:pt idx="174">
                  <c:v>2.0900599999999998</c:v>
                </c:pt>
                <c:pt idx="175">
                  <c:v>2.1085099999999999</c:v>
                </c:pt>
                <c:pt idx="176">
                  <c:v>2.09152</c:v>
                </c:pt>
                <c:pt idx="177">
                  <c:v>2.0952000000000002</c:v>
                </c:pt>
                <c:pt idx="178">
                  <c:v>2.1124100000000001</c:v>
                </c:pt>
                <c:pt idx="179">
                  <c:v>2.1200999999999999</c:v>
                </c:pt>
                <c:pt idx="180">
                  <c:v>2.1242100000000002</c:v>
                </c:pt>
              </c:numCache>
            </c:numRef>
          </c:yVal>
          <c:smooth val="1"/>
        </c:ser>
        <c:ser>
          <c:idx val="1"/>
          <c:order val="1"/>
          <c:tx>
            <c:v>Low</c:v>
          </c:tx>
          <c:marker>
            <c:symbol val="none"/>
          </c:marker>
          <c:xVal>
            <c:numRef>
              <c:f>'20mm'!$BN$2:$BN$162</c:f>
              <c:numCache>
                <c:formatCode>General</c:formatCode>
                <c:ptCount val="16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147.68600000000001</c:v>
                </c:pt>
                <c:pt idx="128">
                  <c:v>149.30600000000001</c:v>
                </c:pt>
                <c:pt idx="129">
                  <c:v>150.733</c:v>
                </c:pt>
                <c:pt idx="130">
                  <c:v>152.34</c:v>
                </c:pt>
                <c:pt idx="131">
                  <c:v>153.90899999999999</c:v>
                </c:pt>
                <c:pt idx="132">
                  <c:v>155.298</c:v>
                </c:pt>
                <c:pt idx="133">
                  <c:v>156.828</c:v>
                </c:pt>
                <c:pt idx="134">
                  <c:v>158.35</c:v>
                </c:pt>
                <c:pt idx="135">
                  <c:v>159.67400000000001</c:v>
                </c:pt>
                <c:pt idx="136">
                  <c:v>161.10300000000001</c:v>
                </c:pt>
                <c:pt idx="137">
                  <c:v>162.48400000000001</c:v>
                </c:pt>
                <c:pt idx="138">
                  <c:v>163.84899999999999</c:v>
                </c:pt>
                <c:pt idx="139">
                  <c:v>165.16300000000001</c:v>
                </c:pt>
                <c:pt idx="140">
                  <c:v>166.482</c:v>
                </c:pt>
                <c:pt idx="141">
                  <c:v>167.69800000000001</c:v>
                </c:pt>
                <c:pt idx="142">
                  <c:v>168.952</c:v>
                </c:pt>
                <c:pt idx="143">
                  <c:v>170.125</c:v>
                </c:pt>
                <c:pt idx="144">
                  <c:v>171.316</c:v>
                </c:pt>
                <c:pt idx="145">
                  <c:v>172.494</c:v>
                </c:pt>
                <c:pt idx="146">
                  <c:v>173.61500000000001</c:v>
                </c:pt>
                <c:pt idx="147">
                  <c:v>174.72</c:v>
                </c:pt>
                <c:pt idx="148">
                  <c:v>175.619</c:v>
                </c:pt>
                <c:pt idx="149">
                  <c:v>173.13499999999999</c:v>
                </c:pt>
                <c:pt idx="150">
                  <c:v>174.054</c:v>
                </c:pt>
                <c:pt idx="151">
                  <c:v>174.60599999999999</c:v>
                </c:pt>
                <c:pt idx="152">
                  <c:v>175.64</c:v>
                </c:pt>
                <c:pt idx="153">
                  <c:v>176.619</c:v>
                </c:pt>
                <c:pt idx="154">
                  <c:v>177.614</c:v>
                </c:pt>
                <c:pt idx="155">
                  <c:v>178.267</c:v>
                </c:pt>
                <c:pt idx="156">
                  <c:v>179.30699999999999</c:v>
                </c:pt>
                <c:pt idx="157">
                  <c:v>179.91399999999999</c:v>
                </c:pt>
                <c:pt idx="158">
                  <c:v>180.84399999999999</c:v>
                </c:pt>
                <c:pt idx="159">
                  <c:v>181.46799999999999</c:v>
                </c:pt>
                <c:pt idx="160">
                  <c:v>182.26300000000001</c:v>
                </c:pt>
              </c:numCache>
            </c:numRef>
          </c:xVal>
          <c:yVal>
            <c:numRef>
              <c:f>'20mm'!$BL$2:$BL$172</c:f>
              <c:numCache>
                <c:formatCode>General</c:formatCode>
                <c:ptCount val="171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1.02443</c:v>
                </c:pt>
                <c:pt idx="128">
                  <c:v>1.0773900000000001</c:v>
                </c:pt>
                <c:pt idx="129">
                  <c:v>1.1082399999999999</c:v>
                </c:pt>
                <c:pt idx="130">
                  <c:v>1.12907</c:v>
                </c:pt>
                <c:pt idx="131">
                  <c:v>1.1490899999999999</c:v>
                </c:pt>
                <c:pt idx="132">
                  <c:v>1.16696</c:v>
                </c:pt>
                <c:pt idx="133">
                  <c:v>1.1864399999999999</c:v>
                </c:pt>
                <c:pt idx="134">
                  <c:v>1.2093499999999999</c:v>
                </c:pt>
                <c:pt idx="135">
                  <c:v>1.23281</c:v>
                </c:pt>
                <c:pt idx="136">
                  <c:v>1.2525200000000001</c:v>
                </c:pt>
                <c:pt idx="137">
                  <c:v>1.272</c:v>
                </c:pt>
                <c:pt idx="138">
                  <c:v>1.2900100000000001</c:v>
                </c:pt>
                <c:pt idx="139">
                  <c:v>1.3207100000000001</c:v>
                </c:pt>
                <c:pt idx="140">
                  <c:v>1.3253200000000001</c:v>
                </c:pt>
                <c:pt idx="141">
                  <c:v>1.48661</c:v>
                </c:pt>
                <c:pt idx="142">
                  <c:v>1.5090600000000001</c:v>
                </c:pt>
                <c:pt idx="143">
                  <c:v>1.53867</c:v>
                </c:pt>
                <c:pt idx="144">
                  <c:v>1.5647599999999999</c:v>
                </c:pt>
                <c:pt idx="145">
                  <c:v>1.5878000000000001</c:v>
                </c:pt>
                <c:pt idx="146">
                  <c:v>1.6058399999999999</c:v>
                </c:pt>
                <c:pt idx="147">
                  <c:v>1.67879</c:v>
                </c:pt>
                <c:pt idx="148">
                  <c:v>1.74977</c:v>
                </c:pt>
                <c:pt idx="149">
                  <c:v>1.7755300000000001</c:v>
                </c:pt>
                <c:pt idx="150">
                  <c:v>1.7968599999999999</c:v>
                </c:pt>
                <c:pt idx="151">
                  <c:v>1.76776</c:v>
                </c:pt>
                <c:pt idx="152">
                  <c:v>1.79068</c:v>
                </c:pt>
                <c:pt idx="153">
                  <c:v>1.8300099999999999</c:v>
                </c:pt>
                <c:pt idx="154">
                  <c:v>1.82945</c:v>
                </c:pt>
                <c:pt idx="155">
                  <c:v>1.87148</c:v>
                </c:pt>
                <c:pt idx="156">
                  <c:v>1.8603799999999999</c:v>
                </c:pt>
                <c:pt idx="157">
                  <c:v>1.90086</c:v>
                </c:pt>
                <c:pt idx="158">
                  <c:v>1.8885099999999999</c:v>
                </c:pt>
                <c:pt idx="159">
                  <c:v>1.92517</c:v>
                </c:pt>
                <c:pt idx="160">
                  <c:v>1.9189400000000001</c:v>
                </c:pt>
              </c:numCache>
            </c:numRef>
          </c:yVal>
          <c:smooth val="1"/>
        </c:ser>
        <c:ser>
          <c:idx val="2"/>
          <c:order val="2"/>
          <c:tx>
            <c:v>Medium</c:v>
          </c:tx>
          <c:marker>
            <c:symbol val="none"/>
          </c:marker>
          <c:xVal>
            <c:numRef>
              <c:f>'20mm'!$BR$2:$BR$158</c:f>
              <c:numCache>
                <c:formatCode>General</c:formatCode>
                <c:ptCount val="157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158.453</c:v>
                </c:pt>
                <c:pt idx="135">
                  <c:v>159.89500000000001</c:v>
                </c:pt>
                <c:pt idx="136">
                  <c:v>161.27099999999999</c:v>
                </c:pt>
                <c:pt idx="137">
                  <c:v>162.68</c:v>
                </c:pt>
                <c:pt idx="138">
                  <c:v>164.041</c:v>
                </c:pt>
                <c:pt idx="139">
                  <c:v>165.25</c:v>
                </c:pt>
                <c:pt idx="140">
                  <c:v>166.55699999999999</c:v>
                </c:pt>
                <c:pt idx="141">
                  <c:v>167.84299999999999</c:v>
                </c:pt>
                <c:pt idx="142">
                  <c:v>169.10900000000001</c:v>
                </c:pt>
                <c:pt idx="143">
                  <c:v>170.34899999999999</c:v>
                </c:pt>
                <c:pt idx="144">
                  <c:v>171.52199999999999</c:v>
                </c:pt>
                <c:pt idx="145">
                  <c:v>172.72499999999999</c:v>
                </c:pt>
                <c:pt idx="146">
                  <c:v>173.88399999999999</c:v>
                </c:pt>
                <c:pt idx="147">
                  <c:v>175.01499999999999</c:v>
                </c:pt>
                <c:pt idx="148">
                  <c:v>176.095</c:v>
                </c:pt>
                <c:pt idx="149">
                  <c:v>177.161</c:v>
                </c:pt>
                <c:pt idx="150">
                  <c:v>178.16900000000001</c:v>
                </c:pt>
                <c:pt idx="151">
                  <c:v>179.196</c:v>
                </c:pt>
                <c:pt idx="152">
                  <c:v>180.185</c:v>
                </c:pt>
                <c:pt idx="153">
                  <c:v>181.15</c:v>
                </c:pt>
                <c:pt idx="154">
                  <c:v>182.08500000000001</c:v>
                </c:pt>
                <c:pt idx="155">
                  <c:v>182.97499999999999</c:v>
                </c:pt>
                <c:pt idx="156">
                  <c:v>183.84899999999999</c:v>
                </c:pt>
              </c:numCache>
            </c:numRef>
          </c:xVal>
          <c:yVal>
            <c:numRef>
              <c:f>'20mm'!$BP$2:$BP$162</c:f>
              <c:numCache>
                <c:formatCode>General</c:formatCode>
                <c:ptCount val="161"/>
                <c:pt idx="0">
                  <c:v>0</c:v>
                </c:pt>
                <c:pt idx="1">
                  <c:v>3.0267100000000002E-2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2.1496700000000001E-2</c:v>
                </c:pt>
                <c:pt idx="9">
                  <c:v>2.4706499999999999E-2</c:v>
                </c:pt>
                <c:pt idx="10">
                  <c:v>2.62061E-2</c:v>
                </c:pt>
                <c:pt idx="11">
                  <c:v>2.4641400000000001E-2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3.4769700000000001E-2</c:v>
                </c:pt>
                <c:pt idx="17">
                  <c:v>3.5363899999999997E-2</c:v>
                </c:pt>
                <c:pt idx="18">
                  <c:v>4.1391900000000002E-2</c:v>
                </c:pt>
                <c:pt idx="19">
                  <c:v>4.0627200000000002E-2</c:v>
                </c:pt>
                <c:pt idx="20">
                  <c:v>3.7543399999999998E-2</c:v>
                </c:pt>
                <c:pt idx="21">
                  <c:v>3.8938599999999997E-2</c:v>
                </c:pt>
                <c:pt idx="22">
                  <c:v>4.1401599999999997E-2</c:v>
                </c:pt>
                <c:pt idx="23">
                  <c:v>4.3292900000000002E-2</c:v>
                </c:pt>
                <c:pt idx="24">
                  <c:v>4.48425E-2</c:v>
                </c:pt>
                <c:pt idx="25">
                  <c:v>4.68072E-2</c:v>
                </c:pt>
                <c:pt idx="26">
                  <c:v>4.8578400000000001E-2</c:v>
                </c:pt>
                <c:pt idx="27">
                  <c:v>5.0544100000000002E-2</c:v>
                </c:pt>
                <c:pt idx="28">
                  <c:v>5.2860499999999998E-2</c:v>
                </c:pt>
                <c:pt idx="29">
                  <c:v>5.5207300000000001E-2</c:v>
                </c:pt>
                <c:pt idx="30">
                  <c:v>5.8493999999999997E-2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0.42757600000000001</c:v>
                </c:pt>
                <c:pt idx="86">
                  <c:v>0.43911600000000001</c:v>
                </c:pt>
                <c:pt idx="87">
                  <c:v>0.45031500000000002</c:v>
                </c:pt>
                <c:pt idx="88">
                  <c:v>0.46207900000000002</c:v>
                </c:pt>
                <c:pt idx="89">
                  <c:v>0.47349599999999997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0.676759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1.00431</c:v>
                </c:pt>
                <c:pt idx="127">
                  <c:v>1.01963</c:v>
                </c:pt>
                <c:pt idx="128">
                  <c:v>1.0328999999999999</c:v>
                </c:pt>
                <c:pt idx="129">
                  <c:v>1.0538099999999999</c:v>
                </c:pt>
                <c:pt idx="130">
                  <c:v>1.0720700000000001</c:v>
                </c:pt>
                <c:pt idx="131">
                  <c:v>1.0902700000000001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1.14066</c:v>
                </c:pt>
                <c:pt idx="135">
                  <c:v>1.1593899999999999</c:v>
                </c:pt>
                <c:pt idx="136">
                  <c:v>1.1751400000000001</c:v>
                </c:pt>
                <c:pt idx="137">
                  <c:v>1.1937</c:v>
                </c:pt>
                <c:pt idx="138">
                  <c:v>1.2132099999999999</c:v>
                </c:pt>
                <c:pt idx="139">
                  <c:v>1.28569</c:v>
                </c:pt>
                <c:pt idx="140">
                  <c:v>1.3036099999999999</c:v>
                </c:pt>
                <c:pt idx="141">
                  <c:v>1.3240000000000001</c:v>
                </c:pt>
                <c:pt idx="142">
                  <c:v>1.3403099999999999</c:v>
                </c:pt>
                <c:pt idx="143">
                  <c:v>1.35639</c:v>
                </c:pt>
                <c:pt idx="144">
                  <c:v>1.3911100000000001</c:v>
                </c:pt>
                <c:pt idx="145">
                  <c:v>1.40307</c:v>
                </c:pt>
                <c:pt idx="146">
                  <c:v>1.4237299999999999</c:v>
                </c:pt>
                <c:pt idx="147">
                  <c:v>1.4369799999999999</c:v>
                </c:pt>
                <c:pt idx="148">
                  <c:v>1.45787</c:v>
                </c:pt>
                <c:pt idx="149">
                  <c:v>1.4953399999999999</c:v>
                </c:pt>
                <c:pt idx="150">
                  <c:v>1.51166</c:v>
                </c:pt>
                <c:pt idx="151">
                  <c:v>1.52654</c:v>
                </c:pt>
                <c:pt idx="152">
                  <c:v>1.54023</c:v>
                </c:pt>
                <c:pt idx="153">
                  <c:v>1.5546199999999999</c:v>
                </c:pt>
                <c:pt idx="154">
                  <c:v>1.57403</c:v>
                </c:pt>
                <c:pt idx="155">
                  <c:v>1.58962</c:v>
                </c:pt>
                <c:pt idx="156">
                  <c:v>1.6043799999999999</c:v>
                </c:pt>
                <c:pt idx="157">
                  <c:v>1.61696</c:v>
                </c:pt>
                <c:pt idx="158">
                  <c:v>1.6295500000000001</c:v>
                </c:pt>
                <c:pt idx="159">
                  <c:v>1.5415099999999999</c:v>
                </c:pt>
                <c:pt idx="160">
                  <c:v>1.55691</c:v>
                </c:pt>
              </c:numCache>
            </c:numRef>
          </c:yVal>
          <c:smooth val="1"/>
        </c:ser>
        <c:ser>
          <c:idx val="3"/>
          <c:order val="3"/>
          <c:tx>
            <c:v>High</c:v>
          </c:tx>
          <c:marker>
            <c:symbol val="none"/>
          </c:marker>
          <c:xVal>
            <c:numRef>
              <c:f>'20mm'!$BV$2:$BV$172</c:f>
              <c:numCache>
                <c:formatCode>General</c:formatCode>
                <c:ptCount val="17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162.68899999999999</c:v>
                </c:pt>
                <c:pt idx="138">
                  <c:v>164.053</c:v>
                </c:pt>
                <c:pt idx="139">
                  <c:v>165.39</c:v>
                </c:pt>
                <c:pt idx="140">
                  <c:v>166.715</c:v>
                </c:pt>
                <c:pt idx="141">
                  <c:v>167.96199999999999</c:v>
                </c:pt>
                <c:pt idx="142">
                  <c:v>169.19900000000001</c:v>
                </c:pt>
                <c:pt idx="143">
                  <c:v>170.43799999999999</c:v>
                </c:pt>
                <c:pt idx="144">
                  <c:v>171.65299999999999</c:v>
                </c:pt>
                <c:pt idx="145">
                  <c:v>172.84</c:v>
                </c:pt>
                <c:pt idx="146">
                  <c:v>173.90299999999999</c:v>
                </c:pt>
                <c:pt idx="147">
                  <c:v>175.05699999999999</c:v>
                </c:pt>
                <c:pt idx="148">
                  <c:v>176.167</c:v>
                </c:pt>
                <c:pt idx="149">
                  <c:v>177.24700000000001</c:v>
                </c:pt>
                <c:pt idx="150">
                  <c:v>178.29300000000001</c:v>
                </c:pt>
                <c:pt idx="151">
                  <c:v>179.31200000000001</c:v>
                </c:pt>
                <c:pt idx="152">
                  <c:v>180.304</c:v>
                </c:pt>
                <c:pt idx="153">
                  <c:v>181.202</c:v>
                </c:pt>
                <c:pt idx="154">
                  <c:v>182.14500000000001</c:v>
                </c:pt>
                <c:pt idx="155">
                  <c:v>183.04499999999999</c:v>
                </c:pt>
                <c:pt idx="156">
                  <c:v>183.92599999999999</c:v>
                </c:pt>
                <c:pt idx="157">
                  <c:v>184.755</c:v>
                </c:pt>
                <c:pt idx="158">
                  <c:v>185.58699999999999</c:v>
                </c:pt>
                <c:pt idx="159">
                  <c:v>186.37899999999999</c:v>
                </c:pt>
                <c:pt idx="160">
                  <c:v>187.14</c:v>
                </c:pt>
                <c:pt idx="161">
                  <c:v>187.839</c:v>
                </c:pt>
                <c:pt idx="162">
                  <c:v>188.554</c:v>
                </c:pt>
                <c:pt idx="163">
                  <c:v>189.233</c:v>
                </c:pt>
                <c:pt idx="164">
                  <c:v>189.887</c:v>
                </c:pt>
                <c:pt idx="165">
                  <c:v>190.51</c:v>
                </c:pt>
                <c:pt idx="166">
                  <c:v>191.10300000000001</c:v>
                </c:pt>
                <c:pt idx="167">
                  <c:v>191.66399999999999</c:v>
                </c:pt>
                <c:pt idx="168">
                  <c:v>192.203</c:v>
                </c:pt>
                <c:pt idx="169">
                  <c:v>192.71700000000001</c:v>
                </c:pt>
                <c:pt idx="170">
                  <c:v>193.20500000000001</c:v>
                </c:pt>
              </c:numCache>
            </c:numRef>
          </c:xVal>
          <c:yVal>
            <c:numRef>
              <c:f>'20mm'!$BT$2:$BT$172</c:f>
              <c:numCache>
                <c:formatCode>General</c:formatCode>
                <c:ptCount val="171"/>
                <c:pt idx="0">
                  <c:v>0</c:v>
                </c:pt>
                <c:pt idx="1">
                  <c:v>3.3409399999999999E-2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0.42779099999999998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1.2053100000000001</c:v>
                </c:pt>
                <c:pt idx="138">
                  <c:v>1.2213000000000001</c:v>
                </c:pt>
                <c:pt idx="139">
                  <c:v>1.2400100000000001</c:v>
                </c:pt>
                <c:pt idx="140">
                  <c:v>1.2578199999999999</c:v>
                </c:pt>
                <c:pt idx="141">
                  <c:v>1.3016399999999999</c:v>
                </c:pt>
                <c:pt idx="142">
                  <c:v>1.3298099999999999</c:v>
                </c:pt>
                <c:pt idx="143">
                  <c:v>1.34639</c:v>
                </c:pt>
                <c:pt idx="144">
                  <c:v>1.3636200000000001</c:v>
                </c:pt>
                <c:pt idx="145">
                  <c:v>1.3807700000000001</c:v>
                </c:pt>
                <c:pt idx="146">
                  <c:v>1.4096</c:v>
                </c:pt>
                <c:pt idx="147">
                  <c:v>1.4283600000000001</c:v>
                </c:pt>
                <c:pt idx="148">
                  <c:v>1.44394</c:v>
                </c:pt>
                <c:pt idx="149">
                  <c:v>1.45949</c:v>
                </c:pt>
                <c:pt idx="150">
                  <c:v>1.4781200000000001</c:v>
                </c:pt>
                <c:pt idx="151">
                  <c:v>1.49203</c:v>
                </c:pt>
                <c:pt idx="152">
                  <c:v>1.50702</c:v>
                </c:pt>
                <c:pt idx="153">
                  <c:v>1.5543</c:v>
                </c:pt>
                <c:pt idx="154">
                  <c:v>1.5653300000000001</c:v>
                </c:pt>
                <c:pt idx="155">
                  <c:v>1.5812200000000001</c:v>
                </c:pt>
                <c:pt idx="156">
                  <c:v>1.59395</c:v>
                </c:pt>
                <c:pt idx="157">
                  <c:v>1.6082000000000001</c:v>
                </c:pt>
                <c:pt idx="158">
                  <c:v>1.6214</c:v>
                </c:pt>
                <c:pt idx="159">
                  <c:v>1.6335</c:v>
                </c:pt>
                <c:pt idx="160">
                  <c:v>1.64733</c:v>
                </c:pt>
                <c:pt idx="161">
                  <c:v>1.6648400000000001</c:v>
                </c:pt>
                <c:pt idx="162">
                  <c:v>1.6761900000000001</c:v>
                </c:pt>
                <c:pt idx="163">
                  <c:v>1.6867399999999999</c:v>
                </c:pt>
                <c:pt idx="164">
                  <c:v>1.69617</c:v>
                </c:pt>
                <c:pt idx="165">
                  <c:v>1.70645</c:v>
                </c:pt>
                <c:pt idx="166">
                  <c:v>1.71662</c:v>
                </c:pt>
                <c:pt idx="167">
                  <c:v>1.7269300000000001</c:v>
                </c:pt>
                <c:pt idx="168">
                  <c:v>1.73542</c:v>
                </c:pt>
                <c:pt idx="169">
                  <c:v>1.74346</c:v>
                </c:pt>
                <c:pt idx="170">
                  <c:v>1.75125</c:v>
                </c:pt>
              </c:numCache>
            </c:numRef>
          </c:yVal>
          <c:smooth val="1"/>
        </c:ser>
        <c:ser>
          <c:idx val="4"/>
          <c:order val="4"/>
          <c:tx>
            <c:v>Infinity</c:v>
          </c:tx>
          <c:marker>
            <c:symbol val="none"/>
          </c:marker>
          <c:xVal>
            <c:numRef>
              <c:f>'20mm'!$BZ$2:$BZ$159</c:f>
              <c:numCache>
                <c:formatCode>General</c:formatCode>
                <c:ptCount val="158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162.68700000000001</c:v>
                </c:pt>
                <c:pt idx="138">
                  <c:v>164.05799999999999</c:v>
                </c:pt>
                <c:pt idx="139">
                  <c:v>165.39599999999999</c:v>
                </c:pt>
                <c:pt idx="140">
                  <c:v>166.721</c:v>
                </c:pt>
                <c:pt idx="141">
                  <c:v>168.01499999999999</c:v>
                </c:pt>
                <c:pt idx="142">
                  <c:v>169.28200000000001</c:v>
                </c:pt>
                <c:pt idx="143">
                  <c:v>170.52500000000001</c:v>
                </c:pt>
                <c:pt idx="144">
                  <c:v>171.74100000000001</c:v>
                </c:pt>
                <c:pt idx="145">
                  <c:v>172.93</c:v>
                </c:pt>
                <c:pt idx="146">
                  <c:v>174.09299999999999</c:v>
                </c:pt>
                <c:pt idx="147">
                  <c:v>175.227</c:v>
                </c:pt>
                <c:pt idx="148">
                  <c:v>176.334</c:v>
                </c:pt>
                <c:pt idx="149">
                  <c:v>177.41300000000001</c:v>
                </c:pt>
                <c:pt idx="150">
                  <c:v>178.465</c:v>
                </c:pt>
                <c:pt idx="151">
                  <c:v>179.488</c:v>
                </c:pt>
                <c:pt idx="152">
                  <c:v>180.483</c:v>
                </c:pt>
                <c:pt idx="153">
                  <c:v>181.44900000000001</c:v>
                </c:pt>
                <c:pt idx="154">
                  <c:v>182.387</c:v>
                </c:pt>
                <c:pt idx="155">
                  <c:v>183.297</c:v>
                </c:pt>
                <c:pt idx="156">
                  <c:v>184.178</c:v>
                </c:pt>
                <c:pt idx="157">
                  <c:v>185.03</c:v>
                </c:pt>
              </c:numCache>
            </c:numRef>
          </c:xVal>
          <c:yVal>
            <c:numRef>
              <c:f>'20mm'!$BX$2:$BX$197</c:f>
              <c:numCache>
                <c:formatCode>General</c:formatCode>
                <c:ptCount val="196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0.42862800000000001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1.2044600000000001</c:v>
                </c:pt>
                <c:pt idx="138">
                  <c:v>1.22055</c:v>
                </c:pt>
                <c:pt idx="139">
                  <c:v>1.23925</c:v>
                </c:pt>
                <c:pt idx="140">
                  <c:v>1.25705</c:v>
                </c:pt>
                <c:pt idx="141">
                  <c:v>1.27345</c:v>
                </c:pt>
                <c:pt idx="142">
                  <c:v>1.29081</c:v>
                </c:pt>
                <c:pt idx="143">
                  <c:v>1.3083199999999999</c:v>
                </c:pt>
                <c:pt idx="144">
                  <c:v>1.3249899999999999</c:v>
                </c:pt>
                <c:pt idx="145">
                  <c:v>1.3411</c:v>
                </c:pt>
                <c:pt idx="146">
                  <c:v>1.35771</c:v>
                </c:pt>
                <c:pt idx="147">
                  <c:v>1.3734200000000001</c:v>
                </c:pt>
                <c:pt idx="148">
                  <c:v>1.3893599999999999</c:v>
                </c:pt>
                <c:pt idx="149">
                  <c:v>1.4044000000000001</c:v>
                </c:pt>
                <c:pt idx="150">
                  <c:v>1.4200200000000001</c:v>
                </c:pt>
                <c:pt idx="151" formatCode="0.00E+00">
                  <c:v>1.4465300000000001</c:v>
                </c:pt>
                <c:pt idx="152" formatCode="0.00E+00">
                  <c:v>1.5600499999999999</c:v>
                </c:pt>
                <c:pt idx="153">
                  <c:v>1.55185</c:v>
                </c:pt>
                <c:pt idx="154">
                  <c:v>1.56497</c:v>
                </c:pt>
                <c:pt idx="155">
                  <c:v>1.5818399999999999</c:v>
                </c:pt>
                <c:pt idx="156">
                  <c:v>1.5910899999999999</c:v>
                </c:pt>
                <c:pt idx="157">
                  <c:v>1.6008199999999999</c:v>
                </c:pt>
                <c:pt idx="158">
                  <c:v>1.8088299999999999</c:v>
                </c:pt>
                <c:pt idx="159">
                  <c:v>1.81511</c:v>
                </c:pt>
                <c:pt idx="160">
                  <c:v>1.8223100000000001</c:v>
                </c:pt>
                <c:pt idx="161">
                  <c:v>1.83277</c:v>
                </c:pt>
                <c:pt idx="162">
                  <c:v>1.8408899999999999</c:v>
                </c:pt>
                <c:pt idx="163">
                  <c:v>1.84802</c:v>
                </c:pt>
                <c:pt idx="164">
                  <c:v>1.8544</c:v>
                </c:pt>
                <c:pt idx="165">
                  <c:v>1.861</c:v>
                </c:pt>
                <c:pt idx="166">
                  <c:v>1.8672500000000001</c:v>
                </c:pt>
                <c:pt idx="167">
                  <c:v>1.87321</c:v>
                </c:pt>
                <c:pt idx="168">
                  <c:v>1.8786700000000001</c:v>
                </c:pt>
                <c:pt idx="169">
                  <c:v>1.88219</c:v>
                </c:pt>
                <c:pt idx="170">
                  <c:v>1.88672</c:v>
                </c:pt>
                <c:pt idx="171">
                  <c:v>1.8953</c:v>
                </c:pt>
                <c:pt idx="172">
                  <c:v>1.8999600000000001</c:v>
                </c:pt>
                <c:pt idx="173">
                  <c:v>1.90455</c:v>
                </c:pt>
                <c:pt idx="174">
                  <c:v>1.9090400000000001</c:v>
                </c:pt>
                <c:pt idx="175">
                  <c:v>1.91313</c:v>
                </c:pt>
                <c:pt idx="176">
                  <c:v>1.9170199999999999</c:v>
                </c:pt>
                <c:pt idx="177">
                  <c:v>1.92062</c:v>
                </c:pt>
                <c:pt idx="178">
                  <c:v>1.9235800000000001</c:v>
                </c:pt>
                <c:pt idx="179">
                  <c:v>1.9269700000000001</c:v>
                </c:pt>
                <c:pt idx="180">
                  <c:v>1.9297</c:v>
                </c:pt>
                <c:pt idx="181">
                  <c:v>1.9323399999999999</c:v>
                </c:pt>
                <c:pt idx="182">
                  <c:v>1.93476</c:v>
                </c:pt>
                <c:pt idx="183">
                  <c:v>1.9373499999999999</c:v>
                </c:pt>
                <c:pt idx="184">
                  <c:v>1.9393</c:v>
                </c:pt>
                <c:pt idx="185">
                  <c:v>1.9410799999999999</c:v>
                </c:pt>
                <c:pt idx="186">
                  <c:v>1.9426699999999999</c:v>
                </c:pt>
                <c:pt idx="187">
                  <c:v>1.94407</c:v>
                </c:pt>
                <c:pt idx="188">
                  <c:v>1.9453499999999999</c:v>
                </c:pt>
                <c:pt idx="189">
                  <c:v>1.9464699999999999</c:v>
                </c:pt>
                <c:pt idx="190">
                  <c:v>1.9473199999999999</c:v>
                </c:pt>
                <c:pt idx="191">
                  <c:v>1.94808</c:v>
                </c:pt>
                <c:pt idx="192">
                  <c:v>1.9487099999999999</c:v>
                </c:pt>
                <c:pt idx="193">
                  <c:v>1.9492</c:v>
                </c:pt>
                <c:pt idx="194">
                  <c:v>1.94956</c:v>
                </c:pt>
                <c:pt idx="195">
                  <c:v>1.94984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31008"/>
        <c:axId val="132332928"/>
      </c:scatterChart>
      <c:valAx>
        <c:axId val="13233100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2332928"/>
        <c:crosses val="autoZero"/>
        <c:crossBetween val="midCat"/>
      </c:valAx>
      <c:valAx>
        <c:axId val="132332928"/>
        <c:scaling>
          <c:orientation val="minMax"/>
          <c:max val="1.6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Peak compressive stress (GPa)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23310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123825</xdr:colOff>
      <xdr:row>9</xdr:row>
      <xdr:rowOff>38100</xdr:rowOff>
    </xdr:from>
    <xdr:to>
      <xdr:col>42</xdr:col>
      <xdr:colOff>476250</xdr:colOff>
      <xdr:row>54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171450</xdr:colOff>
      <xdr:row>4</xdr:row>
      <xdr:rowOff>142875</xdr:rowOff>
    </xdr:from>
    <xdr:to>
      <xdr:col>34</xdr:col>
      <xdr:colOff>457200</xdr:colOff>
      <xdr:row>48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695325</xdr:colOff>
      <xdr:row>13</xdr:row>
      <xdr:rowOff>152400</xdr:rowOff>
    </xdr:from>
    <xdr:to>
      <xdr:col>12</xdr:col>
      <xdr:colOff>0</xdr:colOff>
      <xdr:row>36</xdr:row>
      <xdr:rowOff>76199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64</xdr:col>
      <xdr:colOff>809625</xdr:colOff>
      <xdr:row>6</xdr:row>
      <xdr:rowOff>123824</xdr:rowOff>
    </xdr:from>
    <xdr:to>
      <xdr:col>74</xdr:col>
      <xdr:colOff>247650</xdr:colOff>
      <xdr:row>34</xdr:row>
      <xdr:rowOff>95249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68</xdr:col>
      <xdr:colOff>76200</xdr:colOff>
      <xdr:row>5</xdr:row>
      <xdr:rowOff>152400</xdr:rowOff>
    </xdr:from>
    <xdr:to>
      <xdr:col>76</xdr:col>
      <xdr:colOff>371475</xdr:colOff>
      <xdr:row>33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2"/>
  <sheetViews>
    <sheetView tabSelected="1" topLeftCell="BJ2" workbookViewId="0">
      <selection activeCell="BV3" sqref="BV3"/>
    </sheetView>
  </sheetViews>
  <sheetFormatPr defaultRowHeight="15" x14ac:dyDescent="0.25"/>
  <cols>
    <col min="1" max="2" width="9.140625" style="22"/>
    <col min="3" max="3" width="22.28515625" style="22" bestFit="1" customWidth="1"/>
    <col min="4" max="5" width="9.140625" style="22"/>
    <col min="6" max="6" width="13.42578125" style="4" bestFit="1" customWidth="1"/>
    <col min="7" max="7" width="13.42578125" bestFit="1" customWidth="1"/>
    <col min="8" max="8" width="22.28515625" bestFit="1" customWidth="1"/>
    <col min="10" max="10" width="9.140625" style="4"/>
    <col min="12" max="12" width="22.28515625" bestFit="1" customWidth="1"/>
    <col min="14" max="14" width="9.140625" style="4"/>
    <col min="16" max="16" width="22.28515625" bestFit="1" customWidth="1"/>
    <col min="18" max="18" width="9.140625" style="4"/>
    <col min="20" max="20" width="22.28515625" bestFit="1" customWidth="1"/>
    <col min="22" max="23" width="9.140625" style="22"/>
    <col min="24" max="24" width="22.28515625" style="22" bestFit="1" customWidth="1"/>
    <col min="25" max="25" width="9.140625" style="22"/>
    <col min="26" max="26" width="13.42578125" style="17" bestFit="1" customWidth="1"/>
    <col min="27" max="27" width="13.42578125" bestFit="1" customWidth="1"/>
    <col min="28" max="28" width="22.28515625" bestFit="1" customWidth="1"/>
    <col min="30" max="30" width="9.140625" style="17"/>
    <col min="32" max="32" width="22.28515625" bestFit="1" customWidth="1"/>
    <col min="34" max="34" width="9.140625" style="17"/>
    <col min="36" max="36" width="22.28515625" bestFit="1" customWidth="1"/>
    <col min="38" max="38" width="9.140625" style="17"/>
    <col min="40" max="40" width="22.28515625" bestFit="1" customWidth="1"/>
    <col min="42" max="42" width="15.85546875" style="22" bestFit="1" customWidth="1"/>
    <col min="43" max="43" width="15.85546875" bestFit="1" customWidth="1"/>
    <col min="44" max="44" width="22.28515625" bestFit="1" customWidth="1"/>
    <col min="46" max="46" width="9.140625" style="22"/>
    <col min="48" max="48" width="22.28515625" bestFit="1" customWidth="1"/>
    <col min="50" max="50" width="9.140625" style="22"/>
    <col min="52" max="52" width="22.28515625" bestFit="1" customWidth="1"/>
    <col min="54" max="54" width="9.28515625" style="22" bestFit="1" customWidth="1"/>
    <col min="55" max="55" width="9.28515625" bestFit="1" customWidth="1"/>
    <col min="56" max="56" width="22.28515625" bestFit="1" customWidth="1"/>
    <col min="59" max="59" width="21.5703125" style="29" bestFit="1" customWidth="1"/>
    <col min="60" max="60" width="21.5703125" bestFit="1" customWidth="1"/>
    <col min="61" max="61" width="22.28515625" style="29" bestFit="1" customWidth="1"/>
    <col min="62" max="62" width="22.28515625" bestFit="1" customWidth="1"/>
    <col min="63" max="63" width="9.140625" style="29"/>
    <col min="65" max="65" width="22.28515625" style="29" bestFit="1" customWidth="1"/>
    <col min="66" max="66" width="22.28515625" bestFit="1" customWidth="1"/>
    <col min="67" max="67" width="9.140625" style="29"/>
    <col min="69" max="69" width="9.140625" style="29"/>
    <col min="71" max="71" width="9.28515625" style="29" bestFit="1" customWidth="1"/>
    <col min="72" max="72" width="9.28515625" bestFit="1" customWidth="1"/>
    <col min="73" max="73" width="22.28515625" style="29" bestFit="1" customWidth="1"/>
    <col min="74" max="74" width="22.28515625" bestFit="1" customWidth="1"/>
    <col min="75" max="75" width="25" style="29" bestFit="1" customWidth="1"/>
    <col min="76" max="76" width="25" bestFit="1" customWidth="1"/>
    <col min="77" max="77" width="9.140625" style="29"/>
    <col min="81" max="81" width="24.7109375" style="32" bestFit="1" customWidth="1"/>
    <col min="82" max="82" width="24.7109375" bestFit="1" customWidth="1"/>
    <col min="83" max="83" width="9.140625" style="32"/>
  </cols>
  <sheetData>
    <row r="1" spans="1:84" x14ac:dyDescent="0.25">
      <c r="A1" s="22" t="s">
        <v>9</v>
      </c>
      <c r="B1" s="22" t="s">
        <v>9</v>
      </c>
      <c r="C1" s="22" t="s">
        <v>1</v>
      </c>
      <c r="F1" s="4" t="s">
        <v>5</v>
      </c>
      <c r="G1" s="1" t="s">
        <v>2</v>
      </c>
      <c r="H1" s="1" t="s">
        <v>1</v>
      </c>
      <c r="J1" s="4" t="s">
        <v>6</v>
      </c>
      <c r="K1" s="2" t="s">
        <v>0</v>
      </c>
      <c r="L1" s="2" t="s">
        <v>1</v>
      </c>
      <c r="N1" s="6" t="s">
        <v>7</v>
      </c>
      <c r="O1" s="3" t="s">
        <v>0</v>
      </c>
      <c r="P1" s="8" t="s">
        <v>1</v>
      </c>
      <c r="R1" s="9" t="s">
        <v>8</v>
      </c>
      <c r="S1" s="4" t="s">
        <v>0</v>
      </c>
      <c r="T1" s="11" t="s">
        <v>1</v>
      </c>
      <c r="V1" s="22" t="s">
        <v>11</v>
      </c>
      <c r="W1" s="22" t="s">
        <v>11</v>
      </c>
      <c r="X1" s="22" t="s">
        <v>1</v>
      </c>
      <c r="Z1" s="17" t="s">
        <v>10</v>
      </c>
      <c r="AA1" s="12" t="s">
        <v>3</v>
      </c>
      <c r="AB1" s="14" t="s">
        <v>1</v>
      </c>
      <c r="AD1" s="17" t="s">
        <v>0</v>
      </c>
      <c r="AE1" s="15" t="s">
        <v>0</v>
      </c>
      <c r="AF1" s="15" t="s">
        <v>1</v>
      </c>
      <c r="AH1" s="17" t="s">
        <v>0</v>
      </c>
      <c r="AI1" s="16" t="s">
        <v>0</v>
      </c>
      <c r="AJ1" s="16" t="s">
        <v>1</v>
      </c>
      <c r="AL1" s="17" t="s">
        <v>0</v>
      </c>
      <c r="AM1" s="17" t="s">
        <v>0</v>
      </c>
      <c r="AN1" s="17" t="s">
        <v>1</v>
      </c>
      <c r="AP1" s="24" t="s">
        <v>4</v>
      </c>
      <c r="AQ1" s="24" t="s">
        <v>4</v>
      </c>
      <c r="AR1" s="19" t="s">
        <v>1</v>
      </c>
      <c r="AT1" s="22" t="s">
        <v>0</v>
      </c>
      <c r="AU1" s="20" t="s">
        <v>0</v>
      </c>
      <c r="AV1" s="20" t="s">
        <v>1</v>
      </c>
      <c r="AX1" s="22" t="s">
        <v>0</v>
      </c>
      <c r="AY1" s="21" t="s">
        <v>0</v>
      </c>
      <c r="AZ1" s="21" t="s">
        <v>1</v>
      </c>
      <c r="BB1" s="22" t="s">
        <v>0</v>
      </c>
      <c r="BC1" s="22" t="s">
        <v>0</v>
      </c>
      <c r="BD1" s="22" t="s">
        <v>1</v>
      </c>
      <c r="BG1" s="29" t="s">
        <v>13</v>
      </c>
      <c r="BH1" s="25" t="s">
        <v>13</v>
      </c>
      <c r="BI1" s="29" t="s">
        <v>1</v>
      </c>
      <c r="BJ1" s="25" t="s">
        <v>1</v>
      </c>
      <c r="BK1" s="29" t="s">
        <v>0</v>
      </c>
      <c r="BL1" s="26" t="s">
        <v>0</v>
      </c>
      <c r="BM1" s="29" t="s">
        <v>1</v>
      </c>
      <c r="BN1" s="26" t="s">
        <v>1</v>
      </c>
      <c r="BO1" s="29" t="s">
        <v>0</v>
      </c>
      <c r="BP1" s="27" t="s">
        <v>0</v>
      </c>
      <c r="BQ1" s="29" t="s">
        <v>1</v>
      </c>
      <c r="BR1" s="27" t="s">
        <v>1</v>
      </c>
      <c r="BS1" s="29" t="s">
        <v>0</v>
      </c>
      <c r="BT1" s="28" t="s">
        <v>0</v>
      </c>
      <c r="BU1" s="29" t="s">
        <v>1</v>
      </c>
      <c r="BV1" s="28" t="s">
        <v>1</v>
      </c>
      <c r="BW1" s="31" t="s">
        <v>12</v>
      </c>
      <c r="BX1" s="31" t="s">
        <v>12</v>
      </c>
      <c r="BY1" s="29" t="s">
        <v>1</v>
      </c>
      <c r="BZ1" s="29" t="s">
        <v>1</v>
      </c>
      <c r="CC1" s="32" t="s">
        <v>14</v>
      </c>
      <c r="CD1" s="32" t="s">
        <v>14</v>
      </c>
      <c r="CE1" s="32" t="s">
        <v>1</v>
      </c>
      <c r="CF1" s="32" t="s">
        <v>1</v>
      </c>
    </row>
    <row r="2" spans="1:84" x14ac:dyDescent="0.25">
      <c r="A2" s="22">
        <v>0</v>
      </c>
      <c r="B2" s="22">
        <f>A2/-1000000000</f>
        <v>0</v>
      </c>
      <c r="C2" s="22">
        <v>0</v>
      </c>
      <c r="F2" s="4">
        <v>0</v>
      </c>
      <c r="G2" s="1">
        <f>F2/-1000000000</f>
        <v>0</v>
      </c>
      <c r="H2" s="1">
        <v>0</v>
      </c>
      <c r="J2" s="4">
        <v>0</v>
      </c>
      <c r="K2" s="2">
        <f>J2/-1000000000</f>
        <v>0</v>
      </c>
      <c r="L2" s="2">
        <v>0</v>
      </c>
      <c r="N2" s="6">
        <v>0</v>
      </c>
      <c r="O2" s="3">
        <f>N2/-1000000000</f>
        <v>0</v>
      </c>
      <c r="P2" s="8">
        <v>0</v>
      </c>
      <c r="R2" s="9">
        <v>0</v>
      </c>
      <c r="S2" s="4">
        <f>R2/-1000000000</f>
        <v>0</v>
      </c>
      <c r="T2" s="11">
        <v>0</v>
      </c>
      <c r="V2" s="22">
        <v>0</v>
      </c>
      <c r="W2" s="22">
        <f>V2/-1000000000</f>
        <v>0</v>
      </c>
      <c r="X2" s="22">
        <v>0</v>
      </c>
      <c r="Z2" s="18">
        <v>0</v>
      </c>
      <c r="AA2" s="13">
        <f>Z2/-1000000000</f>
        <v>0</v>
      </c>
      <c r="AB2" s="14">
        <v>0</v>
      </c>
      <c r="AD2" s="17">
        <v>0</v>
      </c>
      <c r="AE2" s="15">
        <f>AD2/-1000000000</f>
        <v>0</v>
      </c>
      <c r="AF2" s="15">
        <v>0</v>
      </c>
      <c r="AH2" s="17">
        <v>0</v>
      </c>
      <c r="AI2" s="16">
        <f>AH2/-1000000000</f>
        <v>0</v>
      </c>
      <c r="AJ2" s="16">
        <v>0</v>
      </c>
      <c r="AL2" s="17">
        <v>0</v>
      </c>
      <c r="AM2" s="17">
        <f>AL2/-1000000000</f>
        <v>0</v>
      </c>
      <c r="AN2" s="17">
        <v>0</v>
      </c>
      <c r="AP2" s="24">
        <v>0</v>
      </c>
      <c r="AQ2" s="24">
        <f>AP2/-1000000000</f>
        <v>0</v>
      </c>
      <c r="AR2" s="19">
        <v>0</v>
      </c>
      <c r="AT2" s="22">
        <v>0</v>
      </c>
      <c r="AU2" s="20">
        <f>AT2/-1000000000</f>
        <v>0</v>
      </c>
      <c r="AV2" s="20">
        <v>0</v>
      </c>
      <c r="AX2" s="22">
        <v>0</v>
      </c>
      <c r="AY2" s="21">
        <f>AX2/-1000000000</f>
        <v>0</v>
      </c>
      <c r="AZ2" s="21">
        <v>0</v>
      </c>
      <c r="BB2" s="22">
        <v>0</v>
      </c>
      <c r="BC2" s="22">
        <f>BB2/-1000000000</f>
        <v>0</v>
      </c>
      <c r="BD2" s="22">
        <v>0</v>
      </c>
      <c r="BG2" s="29">
        <v>0</v>
      </c>
      <c r="BH2" s="25">
        <f>BG2/-1000000000</f>
        <v>0</v>
      </c>
      <c r="BI2" s="29">
        <v>0</v>
      </c>
      <c r="BJ2" s="25">
        <f>BI2/1000</f>
        <v>0</v>
      </c>
      <c r="BK2" s="29">
        <v>0</v>
      </c>
      <c r="BL2" s="26">
        <f>BK2/-1000000000</f>
        <v>0</v>
      </c>
      <c r="BM2" s="29">
        <v>0</v>
      </c>
      <c r="BN2" s="26">
        <f>BM2/1000</f>
        <v>0</v>
      </c>
      <c r="BO2" s="29">
        <v>0</v>
      </c>
      <c r="BP2" s="27">
        <f>BO2/-1000000000</f>
        <v>0</v>
      </c>
      <c r="BQ2" s="29">
        <v>0</v>
      </c>
      <c r="BR2" s="27">
        <f>BQ2/1000</f>
        <v>0</v>
      </c>
      <c r="BS2" s="29">
        <v>0</v>
      </c>
      <c r="BT2" s="28">
        <f>BS2/-1000000000</f>
        <v>0</v>
      </c>
      <c r="BU2" s="29">
        <v>0</v>
      </c>
      <c r="BV2" s="28">
        <f>BU2/1000</f>
        <v>0</v>
      </c>
      <c r="BW2" s="29">
        <v>0</v>
      </c>
      <c r="BX2" s="29">
        <f>BW2/-1000000000</f>
        <v>0</v>
      </c>
      <c r="BY2" s="29">
        <v>0</v>
      </c>
      <c r="BZ2" s="29">
        <f>BY2/1000</f>
        <v>0</v>
      </c>
      <c r="CC2" s="32">
        <v>0</v>
      </c>
      <c r="CD2" s="32">
        <f>CC2/-1000000000</f>
        <v>0</v>
      </c>
      <c r="CE2" s="32">
        <v>0</v>
      </c>
      <c r="CF2" s="32">
        <f>CE2/1000</f>
        <v>0</v>
      </c>
    </row>
    <row r="3" spans="1:84" x14ac:dyDescent="0.25">
      <c r="A3" s="22">
        <v>-11371.2</v>
      </c>
      <c r="B3" s="22">
        <f t="shared" ref="B3:B66" si="0">A3/-1000000000</f>
        <v>1.13712E-5</v>
      </c>
      <c r="C3" s="22">
        <v>0.41012500000000002</v>
      </c>
      <c r="F3" s="4">
        <v>-16150.3</v>
      </c>
      <c r="G3" s="4">
        <f t="shared" ref="G3:G66" si="1">F3/-1000000000</f>
        <v>1.61503E-5</v>
      </c>
      <c r="H3" s="1">
        <v>0.41012500000000002</v>
      </c>
      <c r="J3" s="4">
        <v>-11371.2</v>
      </c>
      <c r="K3" s="4">
        <f t="shared" ref="K3:K66" si="2">J3/-1000000000</f>
        <v>1.13712E-5</v>
      </c>
      <c r="L3" s="2">
        <v>0.41012500000000002</v>
      </c>
      <c r="N3" s="6">
        <v>-11371.2</v>
      </c>
      <c r="O3" s="4">
        <f t="shared" ref="O3:O66" si="3">N3/-1000000000</f>
        <v>1.13712E-5</v>
      </c>
      <c r="P3" s="8">
        <v>0.41012500000000002</v>
      </c>
      <c r="R3" s="9">
        <v>-11068.2</v>
      </c>
      <c r="S3" s="4">
        <f t="shared" ref="S3:S66" si="4">R3/-1000000000</f>
        <v>1.10682E-5</v>
      </c>
      <c r="T3" s="11">
        <v>0.41012500000000002</v>
      </c>
      <c r="V3" s="23">
        <v>-37995100</v>
      </c>
      <c r="W3" s="22">
        <f t="shared" ref="W3:W66" si="5">V3/-1000000000</f>
        <v>3.7995099999999997E-2</v>
      </c>
      <c r="X3" s="22">
        <v>-240.17400000000001</v>
      </c>
      <c r="Z3" s="18">
        <v>-18307300</v>
      </c>
      <c r="AA3" s="18">
        <f t="shared" ref="AA3:AA66" si="6">Z3/-1000000000</f>
        <v>1.8307299999999999E-2</v>
      </c>
      <c r="AB3" s="14">
        <v>-240.17400000000001</v>
      </c>
      <c r="AD3" s="18">
        <v>-37995100</v>
      </c>
      <c r="AE3" s="17">
        <f t="shared" ref="AE3:AE66" si="7">AD3/-1000000000</f>
        <v>3.7995099999999997E-2</v>
      </c>
      <c r="AF3" s="15">
        <v>-240.17400000000001</v>
      </c>
      <c r="AH3" s="18">
        <v>-37995100</v>
      </c>
      <c r="AI3" s="17">
        <f t="shared" ref="AI3:AI66" si="8">AH3/-1000000000</f>
        <v>3.7995099999999997E-2</v>
      </c>
      <c r="AJ3" s="16">
        <v>-240.17400000000001</v>
      </c>
      <c r="AL3" s="18">
        <v>-37995100</v>
      </c>
      <c r="AM3" s="17">
        <f t="shared" ref="AM3:AM66" si="9">AL3/-1000000000</f>
        <v>3.7995099999999997E-2</v>
      </c>
      <c r="AN3" s="17">
        <v>-240.17400000000001</v>
      </c>
      <c r="AP3" s="23">
        <v>-40133800</v>
      </c>
      <c r="AQ3" s="24">
        <f t="shared" ref="AQ3:AQ66" si="10">AP3/-1000000000</f>
        <v>4.0133799999999997E-2</v>
      </c>
      <c r="AR3" s="19">
        <v>127.714</v>
      </c>
      <c r="AT3" s="23">
        <v>-30267100</v>
      </c>
      <c r="AU3" s="22">
        <f t="shared" ref="AU3:AU66" si="11">AT3/-1000000000</f>
        <v>3.0267100000000002E-2</v>
      </c>
      <c r="AV3" s="20">
        <v>127.714</v>
      </c>
      <c r="AX3" s="23">
        <v>-30267100</v>
      </c>
      <c r="AY3" s="22">
        <f t="shared" ref="AY3:AY66" si="12">AX3/-1000000000</f>
        <v>3.0267100000000002E-2</v>
      </c>
      <c r="AZ3" s="21">
        <v>127.714</v>
      </c>
      <c r="BB3" s="23">
        <v>-33409400</v>
      </c>
      <c r="BC3" s="22">
        <f t="shared" ref="BC3:BC66" si="13">BB3/-1000000000</f>
        <v>3.3409399999999999E-2</v>
      </c>
      <c r="BD3" s="22">
        <v>127.714</v>
      </c>
      <c r="BG3" s="30">
        <v>-40133800</v>
      </c>
      <c r="BH3" s="29">
        <f t="shared" ref="BH3:BH66" si="14">BG3/-1000000000</f>
        <v>4.0133799999999997E-2</v>
      </c>
      <c r="BI3" s="29">
        <v>127.714</v>
      </c>
      <c r="BJ3" s="29">
        <f t="shared" ref="BJ3:BJ66" si="15">BI3/1000</f>
        <v>0.12771399999999999</v>
      </c>
      <c r="BK3" s="30">
        <v>-30267100</v>
      </c>
      <c r="BL3" s="29">
        <f t="shared" ref="BL3:BL66" si="16">BK3/-1000000000</f>
        <v>3.0267100000000002E-2</v>
      </c>
      <c r="BM3" s="29">
        <v>127.714</v>
      </c>
      <c r="BN3" s="29">
        <f t="shared" ref="BN3:BN66" si="17">BM3/1000</f>
        <v>0.12771399999999999</v>
      </c>
      <c r="BO3" s="30">
        <v>-30267100</v>
      </c>
      <c r="BP3" s="29">
        <f t="shared" ref="BP3:BP66" si="18">BO3/-1000000000</f>
        <v>3.0267100000000002E-2</v>
      </c>
      <c r="BQ3" s="29">
        <v>127.714</v>
      </c>
      <c r="BR3" s="29">
        <f t="shared" ref="BR3:BR66" si="19">BQ3/1000</f>
        <v>0.12771399999999999</v>
      </c>
      <c r="BS3" s="30">
        <v>-33409400</v>
      </c>
      <c r="BT3" s="29">
        <f t="shared" ref="BT3:BT66" si="20">BS3/-1000000000</f>
        <v>3.3409399999999999E-2</v>
      </c>
      <c r="BU3" s="29">
        <v>127.714</v>
      </c>
      <c r="BV3" s="29">
        <f t="shared" ref="BV3:BV66" si="21">BU3/1000</f>
        <v>0.12771399999999999</v>
      </c>
      <c r="BW3" s="30">
        <v>-40133800</v>
      </c>
      <c r="BX3" s="29">
        <f t="shared" ref="BX3:BX66" si="22">BW3/-1000000000</f>
        <v>4.0133799999999997E-2</v>
      </c>
      <c r="BY3" s="29">
        <v>127.714</v>
      </c>
      <c r="BZ3" s="29">
        <f t="shared" ref="BZ3:BZ66" si="23">BY3/1000</f>
        <v>0.12771399999999999</v>
      </c>
      <c r="CC3" s="33">
        <v>-40289300</v>
      </c>
      <c r="CD3" s="32">
        <f t="shared" ref="CD3:CD66" si="24">CC3/-1000000000</f>
        <v>4.02893E-2</v>
      </c>
      <c r="CE3" s="32">
        <v>-131.37299999999999</v>
      </c>
      <c r="CF3" s="32">
        <f t="shared" ref="CF3:CF66" si="25">CE3/1000</f>
        <v>-0.13137299999999999</v>
      </c>
    </row>
    <row r="4" spans="1:84" x14ac:dyDescent="0.25">
      <c r="A4" s="23">
        <v>-28072400</v>
      </c>
      <c r="B4" s="22">
        <f t="shared" si="0"/>
        <v>2.8072400000000001E-2</v>
      </c>
      <c r="C4" s="22">
        <v>-314.41199999999998</v>
      </c>
      <c r="F4" s="5">
        <v>-29970900</v>
      </c>
      <c r="G4" s="4">
        <f t="shared" si="1"/>
        <v>2.9970900000000002E-2</v>
      </c>
      <c r="H4" s="1">
        <v>-314.41199999999998</v>
      </c>
      <c r="J4" s="5">
        <v>-28072400</v>
      </c>
      <c r="K4" s="4">
        <f t="shared" si="2"/>
        <v>2.8072400000000001E-2</v>
      </c>
      <c r="L4" s="2">
        <v>-314.41199999999998</v>
      </c>
      <c r="N4" s="7">
        <v>-27386000</v>
      </c>
      <c r="O4" s="4">
        <f t="shared" si="3"/>
        <v>2.7386000000000001E-2</v>
      </c>
      <c r="P4" s="8">
        <v>-314.41199999999998</v>
      </c>
      <c r="R4" s="10">
        <v>-20959100</v>
      </c>
      <c r="S4" s="4">
        <f t="shared" si="4"/>
        <v>2.0959100000000001E-2</v>
      </c>
      <c r="T4" s="11">
        <v>-314.41199999999998</v>
      </c>
      <c r="V4" s="23">
        <v>-28443500</v>
      </c>
      <c r="W4" s="22">
        <f t="shared" si="5"/>
        <v>2.84435E-2</v>
      </c>
      <c r="X4" s="22">
        <v>-164.95</v>
      </c>
      <c r="Z4" s="18">
        <v>-17940000</v>
      </c>
      <c r="AA4" s="18">
        <f t="shared" si="6"/>
        <v>1.7940000000000001E-2</v>
      </c>
      <c r="AB4" s="14">
        <v>-164.95</v>
      </c>
      <c r="AD4" s="18">
        <v>-28443500</v>
      </c>
      <c r="AE4" s="17">
        <f t="shared" si="7"/>
        <v>2.84435E-2</v>
      </c>
      <c r="AF4" s="15">
        <v>-164.95</v>
      </c>
      <c r="AH4" s="18">
        <v>-28443500</v>
      </c>
      <c r="AI4" s="17">
        <f t="shared" si="8"/>
        <v>2.84435E-2</v>
      </c>
      <c r="AJ4" s="16">
        <v>-164.95</v>
      </c>
      <c r="AL4" s="18">
        <v>-28443500</v>
      </c>
      <c r="AM4" s="17">
        <f t="shared" si="9"/>
        <v>2.84435E-2</v>
      </c>
      <c r="AN4" s="17">
        <v>-164.95</v>
      </c>
      <c r="AP4" s="23">
        <v>-22656200</v>
      </c>
      <c r="AQ4" s="24">
        <f t="shared" si="10"/>
        <v>2.2656200000000001E-2</v>
      </c>
      <c r="AR4" s="19">
        <v>46.552900000000001</v>
      </c>
      <c r="AT4" s="23">
        <v>-22656200</v>
      </c>
      <c r="AU4" s="22">
        <f t="shared" si="11"/>
        <v>2.2656200000000001E-2</v>
      </c>
      <c r="AV4" s="20">
        <v>46.552900000000001</v>
      </c>
      <c r="AX4" s="23">
        <v>-22656200</v>
      </c>
      <c r="AY4" s="22">
        <f t="shared" si="12"/>
        <v>2.2656200000000001E-2</v>
      </c>
      <c r="AZ4" s="21">
        <v>46.552900000000001</v>
      </c>
      <c r="BB4" s="23">
        <v>-22656200</v>
      </c>
      <c r="BC4" s="22">
        <f t="shared" si="13"/>
        <v>2.2656200000000001E-2</v>
      </c>
      <c r="BD4" s="22">
        <v>46.552900000000001</v>
      </c>
      <c r="BG4" s="30">
        <v>-22656200</v>
      </c>
      <c r="BH4" s="29">
        <f t="shared" si="14"/>
        <v>2.2656200000000001E-2</v>
      </c>
      <c r="BI4" s="29">
        <v>46.552900000000001</v>
      </c>
      <c r="BJ4" s="29">
        <f t="shared" si="15"/>
        <v>4.6552900000000001E-2</v>
      </c>
      <c r="BK4" s="30">
        <v>-22656200</v>
      </c>
      <c r="BL4" s="29">
        <f t="shared" si="16"/>
        <v>2.2656200000000001E-2</v>
      </c>
      <c r="BM4" s="29">
        <v>46.552900000000001</v>
      </c>
      <c r="BN4" s="29">
        <f t="shared" si="17"/>
        <v>4.6552900000000001E-2</v>
      </c>
      <c r="BO4" s="30">
        <v>-22656200</v>
      </c>
      <c r="BP4" s="29">
        <f t="shared" si="18"/>
        <v>2.2656200000000001E-2</v>
      </c>
      <c r="BQ4" s="29">
        <v>46.552900000000001</v>
      </c>
      <c r="BR4" s="29">
        <f t="shared" si="19"/>
        <v>4.6552900000000001E-2</v>
      </c>
      <c r="BS4" s="30">
        <v>-22656200</v>
      </c>
      <c r="BT4" s="29">
        <f t="shared" si="20"/>
        <v>2.2656200000000001E-2</v>
      </c>
      <c r="BU4" s="29">
        <v>46.552900000000001</v>
      </c>
      <c r="BV4" s="29">
        <f t="shared" si="21"/>
        <v>4.6552900000000001E-2</v>
      </c>
      <c r="BW4" s="30">
        <v>-22656200</v>
      </c>
      <c r="BX4" s="29">
        <f t="shared" si="22"/>
        <v>2.2656200000000001E-2</v>
      </c>
      <c r="BY4" s="29">
        <v>46.552900000000001</v>
      </c>
      <c r="BZ4" s="29">
        <f t="shared" si="23"/>
        <v>4.6552900000000001E-2</v>
      </c>
      <c r="CC4" s="33">
        <v>-27412400</v>
      </c>
      <c r="CD4" s="32">
        <f t="shared" si="24"/>
        <v>2.74124E-2</v>
      </c>
      <c r="CE4" s="32">
        <v>-181.76599999999999</v>
      </c>
      <c r="CF4" s="32">
        <f t="shared" si="25"/>
        <v>-0.18176599999999998</v>
      </c>
    </row>
    <row r="5" spans="1:84" x14ac:dyDescent="0.25">
      <c r="A5" s="23">
        <v>-18619800</v>
      </c>
      <c r="B5" s="22">
        <f t="shared" si="0"/>
        <v>1.8619799999999999E-2</v>
      </c>
      <c r="C5" s="22">
        <v>57.1462</v>
      </c>
      <c r="F5" s="5">
        <v>-28600900</v>
      </c>
      <c r="G5" s="4">
        <f t="shared" si="1"/>
        <v>2.8600899999999999E-2</v>
      </c>
      <c r="H5" s="1">
        <v>57.1462</v>
      </c>
      <c r="J5" s="5">
        <v>-19351600</v>
      </c>
      <c r="K5" s="4">
        <f t="shared" si="2"/>
        <v>1.93516E-2</v>
      </c>
      <c r="L5" s="2">
        <v>57.1462</v>
      </c>
      <c r="N5" s="7">
        <v>-19351600</v>
      </c>
      <c r="O5" s="4">
        <f t="shared" si="3"/>
        <v>1.93516E-2</v>
      </c>
      <c r="P5" s="8">
        <v>57.1462</v>
      </c>
      <c r="R5" s="10">
        <v>-15224200</v>
      </c>
      <c r="S5" s="4">
        <f t="shared" si="4"/>
        <v>1.52242E-2</v>
      </c>
      <c r="T5" s="11">
        <v>57.1462</v>
      </c>
      <c r="V5" s="23">
        <v>-19116100</v>
      </c>
      <c r="W5" s="22">
        <f t="shared" si="5"/>
        <v>1.91161E-2</v>
      </c>
      <c r="X5" s="22">
        <v>47.235900000000001</v>
      </c>
      <c r="Z5" s="18">
        <v>-10395600</v>
      </c>
      <c r="AA5" s="18">
        <f t="shared" si="6"/>
        <v>1.03956E-2</v>
      </c>
      <c r="AB5" s="14">
        <v>47.235900000000001</v>
      </c>
      <c r="AD5" s="18">
        <v>-23226800</v>
      </c>
      <c r="AE5" s="17">
        <f t="shared" si="7"/>
        <v>2.3226799999999999E-2</v>
      </c>
      <c r="AF5" s="15">
        <v>47.235900000000001</v>
      </c>
      <c r="AH5" s="18">
        <v>-23226800</v>
      </c>
      <c r="AI5" s="17">
        <f t="shared" si="8"/>
        <v>2.3226799999999999E-2</v>
      </c>
      <c r="AJ5" s="16">
        <v>47.235900000000001</v>
      </c>
      <c r="AL5" s="18">
        <v>-19116100</v>
      </c>
      <c r="AM5" s="17">
        <f t="shared" si="9"/>
        <v>1.91161E-2</v>
      </c>
      <c r="AN5" s="17">
        <v>47.235900000000001</v>
      </c>
      <c r="AP5" s="23">
        <v>-19574000</v>
      </c>
      <c r="AQ5" s="24">
        <f t="shared" si="10"/>
        <v>1.9574000000000001E-2</v>
      </c>
      <c r="AR5" s="19">
        <v>-133.47</v>
      </c>
      <c r="AT5" s="23">
        <v>-19574000</v>
      </c>
      <c r="AU5" s="22">
        <f t="shared" si="11"/>
        <v>1.9574000000000001E-2</v>
      </c>
      <c r="AV5" s="20">
        <v>-133.47</v>
      </c>
      <c r="AX5" s="23">
        <v>-19574000</v>
      </c>
      <c r="AY5" s="22">
        <f t="shared" si="12"/>
        <v>1.9574000000000001E-2</v>
      </c>
      <c r="AZ5" s="21">
        <v>-133.47</v>
      </c>
      <c r="BB5" s="23">
        <v>-19574000</v>
      </c>
      <c r="BC5" s="22">
        <f t="shared" si="13"/>
        <v>1.9574000000000001E-2</v>
      </c>
      <c r="BD5" s="22">
        <v>-133.47</v>
      </c>
      <c r="BG5" s="30">
        <v>-19574000</v>
      </c>
      <c r="BH5" s="29">
        <f t="shared" si="14"/>
        <v>1.9574000000000001E-2</v>
      </c>
      <c r="BI5" s="29">
        <v>-133.47</v>
      </c>
      <c r="BJ5" s="29">
        <f t="shared" si="15"/>
        <v>-0.13347000000000001</v>
      </c>
      <c r="BK5" s="30">
        <v>-19574000</v>
      </c>
      <c r="BL5" s="29">
        <f t="shared" si="16"/>
        <v>1.9574000000000001E-2</v>
      </c>
      <c r="BM5" s="29">
        <v>-133.47</v>
      </c>
      <c r="BN5" s="29">
        <f t="shared" si="17"/>
        <v>-0.13347000000000001</v>
      </c>
      <c r="BO5" s="30">
        <v>-19574000</v>
      </c>
      <c r="BP5" s="29">
        <f t="shared" si="18"/>
        <v>1.9574000000000001E-2</v>
      </c>
      <c r="BQ5" s="29">
        <v>-133.47</v>
      </c>
      <c r="BR5" s="29">
        <f t="shared" si="19"/>
        <v>-0.13347000000000001</v>
      </c>
      <c r="BS5" s="30">
        <v>-19574000</v>
      </c>
      <c r="BT5" s="29">
        <f t="shared" si="20"/>
        <v>1.9574000000000001E-2</v>
      </c>
      <c r="BU5" s="29">
        <v>-133.47</v>
      </c>
      <c r="BV5" s="29">
        <f t="shared" si="21"/>
        <v>-0.13347000000000001</v>
      </c>
      <c r="BW5" s="30">
        <v>-19574000</v>
      </c>
      <c r="BX5" s="29">
        <f t="shared" si="22"/>
        <v>1.9574000000000001E-2</v>
      </c>
      <c r="BY5" s="29">
        <v>-133.47</v>
      </c>
      <c r="BZ5" s="29">
        <f t="shared" si="23"/>
        <v>-0.13347000000000001</v>
      </c>
      <c r="CC5" s="33">
        <v>-27254400</v>
      </c>
      <c r="CD5" s="32">
        <f t="shared" si="24"/>
        <v>2.7254400000000002E-2</v>
      </c>
      <c r="CE5" s="32">
        <v>17.2637</v>
      </c>
      <c r="CF5" s="32">
        <f t="shared" si="25"/>
        <v>1.72637E-2</v>
      </c>
    </row>
    <row r="6" spans="1:84" x14ac:dyDescent="0.25">
      <c r="A6" s="23">
        <v>-25203700</v>
      </c>
      <c r="B6" s="22">
        <f t="shared" si="0"/>
        <v>2.5203699999999999E-2</v>
      </c>
      <c r="C6" s="22">
        <v>-171.078</v>
      </c>
      <c r="F6" s="5">
        <v>-28618700</v>
      </c>
      <c r="G6" s="4">
        <f t="shared" si="1"/>
        <v>2.86187E-2</v>
      </c>
      <c r="H6" s="1">
        <v>-171.078</v>
      </c>
      <c r="J6" s="5">
        <v>-28388100</v>
      </c>
      <c r="K6" s="4">
        <f t="shared" si="2"/>
        <v>2.8388099999999999E-2</v>
      </c>
      <c r="L6" s="2">
        <v>-171.078</v>
      </c>
      <c r="N6" s="7">
        <v>-28388100</v>
      </c>
      <c r="O6" s="4">
        <f t="shared" si="3"/>
        <v>2.8388099999999999E-2</v>
      </c>
      <c r="P6" s="8">
        <v>-171.078</v>
      </c>
      <c r="R6" s="10">
        <v>-17304900</v>
      </c>
      <c r="S6" s="4">
        <f t="shared" si="4"/>
        <v>1.7304900000000002E-2</v>
      </c>
      <c r="T6" s="11">
        <v>-171.078</v>
      </c>
      <c r="V6" s="23">
        <v>-16514600</v>
      </c>
      <c r="W6" s="22">
        <f t="shared" si="5"/>
        <v>1.6514600000000001E-2</v>
      </c>
      <c r="X6" s="22">
        <v>-174.989</v>
      </c>
      <c r="Z6" s="18">
        <v>-10279700</v>
      </c>
      <c r="AA6" s="18">
        <f t="shared" si="6"/>
        <v>1.0279699999999999E-2</v>
      </c>
      <c r="AB6" s="14">
        <v>-174.989</v>
      </c>
      <c r="AD6" s="18">
        <v>-16514600</v>
      </c>
      <c r="AE6" s="17">
        <f t="shared" si="7"/>
        <v>1.6514600000000001E-2</v>
      </c>
      <c r="AF6" s="15">
        <v>-174.989</v>
      </c>
      <c r="AH6" s="18">
        <v>-15625400</v>
      </c>
      <c r="AI6" s="17">
        <f t="shared" si="8"/>
        <v>1.5625400000000001E-2</v>
      </c>
      <c r="AJ6" s="16">
        <v>-174.989</v>
      </c>
      <c r="AL6" s="18">
        <v>-15259200</v>
      </c>
      <c r="AM6" s="17">
        <f t="shared" si="9"/>
        <v>1.5259200000000001E-2</v>
      </c>
      <c r="AN6" s="17">
        <v>-174.989</v>
      </c>
      <c r="AP6" s="23">
        <v>-21722200</v>
      </c>
      <c r="AQ6" s="24">
        <f t="shared" si="10"/>
        <v>2.1722200000000001E-2</v>
      </c>
      <c r="AR6" s="19">
        <v>-34.148800000000001</v>
      </c>
      <c r="AT6" s="23">
        <v>-21722200</v>
      </c>
      <c r="AU6" s="22">
        <f t="shared" si="11"/>
        <v>2.1722200000000001E-2</v>
      </c>
      <c r="AV6" s="20">
        <v>-34.148800000000001</v>
      </c>
      <c r="AX6" s="23">
        <v>-21722200</v>
      </c>
      <c r="AY6" s="22">
        <f t="shared" si="12"/>
        <v>2.1722200000000001E-2</v>
      </c>
      <c r="AZ6" s="21">
        <v>-34.148800000000001</v>
      </c>
      <c r="BB6" s="23">
        <v>-21722200</v>
      </c>
      <c r="BC6" s="22">
        <f t="shared" si="13"/>
        <v>2.1722200000000001E-2</v>
      </c>
      <c r="BD6" s="22">
        <v>-34.148800000000001</v>
      </c>
      <c r="BG6" s="30">
        <v>-21722200</v>
      </c>
      <c r="BH6" s="29">
        <f t="shared" si="14"/>
        <v>2.1722200000000001E-2</v>
      </c>
      <c r="BI6" s="29">
        <v>-34.148800000000001</v>
      </c>
      <c r="BJ6" s="29">
        <f t="shared" si="15"/>
        <v>-3.41488E-2</v>
      </c>
      <c r="BK6" s="30">
        <v>-21722200</v>
      </c>
      <c r="BL6" s="29">
        <f t="shared" si="16"/>
        <v>2.1722200000000001E-2</v>
      </c>
      <c r="BM6" s="29">
        <v>-34.148800000000001</v>
      </c>
      <c r="BN6" s="29">
        <f t="shared" si="17"/>
        <v>-3.41488E-2</v>
      </c>
      <c r="BO6" s="30">
        <v>-21722200</v>
      </c>
      <c r="BP6" s="29">
        <f t="shared" si="18"/>
        <v>2.1722200000000001E-2</v>
      </c>
      <c r="BQ6" s="29">
        <v>-34.148800000000001</v>
      </c>
      <c r="BR6" s="29">
        <f t="shared" si="19"/>
        <v>-3.41488E-2</v>
      </c>
      <c r="BS6" s="30">
        <v>-21722200</v>
      </c>
      <c r="BT6" s="29">
        <f t="shared" si="20"/>
        <v>2.1722200000000001E-2</v>
      </c>
      <c r="BU6" s="29">
        <v>-34.148800000000001</v>
      </c>
      <c r="BV6" s="29">
        <f t="shared" si="21"/>
        <v>-3.41488E-2</v>
      </c>
      <c r="BW6" s="30">
        <v>-21722200</v>
      </c>
      <c r="BX6" s="29">
        <f t="shared" si="22"/>
        <v>2.1722200000000001E-2</v>
      </c>
      <c r="BY6" s="29">
        <v>-34.148800000000001</v>
      </c>
      <c r="BZ6" s="29">
        <f t="shared" si="23"/>
        <v>-3.41488E-2</v>
      </c>
      <c r="CC6" s="33">
        <v>-23150800</v>
      </c>
      <c r="CD6" s="32">
        <f t="shared" si="24"/>
        <v>2.3150799999999999E-2</v>
      </c>
      <c r="CE6" s="32">
        <v>-71.308800000000005</v>
      </c>
      <c r="CF6" s="32">
        <f t="shared" si="25"/>
        <v>-7.1308800000000006E-2</v>
      </c>
    </row>
    <row r="7" spans="1:84" x14ac:dyDescent="0.25">
      <c r="A7" s="23">
        <v>-19414100</v>
      </c>
      <c r="B7" s="22">
        <f t="shared" si="0"/>
        <v>1.94141E-2</v>
      </c>
      <c r="C7" s="22">
        <v>-118.381</v>
      </c>
      <c r="F7" s="5">
        <v>-25085500</v>
      </c>
      <c r="G7" s="4">
        <f t="shared" si="1"/>
        <v>2.50855E-2</v>
      </c>
      <c r="H7" s="1">
        <v>-118.381</v>
      </c>
      <c r="J7" s="5">
        <v>-25762200</v>
      </c>
      <c r="K7" s="4">
        <f t="shared" si="2"/>
        <v>2.5762199999999999E-2</v>
      </c>
      <c r="L7" s="2">
        <v>-118.381</v>
      </c>
      <c r="N7" s="7">
        <v>-25762200</v>
      </c>
      <c r="O7" s="4">
        <f t="shared" si="3"/>
        <v>2.5762199999999999E-2</v>
      </c>
      <c r="P7" s="8">
        <v>-118.381</v>
      </c>
      <c r="R7" s="10">
        <v>-15640000</v>
      </c>
      <c r="S7" s="4">
        <f t="shared" si="4"/>
        <v>1.5640000000000001E-2</v>
      </c>
      <c r="T7" s="11">
        <v>-118.381</v>
      </c>
      <c r="V7" s="23">
        <v>-21589200</v>
      </c>
      <c r="W7" s="22">
        <f t="shared" si="5"/>
        <v>2.1589199999999999E-2</v>
      </c>
      <c r="X7" s="22">
        <v>-164.62700000000001</v>
      </c>
      <c r="Z7" s="18">
        <v>-11919200</v>
      </c>
      <c r="AA7" s="18">
        <f t="shared" si="6"/>
        <v>1.19192E-2</v>
      </c>
      <c r="AB7" s="14">
        <v>-164.62700000000001</v>
      </c>
      <c r="AD7" s="18">
        <v>-21589200</v>
      </c>
      <c r="AE7" s="17">
        <f t="shared" si="7"/>
        <v>2.1589199999999999E-2</v>
      </c>
      <c r="AF7" s="15">
        <v>-164.62700000000001</v>
      </c>
      <c r="AH7" s="18">
        <v>-21589200</v>
      </c>
      <c r="AI7" s="17">
        <f t="shared" si="8"/>
        <v>2.1589199999999999E-2</v>
      </c>
      <c r="AJ7" s="16">
        <v>-164.62700000000001</v>
      </c>
      <c r="AL7" s="18">
        <v>-21589200</v>
      </c>
      <c r="AM7" s="17">
        <f t="shared" si="9"/>
        <v>2.1589199999999999E-2</v>
      </c>
      <c r="AN7" s="17">
        <v>-164.62700000000001</v>
      </c>
      <c r="AP7" s="23">
        <v>-19748900</v>
      </c>
      <c r="AQ7" s="24">
        <f t="shared" si="10"/>
        <v>1.97489E-2</v>
      </c>
      <c r="AR7" s="19">
        <v>21.905799999999999</v>
      </c>
      <c r="AT7" s="23">
        <v>-19748900</v>
      </c>
      <c r="AU7" s="22">
        <f t="shared" si="11"/>
        <v>1.97489E-2</v>
      </c>
      <c r="AV7" s="20">
        <v>21.905799999999999</v>
      </c>
      <c r="AX7" s="23">
        <v>-19748900</v>
      </c>
      <c r="AY7" s="22">
        <f t="shared" si="12"/>
        <v>1.97489E-2</v>
      </c>
      <c r="AZ7" s="21">
        <v>21.905799999999999</v>
      </c>
      <c r="BB7" s="23">
        <v>-19748900</v>
      </c>
      <c r="BC7" s="22">
        <f t="shared" si="13"/>
        <v>1.97489E-2</v>
      </c>
      <c r="BD7" s="22">
        <v>21.905799999999999</v>
      </c>
      <c r="BG7" s="30">
        <v>-19748900</v>
      </c>
      <c r="BH7" s="29">
        <f t="shared" si="14"/>
        <v>1.97489E-2</v>
      </c>
      <c r="BI7" s="29">
        <v>21.905799999999999</v>
      </c>
      <c r="BJ7" s="29">
        <f t="shared" si="15"/>
        <v>2.19058E-2</v>
      </c>
      <c r="BK7" s="30">
        <v>-19748900</v>
      </c>
      <c r="BL7" s="29">
        <f t="shared" si="16"/>
        <v>1.97489E-2</v>
      </c>
      <c r="BM7" s="29">
        <v>21.905799999999999</v>
      </c>
      <c r="BN7" s="29">
        <f t="shared" si="17"/>
        <v>2.19058E-2</v>
      </c>
      <c r="BO7" s="30">
        <v>-19748900</v>
      </c>
      <c r="BP7" s="29">
        <f t="shared" si="18"/>
        <v>1.97489E-2</v>
      </c>
      <c r="BQ7" s="29">
        <v>21.905799999999999</v>
      </c>
      <c r="BR7" s="29">
        <f t="shared" si="19"/>
        <v>2.19058E-2</v>
      </c>
      <c r="BS7" s="30">
        <v>-19748900</v>
      </c>
      <c r="BT7" s="29">
        <f t="shared" si="20"/>
        <v>1.97489E-2</v>
      </c>
      <c r="BU7" s="29">
        <v>21.905799999999999</v>
      </c>
      <c r="BV7" s="29">
        <f t="shared" si="21"/>
        <v>2.19058E-2</v>
      </c>
      <c r="BW7" s="30">
        <v>-19748900</v>
      </c>
      <c r="BX7" s="29">
        <f t="shared" si="22"/>
        <v>1.97489E-2</v>
      </c>
      <c r="BY7" s="29">
        <v>21.905799999999999</v>
      </c>
      <c r="BZ7" s="29">
        <f t="shared" si="23"/>
        <v>2.19058E-2</v>
      </c>
      <c r="CC7" s="33">
        <v>-23646100</v>
      </c>
      <c r="CD7" s="32">
        <f t="shared" si="24"/>
        <v>2.36461E-2</v>
      </c>
      <c r="CE7" s="32">
        <v>38.091200000000001</v>
      </c>
      <c r="CF7" s="32">
        <f t="shared" si="25"/>
        <v>3.8091199999999999E-2</v>
      </c>
    </row>
    <row r="8" spans="1:84" x14ac:dyDescent="0.25">
      <c r="A8" s="23">
        <v>-17804000</v>
      </c>
      <c r="B8" s="22">
        <f t="shared" si="0"/>
        <v>1.7804E-2</v>
      </c>
      <c r="C8" s="22">
        <v>-138.97999999999999</v>
      </c>
      <c r="F8" s="5">
        <v>-23548900</v>
      </c>
      <c r="G8" s="4">
        <f t="shared" si="1"/>
        <v>2.3548900000000001E-2</v>
      </c>
      <c r="H8" s="1">
        <v>-138.97999999999999</v>
      </c>
      <c r="J8" s="5">
        <v>-26195800</v>
      </c>
      <c r="K8" s="4">
        <f t="shared" si="2"/>
        <v>2.6195800000000002E-2</v>
      </c>
      <c r="L8" s="2">
        <v>-138.97999999999999</v>
      </c>
      <c r="N8" s="7">
        <v>-26195800</v>
      </c>
      <c r="O8" s="4">
        <f t="shared" si="3"/>
        <v>2.6195800000000002E-2</v>
      </c>
      <c r="P8" s="8">
        <v>-138.97999999999999</v>
      </c>
      <c r="R8" s="10">
        <v>-12388800</v>
      </c>
      <c r="S8" s="4">
        <f t="shared" si="4"/>
        <v>1.23888E-2</v>
      </c>
      <c r="T8" s="11">
        <v>-138.97999999999999</v>
      </c>
      <c r="V8" s="23">
        <v>-20034500</v>
      </c>
      <c r="W8" s="22">
        <f t="shared" si="5"/>
        <v>2.00345E-2</v>
      </c>
      <c r="X8" s="22">
        <v>-154.238</v>
      </c>
      <c r="Z8" s="18">
        <v>-12050400</v>
      </c>
      <c r="AA8" s="18">
        <f t="shared" si="6"/>
        <v>1.2050399999999999E-2</v>
      </c>
      <c r="AB8" s="14">
        <v>-154.238</v>
      </c>
      <c r="AD8" s="18">
        <v>-19490500</v>
      </c>
      <c r="AE8" s="17">
        <f t="shared" si="7"/>
        <v>1.9490500000000001E-2</v>
      </c>
      <c r="AF8" s="15">
        <v>-154.238</v>
      </c>
      <c r="AH8" s="18">
        <v>-19490500</v>
      </c>
      <c r="AI8" s="17">
        <f t="shared" si="8"/>
        <v>1.9490500000000001E-2</v>
      </c>
      <c r="AJ8" s="16">
        <v>-154.238</v>
      </c>
      <c r="AL8" s="18">
        <v>-19490500</v>
      </c>
      <c r="AM8" s="17">
        <f t="shared" si="9"/>
        <v>1.9490500000000001E-2</v>
      </c>
      <c r="AN8" s="17">
        <v>-154.238</v>
      </c>
      <c r="AP8" s="23">
        <v>-28884900</v>
      </c>
      <c r="AQ8" s="24">
        <f t="shared" si="10"/>
        <v>2.8884900000000002E-2</v>
      </c>
      <c r="AR8" s="19">
        <v>-87.943700000000007</v>
      </c>
      <c r="AT8" s="23">
        <v>-28884900</v>
      </c>
      <c r="AU8" s="22">
        <f t="shared" si="11"/>
        <v>2.8884900000000002E-2</v>
      </c>
      <c r="AV8" s="20">
        <v>-87.943700000000007</v>
      </c>
      <c r="AX8" s="23">
        <v>-28884900</v>
      </c>
      <c r="AY8" s="22">
        <f t="shared" si="12"/>
        <v>2.8884900000000002E-2</v>
      </c>
      <c r="AZ8" s="21">
        <v>-87.943700000000007</v>
      </c>
      <c r="BB8" s="23">
        <v>-28884900</v>
      </c>
      <c r="BC8" s="22">
        <f t="shared" si="13"/>
        <v>2.8884900000000002E-2</v>
      </c>
      <c r="BD8" s="22">
        <v>-87.943700000000007</v>
      </c>
      <c r="BG8" s="30">
        <v>-28884900</v>
      </c>
      <c r="BH8" s="29">
        <f t="shared" si="14"/>
        <v>2.8884900000000002E-2</v>
      </c>
      <c r="BI8" s="29">
        <v>-87.943700000000007</v>
      </c>
      <c r="BJ8" s="29">
        <f t="shared" si="15"/>
        <v>-8.7943700000000014E-2</v>
      </c>
      <c r="BK8" s="30">
        <v>-28884900</v>
      </c>
      <c r="BL8" s="29">
        <f t="shared" si="16"/>
        <v>2.8884900000000002E-2</v>
      </c>
      <c r="BM8" s="29">
        <v>-87.943700000000007</v>
      </c>
      <c r="BN8" s="29">
        <f t="shared" si="17"/>
        <v>-8.7943700000000014E-2</v>
      </c>
      <c r="BO8" s="30">
        <v>-28884900</v>
      </c>
      <c r="BP8" s="29">
        <f t="shared" si="18"/>
        <v>2.8884900000000002E-2</v>
      </c>
      <c r="BQ8" s="29">
        <v>-87.943700000000007</v>
      </c>
      <c r="BR8" s="29">
        <f t="shared" si="19"/>
        <v>-8.7943700000000014E-2</v>
      </c>
      <c r="BS8" s="30">
        <v>-28884900</v>
      </c>
      <c r="BT8" s="29">
        <f t="shared" si="20"/>
        <v>2.8884900000000002E-2</v>
      </c>
      <c r="BU8" s="29">
        <v>-87.943700000000007</v>
      </c>
      <c r="BV8" s="29">
        <f t="shared" si="21"/>
        <v>-8.7943700000000014E-2</v>
      </c>
      <c r="BW8" s="30">
        <v>-28884900</v>
      </c>
      <c r="BX8" s="29">
        <f t="shared" si="22"/>
        <v>2.8884900000000002E-2</v>
      </c>
      <c r="BY8" s="29">
        <v>-87.943700000000007</v>
      </c>
      <c r="BZ8" s="29">
        <f t="shared" si="23"/>
        <v>-8.7943700000000014E-2</v>
      </c>
      <c r="CC8" s="33">
        <v>-20181200</v>
      </c>
      <c r="CD8" s="32">
        <f t="shared" si="24"/>
        <v>2.01812E-2</v>
      </c>
      <c r="CE8" s="32">
        <v>-119.84</v>
      </c>
      <c r="CF8" s="32">
        <f t="shared" si="25"/>
        <v>-0.11984</v>
      </c>
    </row>
    <row r="9" spans="1:84" x14ac:dyDescent="0.25">
      <c r="A9" s="23">
        <v>-21452400</v>
      </c>
      <c r="B9" s="22">
        <f t="shared" si="0"/>
        <v>2.14524E-2</v>
      </c>
      <c r="C9" s="22">
        <v>-165.43700000000001</v>
      </c>
      <c r="F9" s="5">
        <v>-22234600</v>
      </c>
      <c r="G9" s="4">
        <f t="shared" si="1"/>
        <v>2.22346E-2</v>
      </c>
      <c r="H9" s="1">
        <v>-165.43700000000001</v>
      </c>
      <c r="J9" s="5">
        <v>-21452400</v>
      </c>
      <c r="K9" s="4">
        <f t="shared" si="2"/>
        <v>2.14524E-2</v>
      </c>
      <c r="L9" s="2">
        <v>-165.43700000000001</v>
      </c>
      <c r="N9" s="7">
        <v>-21452400</v>
      </c>
      <c r="O9" s="4">
        <f t="shared" si="3"/>
        <v>2.14524E-2</v>
      </c>
      <c r="P9" s="8">
        <v>-165.43700000000001</v>
      </c>
      <c r="R9" s="10">
        <v>-20709300</v>
      </c>
      <c r="S9" s="4">
        <f t="shared" si="4"/>
        <v>2.07093E-2</v>
      </c>
      <c r="T9" s="11">
        <v>-165.43700000000001</v>
      </c>
      <c r="V9" s="23">
        <v>-17187400</v>
      </c>
      <c r="W9" s="22">
        <f t="shared" si="5"/>
        <v>1.7187399999999999E-2</v>
      </c>
      <c r="X9" s="22">
        <v>-151.99100000000001</v>
      </c>
      <c r="Z9" s="18">
        <v>-12499400</v>
      </c>
      <c r="AA9" s="18">
        <f t="shared" si="6"/>
        <v>1.2499400000000001E-2</v>
      </c>
      <c r="AB9" s="14">
        <v>-151.99100000000001</v>
      </c>
      <c r="AD9" s="18">
        <v>-18408200</v>
      </c>
      <c r="AE9" s="17">
        <f t="shared" si="7"/>
        <v>1.84082E-2</v>
      </c>
      <c r="AF9" s="15">
        <v>-151.99100000000001</v>
      </c>
      <c r="AH9" s="18">
        <v>-18408200</v>
      </c>
      <c r="AI9" s="17">
        <f t="shared" si="8"/>
        <v>1.84082E-2</v>
      </c>
      <c r="AJ9" s="16">
        <v>-151.99100000000001</v>
      </c>
      <c r="AL9" s="18">
        <v>-15317800</v>
      </c>
      <c r="AM9" s="17">
        <f t="shared" si="9"/>
        <v>1.5317799999999999E-2</v>
      </c>
      <c r="AN9" s="17">
        <v>-151.99100000000001</v>
      </c>
      <c r="AP9" s="23">
        <v>-22269100</v>
      </c>
      <c r="AQ9" s="24">
        <f t="shared" si="10"/>
        <v>2.22691E-2</v>
      </c>
      <c r="AR9" s="19">
        <v>-109.01</v>
      </c>
      <c r="AT9" s="23">
        <v>-22269100</v>
      </c>
      <c r="AU9" s="22">
        <f t="shared" si="11"/>
        <v>2.22691E-2</v>
      </c>
      <c r="AV9" s="20">
        <v>-109.01</v>
      </c>
      <c r="AX9" s="23">
        <v>-22269100</v>
      </c>
      <c r="AY9" s="22">
        <f t="shared" si="12"/>
        <v>2.22691E-2</v>
      </c>
      <c r="AZ9" s="21">
        <v>-109.01</v>
      </c>
      <c r="BB9" s="23">
        <v>-22269100</v>
      </c>
      <c r="BC9" s="22">
        <f t="shared" si="13"/>
        <v>2.22691E-2</v>
      </c>
      <c r="BD9" s="22">
        <v>-109.01</v>
      </c>
      <c r="BG9" s="30">
        <v>-22269100</v>
      </c>
      <c r="BH9" s="29">
        <f t="shared" si="14"/>
        <v>2.22691E-2</v>
      </c>
      <c r="BI9" s="29">
        <v>-109.01</v>
      </c>
      <c r="BJ9" s="29">
        <f t="shared" si="15"/>
        <v>-0.10901000000000001</v>
      </c>
      <c r="BK9" s="30">
        <v>-22269100</v>
      </c>
      <c r="BL9" s="29">
        <f t="shared" si="16"/>
        <v>2.22691E-2</v>
      </c>
      <c r="BM9" s="29">
        <v>-109.01</v>
      </c>
      <c r="BN9" s="29">
        <f t="shared" si="17"/>
        <v>-0.10901000000000001</v>
      </c>
      <c r="BO9" s="30">
        <v>-22269100</v>
      </c>
      <c r="BP9" s="29">
        <f t="shared" si="18"/>
        <v>2.22691E-2</v>
      </c>
      <c r="BQ9" s="29">
        <v>-109.01</v>
      </c>
      <c r="BR9" s="29">
        <f t="shared" si="19"/>
        <v>-0.10901000000000001</v>
      </c>
      <c r="BS9" s="30">
        <v>-22269100</v>
      </c>
      <c r="BT9" s="29">
        <f t="shared" si="20"/>
        <v>2.22691E-2</v>
      </c>
      <c r="BU9" s="29">
        <v>-109.01</v>
      </c>
      <c r="BV9" s="29">
        <f t="shared" si="21"/>
        <v>-0.10901000000000001</v>
      </c>
      <c r="BW9" s="30">
        <v>-22269100</v>
      </c>
      <c r="BX9" s="29">
        <f t="shared" si="22"/>
        <v>2.22691E-2</v>
      </c>
      <c r="BY9" s="29">
        <v>-109.01</v>
      </c>
      <c r="BZ9" s="29">
        <f t="shared" si="23"/>
        <v>-0.10901000000000001</v>
      </c>
      <c r="CC9" s="33">
        <v>-23413200</v>
      </c>
      <c r="CD9" s="32">
        <f t="shared" si="24"/>
        <v>2.3413199999999999E-2</v>
      </c>
      <c r="CE9" s="32">
        <v>-132.99799999999999</v>
      </c>
      <c r="CF9" s="32">
        <f t="shared" si="25"/>
        <v>-0.13299799999999998</v>
      </c>
    </row>
    <row r="10" spans="1:84" x14ac:dyDescent="0.25">
      <c r="A10" s="23">
        <v>-21023800</v>
      </c>
      <c r="B10" s="22">
        <f t="shared" si="0"/>
        <v>2.1023799999999999E-2</v>
      </c>
      <c r="C10" s="22">
        <v>-98.7834</v>
      </c>
      <c r="F10" s="5">
        <v>-26118200</v>
      </c>
      <c r="G10" s="4">
        <f t="shared" si="1"/>
        <v>2.6118200000000001E-2</v>
      </c>
      <c r="H10" s="1">
        <v>-98.7834</v>
      </c>
      <c r="J10" s="5">
        <v>-21023800</v>
      </c>
      <c r="K10" s="4">
        <f t="shared" si="2"/>
        <v>2.1023799999999999E-2</v>
      </c>
      <c r="L10" s="2">
        <v>-98.7834</v>
      </c>
      <c r="N10" s="7">
        <v>-21023800</v>
      </c>
      <c r="O10" s="4">
        <f t="shared" si="3"/>
        <v>2.1023799999999999E-2</v>
      </c>
      <c r="P10" s="8">
        <v>-98.7834</v>
      </c>
      <c r="R10" s="10">
        <v>-21023800</v>
      </c>
      <c r="S10" s="4">
        <f t="shared" si="4"/>
        <v>2.1023799999999999E-2</v>
      </c>
      <c r="T10" s="11">
        <v>-98.7834</v>
      </c>
      <c r="V10" s="23">
        <v>-19769000</v>
      </c>
      <c r="W10" s="22">
        <f t="shared" si="5"/>
        <v>1.9768999999999998E-2</v>
      </c>
      <c r="X10" s="22">
        <v>-106.262</v>
      </c>
      <c r="Z10" s="18">
        <v>-13001000</v>
      </c>
      <c r="AA10" s="18">
        <f t="shared" si="6"/>
        <v>1.3001E-2</v>
      </c>
      <c r="AB10" s="14">
        <v>-106.262</v>
      </c>
      <c r="AD10" s="18">
        <v>-20694800</v>
      </c>
      <c r="AE10" s="17">
        <f t="shared" si="7"/>
        <v>2.0694799999999999E-2</v>
      </c>
      <c r="AF10" s="15">
        <v>-106.262</v>
      </c>
      <c r="AH10" s="18">
        <v>-17033500</v>
      </c>
      <c r="AI10" s="17">
        <f t="shared" si="8"/>
        <v>1.70335E-2</v>
      </c>
      <c r="AJ10" s="16">
        <v>-106.262</v>
      </c>
      <c r="AL10" s="18">
        <v>-15784000</v>
      </c>
      <c r="AM10" s="17">
        <f t="shared" si="9"/>
        <v>1.5783999999999999E-2</v>
      </c>
      <c r="AN10" s="17">
        <v>-106.262</v>
      </c>
      <c r="AP10" s="23">
        <v>-33917400</v>
      </c>
      <c r="AQ10" s="24">
        <f t="shared" si="10"/>
        <v>3.39174E-2</v>
      </c>
      <c r="AR10" s="19">
        <v>-66.920199999999994</v>
      </c>
      <c r="AT10" s="23">
        <v>-21496700</v>
      </c>
      <c r="AU10" s="22">
        <f t="shared" si="11"/>
        <v>2.1496700000000001E-2</v>
      </c>
      <c r="AV10" s="20">
        <v>-66.920199999999994</v>
      </c>
      <c r="AX10" s="23">
        <v>-21496700</v>
      </c>
      <c r="AY10" s="22">
        <f t="shared" si="12"/>
        <v>2.1496700000000001E-2</v>
      </c>
      <c r="AZ10" s="21">
        <v>-66.920199999999994</v>
      </c>
      <c r="BB10" s="23">
        <v>-33917400</v>
      </c>
      <c r="BC10" s="22">
        <f t="shared" si="13"/>
        <v>3.39174E-2</v>
      </c>
      <c r="BD10" s="22">
        <v>-66.920199999999994</v>
      </c>
      <c r="BG10" s="30">
        <v>-33917400</v>
      </c>
      <c r="BH10" s="29">
        <f t="shared" si="14"/>
        <v>3.39174E-2</v>
      </c>
      <c r="BI10" s="29">
        <v>-66.920199999999994</v>
      </c>
      <c r="BJ10" s="29">
        <f t="shared" si="15"/>
        <v>-6.6920199999999999E-2</v>
      </c>
      <c r="BK10" s="30">
        <v>-21496700</v>
      </c>
      <c r="BL10" s="29">
        <f t="shared" si="16"/>
        <v>2.1496700000000001E-2</v>
      </c>
      <c r="BM10" s="29">
        <v>-66.920199999999994</v>
      </c>
      <c r="BN10" s="29">
        <f t="shared" si="17"/>
        <v>-6.6920199999999999E-2</v>
      </c>
      <c r="BO10" s="30">
        <v>-21496700</v>
      </c>
      <c r="BP10" s="29">
        <f t="shared" si="18"/>
        <v>2.1496700000000001E-2</v>
      </c>
      <c r="BQ10" s="29">
        <v>-66.920199999999994</v>
      </c>
      <c r="BR10" s="29">
        <f t="shared" si="19"/>
        <v>-6.6920199999999999E-2</v>
      </c>
      <c r="BS10" s="30">
        <v>-33917400</v>
      </c>
      <c r="BT10" s="29">
        <f t="shared" si="20"/>
        <v>3.39174E-2</v>
      </c>
      <c r="BU10" s="29">
        <v>-66.920199999999994</v>
      </c>
      <c r="BV10" s="29">
        <f t="shared" si="21"/>
        <v>-6.6920199999999999E-2</v>
      </c>
      <c r="BW10" s="30">
        <v>-33917400</v>
      </c>
      <c r="BX10" s="29">
        <f t="shared" si="22"/>
        <v>3.39174E-2</v>
      </c>
      <c r="BY10" s="29">
        <v>-66.920199999999994</v>
      </c>
      <c r="BZ10" s="29">
        <f t="shared" si="23"/>
        <v>-6.6920199999999999E-2</v>
      </c>
      <c r="CC10" s="33">
        <v>-23468500</v>
      </c>
      <c r="CD10" s="32">
        <f t="shared" si="24"/>
        <v>2.34685E-2</v>
      </c>
      <c r="CE10" s="32">
        <v>-54.689599999999999</v>
      </c>
      <c r="CF10" s="32">
        <f t="shared" si="25"/>
        <v>-5.4689599999999998E-2</v>
      </c>
    </row>
    <row r="11" spans="1:84" x14ac:dyDescent="0.25">
      <c r="A11" s="23">
        <v>-24791500</v>
      </c>
      <c r="B11" s="22">
        <f t="shared" si="0"/>
        <v>2.4791500000000001E-2</v>
      </c>
      <c r="C11" s="22">
        <v>-41.009700000000002</v>
      </c>
      <c r="F11" s="5">
        <v>-26013900</v>
      </c>
      <c r="G11" s="4">
        <f t="shared" si="1"/>
        <v>2.60139E-2</v>
      </c>
      <c r="H11" s="1">
        <v>-41.009700000000002</v>
      </c>
      <c r="J11" s="5">
        <v>-24791500</v>
      </c>
      <c r="K11" s="4">
        <f t="shared" si="2"/>
        <v>2.4791500000000001E-2</v>
      </c>
      <c r="L11" s="2">
        <v>-41.009700000000002</v>
      </c>
      <c r="N11" s="7">
        <v>-24791500</v>
      </c>
      <c r="O11" s="4">
        <f t="shared" si="3"/>
        <v>2.4791500000000001E-2</v>
      </c>
      <c r="P11" s="8">
        <v>-41.009700000000002</v>
      </c>
      <c r="R11" s="10">
        <v>-20499600</v>
      </c>
      <c r="S11" s="4">
        <f t="shared" si="4"/>
        <v>2.04996E-2</v>
      </c>
      <c r="T11" s="11">
        <v>-41.009700000000002</v>
      </c>
      <c r="V11" s="23">
        <v>-21714100</v>
      </c>
      <c r="W11" s="22">
        <f t="shared" si="5"/>
        <v>2.17141E-2</v>
      </c>
      <c r="X11" s="22">
        <v>7.70092</v>
      </c>
      <c r="Z11" s="18">
        <v>-9092490</v>
      </c>
      <c r="AA11" s="18">
        <f t="shared" si="6"/>
        <v>9.0924899999999999E-3</v>
      </c>
      <c r="AB11" s="14">
        <v>7.70092</v>
      </c>
      <c r="AD11" s="18">
        <v>-21167400</v>
      </c>
      <c r="AE11" s="17">
        <f t="shared" si="7"/>
        <v>2.1167399999999999E-2</v>
      </c>
      <c r="AF11" s="15">
        <v>7.70092</v>
      </c>
      <c r="AH11" s="18">
        <v>-21167400</v>
      </c>
      <c r="AI11" s="17">
        <f t="shared" si="8"/>
        <v>2.1167399999999999E-2</v>
      </c>
      <c r="AJ11" s="16">
        <v>7.70092</v>
      </c>
      <c r="AL11" s="18">
        <v>-21167400</v>
      </c>
      <c r="AM11" s="17">
        <f t="shared" si="9"/>
        <v>2.1167399999999999E-2</v>
      </c>
      <c r="AN11" s="17">
        <v>7.70092</v>
      </c>
      <c r="AP11" s="23">
        <v>-29525900</v>
      </c>
      <c r="AQ11" s="24">
        <f t="shared" si="10"/>
        <v>2.9525900000000001E-2</v>
      </c>
      <c r="AR11" s="19">
        <v>7.1882900000000003</v>
      </c>
      <c r="AT11" s="23">
        <v>-24706500</v>
      </c>
      <c r="AU11" s="22">
        <f t="shared" si="11"/>
        <v>2.4706499999999999E-2</v>
      </c>
      <c r="AV11" s="20">
        <v>7.1882900000000003</v>
      </c>
      <c r="AX11" s="23">
        <v>-24706500</v>
      </c>
      <c r="AY11" s="22">
        <f t="shared" si="12"/>
        <v>2.4706499999999999E-2</v>
      </c>
      <c r="AZ11" s="21">
        <v>7.1882900000000003</v>
      </c>
      <c r="BB11" s="23">
        <v>-29525900</v>
      </c>
      <c r="BC11" s="22">
        <f t="shared" si="13"/>
        <v>2.9525900000000001E-2</v>
      </c>
      <c r="BD11" s="22">
        <v>7.1882900000000003</v>
      </c>
      <c r="BG11" s="30">
        <v>-29525900</v>
      </c>
      <c r="BH11" s="29">
        <f t="shared" si="14"/>
        <v>2.9525900000000001E-2</v>
      </c>
      <c r="BI11" s="29">
        <v>7.1882900000000003</v>
      </c>
      <c r="BJ11" s="29">
        <f t="shared" si="15"/>
        <v>7.18829E-3</v>
      </c>
      <c r="BK11" s="30">
        <v>-24706500</v>
      </c>
      <c r="BL11" s="29">
        <f t="shared" si="16"/>
        <v>2.4706499999999999E-2</v>
      </c>
      <c r="BM11" s="29">
        <v>7.1882900000000003</v>
      </c>
      <c r="BN11" s="29">
        <f t="shared" si="17"/>
        <v>7.18829E-3</v>
      </c>
      <c r="BO11" s="30">
        <v>-24706500</v>
      </c>
      <c r="BP11" s="29">
        <f t="shared" si="18"/>
        <v>2.4706499999999999E-2</v>
      </c>
      <c r="BQ11" s="29">
        <v>7.1882900000000003</v>
      </c>
      <c r="BR11" s="29">
        <f t="shared" si="19"/>
        <v>7.18829E-3</v>
      </c>
      <c r="BS11" s="30">
        <v>-29525900</v>
      </c>
      <c r="BT11" s="29">
        <f t="shared" si="20"/>
        <v>2.9525900000000001E-2</v>
      </c>
      <c r="BU11" s="29">
        <v>7.1882900000000003</v>
      </c>
      <c r="BV11" s="29">
        <f t="shared" si="21"/>
        <v>7.18829E-3</v>
      </c>
      <c r="BW11" s="30">
        <v>-29525900</v>
      </c>
      <c r="BX11" s="29">
        <f t="shared" si="22"/>
        <v>2.9525900000000001E-2</v>
      </c>
      <c r="BY11" s="29">
        <v>7.1882900000000003</v>
      </c>
      <c r="BZ11" s="29">
        <f t="shared" si="23"/>
        <v>7.18829E-3</v>
      </c>
      <c r="CC11" s="33">
        <v>-25945200</v>
      </c>
      <c r="CD11" s="32">
        <f t="shared" si="24"/>
        <v>2.5945200000000002E-2</v>
      </c>
      <c r="CE11" s="32">
        <v>65.511200000000002</v>
      </c>
      <c r="CF11" s="32">
        <f t="shared" si="25"/>
        <v>6.5511200000000006E-2</v>
      </c>
    </row>
    <row r="12" spans="1:84" x14ac:dyDescent="0.25">
      <c r="A12" s="23">
        <v>-23701100</v>
      </c>
      <c r="B12" s="22">
        <f t="shared" si="0"/>
        <v>2.3701099999999999E-2</v>
      </c>
      <c r="C12" s="22">
        <v>65.390699999999995</v>
      </c>
      <c r="F12" s="5">
        <v>-27031600</v>
      </c>
      <c r="G12" s="4">
        <f t="shared" si="1"/>
        <v>2.7031599999999999E-2</v>
      </c>
      <c r="H12" s="1">
        <v>65.390699999999995</v>
      </c>
      <c r="J12" s="5">
        <v>-23701100</v>
      </c>
      <c r="K12" s="4">
        <f t="shared" si="2"/>
        <v>2.3701099999999999E-2</v>
      </c>
      <c r="L12" s="2">
        <v>65.390699999999995</v>
      </c>
      <c r="N12" s="7">
        <v>-23701100</v>
      </c>
      <c r="O12" s="4">
        <f t="shared" si="3"/>
        <v>2.3701099999999999E-2</v>
      </c>
      <c r="P12" s="8">
        <v>65.390699999999995</v>
      </c>
      <c r="R12" s="10">
        <v>-17926700</v>
      </c>
      <c r="S12" s="4">
        <f t="shared" si="4"/>
        <v>1.79267E-2</v>
      </c>
      <c r="T12" s="11">
        <v>65.390699999999995</v>
      </c>
      <c r="V12" s="23">
        <v>-16911000</v>
      </c>
      <c r="W12" s="22">
        <f t="shared" si="5"/>
        <v>1.6910999999999999E-2</v>
      </c>
      <c r="X12" s="22">
        <v>203.11099999999999</v>
      </c>
      <c r="Z12" s="18">
        <v>-10792900</v>
      </c>
      <c r="AA12" s="18">
        <f t="shared" si="6"/>
        <v>1.0792899999999999E-2</v>
      </c>
      <c r="AB12" s="14">
        <v>203.11099999999999</v>
      </c>
      <c r="AD12" s="18">
        <v>-21417900</v>
      </c>
      <c r="AE12" s="17">
        <f t="shared" si="7"/>
        <v>2.14179E-2</v>
      </c>
      <c r="AF12" s="15">
        <v>203.11099999999999</v>
      </c>
      <c r="AH12" s="18">
        <v>-16991400</v>
      </c>
      <c r="AI12" s="17">
        <f t="shared" si="8"/>
        <v>1.69914E-2</v>
      </c>
      <c r="AJ12" s="16">
        <v>203.11099999999999</v>
      </c>
      <c r="AL12" s="18">
        <v>-14608700</v>
      </c>
      <c r="AM12" s="17">
        <f t="shared" si="9"/>
        <v>1.4608700000000001E-2</v>
      </c>
      <c r="AN12" s="17">
        <v>203.11099999999999</v>
      </c>
      <c r="AP12" s="23">
        <v>-30791100</v>
      </c>
      <c r="AQ12" s="24">
        <f t="shared" si="10"/>
        <v>3.0791099999999998E-2</v>
      </c>
      <c r="AR12" s="19">
        <v>67.681799999999996</v>
      </c>
      <c r="AT12" s="23">
        <v>-26206100</v>
      </c>
      <c r="AU12" s="22">
        <f t="shared" si="11"/>
        <v>2.62061E-2</v>
      </c>
      <c r="AV12" s="20">
        <v>67.681799999999996</v>
      </c>
      <c r="AX12" s="23">
        <v>-26206100</v>
      </c>
      <c r="AY12" s="22">
        <f t="shared" si="12"/>
        <v>2.62061E-2</v>
      </c>
      <c r="AZ12" s="21">
        <v>67.681799999999996</v>
      </c>
      <c r="BB12" s="23">
        <v>-30791100</v>
      </c>
      <c r="BC12" s="22">
        <f t="shared" si="13"/>
        <v>3.0791099999999998E-2</v>
      </c>
      <c r="BD12" s="22">
        <v>67.681799999999996</v>
      </c>
      <c r="BG12" s="30">
        <v>-30791100</v>
      </c>
      <c r="BH12" s="29">
        <f t="shared" si="14"/>
        <v>3.0791099999999998E-2</v>
      </c>
      <c r="BI12" s="29">
        <v>67.681799999999996</v>
      </c>
      <c r="BJ12" s="29">
        <f t="shared" si="15"/>
        <v>6.76818E-2</v>
      </c>
      <c r="BK12" s="30">
        <v>-26206100</v>
      </c>
      <c r="BL12" s="29">
        <f t="shared" si="16"/>
        <v>2.62061E-2</v>
      </c>
      <c r="BM12" s="29">
        <v>67.681799999999996</v>
      </c>
      <c r="BN12" s="29">
        <f t="shared" si="17"/>
        <v>6.76818E-2</v>
      </c>
      <c r="BO12" s="30">
        <v>-26206100</v>
      </c>
      <c r="BP12" s="29">
        <f t="shared" si="18"/>
        <v>2.62061E-2</v>
      </c>
      <c r="BQ12" s="29">
        <v>67.681799999999996</v>
      </c>
      <c r="BR12" s="29">
        <f t="shared" si="19"/>
        <v>6.76818E-2</v>
      </c>
      <c r="BS12" s="30">
        <v>-30791100</v>
      </c>
      <c r="BT12" s="29">
        <f t="shared" si="20"/>
        <v>3.0791099999999998E-2</v>
      </c>
      <c r="BU12" s="29">
        <v>67.681799999999996</v>
      </c>
      <c r="BV12" s="29">
        <f t="shared" si="21"/>
        <v>6.76818E-2</v>
      </c>
      <c r="BW12" s="30">
        <v>-30791100</v>
      </c>
      <c r="BX12" s="29">
        <f t="shared" si="22"/>
        <v>3.0791099999999998E-2</v>
      </c>
      <c r="BY12" s="29">
        <v>67.681799999999996</v>
      </c>
      <c r="BZ12" s="29">
        <f t="shared" si="23"/>
        <v>6.76818E-2</v>
      </c>
      <c r="CC12" s="33">
        <v>-28526000</v>
      </c>
      <c r="CD12" s="32">
        <f t="shared" si="24"/>
        <v>2.8525999999999999E-2</v>
      </c>
      <c r="CE12" s="32">
        <v>147.83500000000001</v>
      </c>
      <c r="CF12" s="32">
        <f t="shared" si="25"/>
        <v>0.14783499999999999</v>
      </c>
    </row>
    <row r="13" spans="1:84" x14ac:dyDescent="0.25">
      <c r="A13" s="23">
        <v>-24479400</v>
      </c>
      <c r="B13" s="22">
        <f t="shared" si="0"/>
        <v>2.4479399999999998E-2</v>
      </c>
      <c r="C13" s="22">
        <v>267.428</v>
      </c>
      <c r="F13" s="5">
        <v>-39466600</v>
      </c>
      <c r="G13" s="4">
        <f t="shared" si="1"/>
        <v>3.9466599999999998E-2</v>
      </c>
      <c r="H13" s="1">
        <v>267.428</v>
      </c>
      <c r="J13" s="5">
        <v>-26896900</v>
      </c>
      <c r="K13" s="4">
        <f t="shared" si="2"/>
        <v>2.6896900000000001E-2</v>
      </c>
      <c r="L13" s="2">
        <v>267.428</v>
      </c>
      <c r="N13" s="7">
        <v>-26896900</v>
      </c>
      <c r="O13" s="4">
        <f t="shared" si="3"/>
        <v>2.6896900000000001E-2</v>
      </c>
      <c r="P13" s="8">
        <v>267.428</v>
      </c>
      <c r="R13" s="10">
        <v>-15493600</v>
      </c>
      <c r="S13" s="4">
        <f t="shared" si="4"/>
        <v>1.54936E-2</v>
      </c>
      <c r="T13" s="11">
        <v>267.428</v>
      </c>
      <c r="V13" s="23">
        <v>-33545500</v>
      </c>
      <c r="W13" s="22">
        <f t="shared" si="5"/>
        <v>3.3545499999999999E-2</v>
      </c>
      <c r="X13" s="22">
        <v>48.922699999999999</v>
      </c>
      <c r="Z13" s="18">
        <v>-17267800</v>
      </c>
      <c r="AA13" s="18">
        <f t="shared" si="6"/>
        <v>1.72678E-2</v>
      </c>
      <c r="AB13" s="14">
        <v>48.922699999999999</v>
      </c>
      <c r="AD13" s="18">
        <v>-33545500</v>
      </c>
      <c r="AE13" s="17">
        <f t="shared" si="7"/>
        <v>3.3545499999999999E-2</v>
      </c>
      <c r="AF13" s="15">
        <v>48.922699999999999</v>
      </c>
      <c r="AH13" s="18">
        <v>-33545500</v>
      </c>
      <c r="AI13" s="17">
        <f t="shared" si="8"/>
        <v>3.3545499999999999E-2</v>
      </c>
      <c r="AJ13" s="16">
        <v>48.922699999999999</v>
      </c>
      <c r="AL13" s="18">
        <v>-33545500</v>
      </c>
      <c r="AM13" s="17">
        <f t="shared" si="9"/>
        <v>3.3545499999999999E-2</v>
      </c>
      <c r="AN13" s="17">
        <v>48.922699999999999</v>
      </c>
      <c r="AP13" s="23">
        <v>-31851500</v>
      </c>
      <c r="AQ13" s="24">
        <f t="shared" si="10"/>
        <v>3.1851499999999998E-2</v>
      </c>
      <c r="AR13" s="19">
        <v>55.301000000000002</v>
      </c>
      <c r="AT13" s="23">
        <v>-24641400</v>
      </c>
      <c r="AU13" s="22">
        <f t="shared" si="11"/>
        <v>2.4641400000000001E-2</v>
      </c>
      <c r="AV13" s="20">
        <v>55.301000000000002</v>
      </c>
      <c r="AX13" s="23">
        <v>-24641400</v>
      </c>
      <c r="AY13" s="22">
        <f t="shared" si="12"/>
        <v>2.4641400000000001E-2</v>
      </c>
      <c r="AZ13" s="21">
        <v>55.301000000000002</v>
      </c>
      <c r="BB13" s="23">
        <v>-31851500</v>
      </c>
      <c r="BC13" s="22">
        <f t="shared" si="13"/>
        <v>3.1851499999999998E-2</v>
      </c>
      <c r="BD13" s="22">
        <v>55.301000000000002</v>
      </c>
      <c r="BG13" s="30">
        <v>-31851500</v>
      </c>
      <c r="BH13" s="29">
        <f t="shared" si="14"/>
        <v>3.1851499999999998E-2</v>
      </c>
      <c r="BI13" s="29">
        <v>55.301000000000002</v>
      </c>
      <c r="BJ13" s="29">
        <f t="shared" si="15"/>
        <v>5.5301000000000003E-2</v>
      </c>
      <c r="BK13" s="30">
        <v>-24641400</v>
      </c>
      <c r="BL13" s="29">
        <f t="shared" si="16"/>
        <v>2.4641400000000001E-2</v>
      </c>
      <c r="BM13" s="29">
        <v>55.301000000000002</v>
      </c>
      <c r="BN13" s="29">
        <f t="shared" si="17"/>
        <v>5.5301000000000003E-2</v>
      </c>
      <c r="BO13" s="30">
        <v>-24641400</v>
      </c>
      <c r="BP13" s="29">
        <f t="shared" si="18"/>
        <v>2.4641400000000001E-2</v>
      </c>
      <c r="BQ13" s="29">
        <v>55.301000000000002</v>
      </c>
      <c r="BR13" s="29">
        <f t="shared" si="19"/>
        <v>5.5301000000000003E-2</v>
      </c>
      <c r="BS13" s="30">
        <v>-31851500</v>
      </c>
      <c r="BT13" s="29">
        <f t="shared" si="20"/>
        <v>3.1851499999999998E-2</v>
      </c>
      <c r="BU13" s="29">
        <v>55.301000000000002</v>
      </c>
      <c r="BV13" s="29">
        <f t="shared" si="21"/>
        <v>5.5301000000000003E-2</v>
      </c>
      <c r="BW13" s="30">
        <v>-31851500</v>
      </c>
      <c r="BX13" s="29">
        <f t="shared" si="22"/>
        <v>3.1851499999999998E-2</v>
      </c>
      <c r="BY13" s="29">
        <v>55.301000000000002</v>
      </c>
      <c r="BZ13" s="29">
        <f t="shared" si="23"/>
        <v>5.5301000000000003E-2</v>
      </c>
      <c r="CC13" s="33">
        <v>-27879600</v>
      </c>
      <c r="CD13" s="32">
        <f t="shared" si="24"/>
        <v>2.7879600000000001E-2</v>
      </c>
      <c r="CE13" s="32">
        <v>177.065</v>
      </c>
      <c r="CF13" s="32">
        <f t="shared" si="25"/>
        <v>0.177065</v>
      </c>
    </row>
    <row r="14" spans="1:84" x14ac:dyDescent="0.25">
      <c r="A14" s="23">
        <v>-29267800</v>
      </c>
      <c r="B14" s="22">
        <f t="shared" si="0"/>
        <v>2.92678E-2</v>
      </c>
      <c r="C14" s="22">
        <v>207.01300000000001</v>
      </c>
      <c r="F14" s="5">
        <v>-41802000</v>
      </c>
      <c r="G14" s="4">
        <f t="shared" si="1"/>
        <v>4.1801999999999999E-2</v>
      </c>
      <c r="H14" s="1">
        <v>207.01300000000001</v>
      </c>
      <c r="J14" s="5">
        <v>-32052400</v>
      </c>
      <c r="K14" s="4">
        <f t="shared" si="2"/>
        <v>3.2052400000000002E-2</v>
      </c>
      <c r="L14" s="2">
        <v>207.01300000000001</v>
      </c>
      <c r="N14" s="7">
        <v>-29267800</v>
      </c>
      <c r="O14" s="4">
        <f t="shared" si="3"/>
        <v>2.92678E-2</v>
      </c>
      <c r="P14" s="8">
        <v>207.01300000000001</v>
      </c>
      <c r="R14" s="10">
        <v>-21221300</v>
      </c>
      <c r="S14" s="4">
        <f t="shared" si="4"/>
        <v>2.1221299999999998E-2</v>
      </c>
      <c r="T14" s="11">
        <v>207.01300000000001</v>
      </c>
      <c r="V14" s="23">
        <v>-28418600</v>
      </c>
      <c r="W14" s="22">
        <f t="shared" si="5"/>
        <v>2.8418599999999999E-2</v>
      </c>
      <c r="X14" s="22">
        <v>268.334</v>
      </c>
      <c r="Z14" s="18">
        <v>-9544690</v>
      </c>
      <c r="AA14" s="18">
        <f t="shared" si="6"/>
        <v>9.5446899999999998E-3</v>
      </c>
      <c r="AB14" s="14">
        <v>268.334</v>
      </c>
      <c r="AD14" s="18">
        <v>-28418600</v>
      </c>
      <c r="AE14" s="17">
        <f t="shared" si="7"/>
        <v>2.8418599999999999E-2</v>
      </c>
      <c r="AF14" s="15">
        <v>268.334</v>
      </c>
      <c r="AH14" s="18">
        <v>-28418600</v>
      </c>
      <c r="AI14" s="17">
        <f t="shared" si="8"/>
        <v>2.8418599999999999E-2</v>
      </c>
      <c r="AJ14" s="16">
        <v>268.334</v>
      </c>
      <c r="AL14" s="18">
        <v>-28418600</v>
      </c>
      <c r="AM14" s="17">
        <f t="shared" si="9"/>
        <v>2.8418599999999999E-2</v>
      </c>
      <c r="AN14" s="17">
        <v>268.334</v>
      </c>
      <c r="AP14" s="23">
        <v>-32462900</v>
      </c>
      <c r="AQ14" s="24">
        <f t="shared" si="10"/>
        <v>3.2462900000000003E-2</v>
      </c>
      <c r="AR14" s="19">
        <v>168.49600000000001</v>
      </c>
      <c r="AT14" s="23">
        <v>-32462900</v>
      </c>
      <c r="AU14" s="22">
        <f t="shared" si="11"/>
        <v>3.2462900000000003E-2</v>
      </c>
      <c r="AV14" s="20">
        <v>168.49600000000001</v>
      </c>
      <c r="AX14" s="23">
        <v>-32462900</v>
      </c>
      <c r="AY14" s="22">
        <f t="shared" si="12"/>
        <v>3.2462900000000003E-2</v>
      </c>
      <c r="AZ14" s="21">
        <v>168.49600000000001</v>
      </c>
      <c r="BB14" s="23">
        <v>-32462900</v>
      </c>
      <c r="BC14" s="22">
        <f t="shared" si="13"/>
        <v>3.2462900000000003E-2</v>
      </c>
      <c r="BD14" s="22">
        <v>168.49600000000001</v>
      </c>
      <c r="BG14" s="30">
        <v>-32462900</v>
      </c>
      <c r="BH14" s="29">
        <f t="shared" si="14"/>
        <v>3.2462900000000003E-2</v>
      </c>
      <c r="BI14" s="29">
        <v>168.49600000000001</v>
      </c>
      <c r="BJ14" s="29">
        <f t="shared" si="15"/>
        <v>0.16849600000000001</v>
      </c>
      <c r="BK14" s="30">
        <v>-32462900</v>
      </c>
      <c r="BL14" s="29">
        <f t="shared" si="16"/>
        <v>3.2462900000000003E-2</v>
      </c>
      <c r="BM14" s="29">
        <v>168.49600000000001</v>
      </c>
      <c r="BN14" s="29">
        <f t="shared" si="17"/>
        <v>0.16849600000000001</v>
      </c>
      <c r="BO14" s="30">
        <v>-32462900</v>
      </c>
      <c r="BP14" s="29">
        <f t="shared" si="18"/>
        <v>3.2462900000000003E-2</v>
      </c>
      <c r="BQ14" s="29">
        <v>168.49600000000001</v>
      </c>
      <c r="BR14" s="29">
        <f t="shared" si="19"/>
        <v>0.16849600000000001</v>
      </c>
      <c r="BS14" s="30">
        <v>-32462900</v>
      </c>
      <c r="BT14" s="29">
        <f t="shared" si="20"/>
        <v>3.2462900000000003E-2</v>
      </c>
      <c r="BU14" s="29">
        <v>168.49600000000001</v>
      </c>
      <c r="BV14" s="29">
        <f t="shared" si="21"/>
        <v>0.16849600000000001</v>
      </c>
      <c r="BW14" s="30">
        <v>-32462900</v>
      </c>
      <c r="BX14" s="29">
        <f t="shared" si="22"/>
        <v>3.2462900000000003E-2</v>
      </c>
      <c r="BY14" s="29">
        <v>168.49600000000001</v>
      </c>
      <c r="BZ14" s="29">
        <f t="shared" si="23"/>
        <v>0.16849600000000001</v>
      </c>
      <c r="CC14" s="33">
        <v>-26369600</v>
      </c>
      <c r="CD14" s="32">
        <f t="shared" si="24"/>
        <v>2.63696E-2</v>
      </c>
      <c r="CE14" s="32">
        <v>156.334</v>
      </c>
      <c r="CF14" s="32">
        <f t="shared" si="25"/>
        <v>0.156334</v>
      </c>
    </row>
    <row r="15" spans="1:84" x14ac:dyDescent="0.25">
      <c r="A15" s="23">
        <v>-25012200</v>
      </c>
      <c r="B15" s="22">
        <f t="shared" si="0"/>
        <v>2.5012199999999998E-2</v>
      </c>
      <c r="C15" s="22">
        <v>249.26</v>
      </c>
      <c r="F15" s="5">
        <v>-27991400</v>
      </c>
      <c r="G15" s="4">
        <f t="shared" si="1"/>
        <v>2.79914E-2</v>
      </c>
      <c r="H15" s="1">
        <v>249.26</v>
      </c>
      <c r="J15" s="5">
        <v>-28242700</v>
      </c>
      <c r="K15" s="4">
        <f t="shared" si="2"/>
        <v>2.8242699999999999E-2</v>
      </c>
      <c r="L15" s="2">
        <v>249.26</v>
      </c>
      <c r="N15" s="7">
        <v>-28242700</v>
      </c>
      <c r="O15" s="4">
        <f t="shared" si="3"/>
        <v>2.8242699999999999E-2</v>
      </c>
      <c r="P15" s="8">
        <v>249.26</v>
      </c>
      <c r="R15" s="10">
        <v>-20927900</v>
      </c>
      <c r="S15" s="4">
        <f t="shared" si="4"/>
        <v>2.0927899999999999E-2</v>
      </c>
      <c r="T15" s="11">
        <v>249.26</v>
      </c>
      <c r="V15" s="23">
        <v>-25718900</v>
      </c>
      <c r="W15" s="22">
        <f t="shared" si="5"/>
        <v>2.5718899999999999E-2</v>
      </c>
      <c r="X15" s="22">
        <v>281.21199999999999</v>
      </c>
      <c r="Z15" s="18">
        <v>-13560100</v>
      </c>
      <c r="AA15" s="18">
        <f t="shared" si="6"/>
        <v>1.35601E-2</v>
      </c>
      <c r="AB15" s="14">
        <v>281.21199999999999</v>
      </c>
      <c r="AD15" s="18">
        <v>-26375200</v>
      </c>
      <c r="AE15" s="17">
        <f t="shared" si="7"/>
        <v>2.6375200000000001E-2</v>
      </c>
      <c r="AF15" s="15">
        <v>281.21199999999999</v>
      </c>
      <c r="AH15" s="18">
        <v>-26375200</v>
      </c>
      <c r="AI15" s="17">
        <f t="shared" si="8"/>
        <v>2.6375200000000001E-2</v>
      </c>
      <c r="AJ15" s="16">
        <v>281.21199999999999</v>
      </c>
      <c r="AL15" s="18">
        <v>-24400100</v>
      </c>
      <c r="AM15" s="17">
        <f t="shared" si="9"/>
        <v>2.4400100000000001E-2</v>
      </c>
      <c r="AN15" s="17">
        <v>281.21199999999999</v>
      </c>
      <c r="AP15" s="23">
        <v>-30214400</v>
      </c>
      <c r="AQ15" s="24">
        <f t="shared" si="10"/>
        <v>3.0214399999999999E-2</v>
      </c>
      <c r="AR15" s="19">
        <v>443.07100000000003</v>
      </c>
      <c r="AT15" s="23">
        <v>-30214400</v>
      </c>
      <c r="AU15" s="22">
        <f t="shared" si="11"/>
        <v>3.0214399999999999E-2</v>
      </c>
      <c r="AV15" s="20">
        <v>443.07100000000003</v>
      </c>
      <c r="AX15" s="23">
        <v>-30214400</v>
      </c>
      <c r="AY15" s="22">
        <f t="shared" si="12"/>
        <v>3.0214399999999999E-2</v>
      </c>
      <c r="AZ15" s="21">
        <v>443.07100000000003</v>
      </c>
      <c r="BB15" s="23">
        <v>-30214400</v>
      </c>
      <c r="BC15" s="22">
        <f t="shared" si="13"/>
        <v>3.0214399999999999E-2</v>
      </c>
      <c r="BD15" s="22">
        <v>443.07100000000003</v>
      </c>
      <c r="BG15" s="30">
        <v>-30214400</v>
      </c>
      <c r="BH15" s="29">
        <f t="shared" si="14"/>
        <v>3.0214399999999999E-2</v>
      </c>
      <c r="BI15" s="29">
        <v>443.07100000000003</v>
      </c>
      <c r="BJ15" s="29">
        <f t="shared" si="15"/>
        <v>0.44307100000000005</v>
      </c>
      <c r="BK15" s="30">
        <v>-30214400</v>
      </c>
      <c r="BL15" s="29">
        <f t="shared" si="16"/>
        <v>3.0214399999999999E-2</v>
      </c>
      <c r="BM15" s="29">
        <v>443.07100000000003</v>
      </c>
      <c r="BN15" s="29">
        <f t="shared" si="17"/>
        <v>0.44307100000000005</v>
      </c>
      <c r="BO15" s="30">
        <v>-30214400</v>
      </c>
      <c r="BP15" s="29">
        <f t="shared" si="18"/>
        <v>3.0214399999999999E-2</v>
      </c>
      <c r="BQ15" s="29">
        <v>443.07100000000003</v>
      </c>
      <c r="BR15" s="29">
        <f t="shared" si="19"/>
        <v>0.44307100000000005</v>
      </c>
      <c r="BS15" s="30">
        <v>-30214400</v>
      </c>
      <c r="BT15" s="29">
        <f t="shared" si="20"/>
        <v>3.0214399999999999E-2</v>
      </c>
      <c r="BU15" s="29">
        <v>443.07100000000003</v>
      </c>
      <c r="BV15" s="29">
        <f t="shared" si="21"/>
        <v>0.44307100000000005</v>
      </c>
      <c r="BW15" s="30">
        <v>-30214400</v>
      </c>
      <c r="BX15" s="29">
        <f t="shared" si="22"/>
        <v>3.0214399999999999E-2</v>
      </c>
      <c r="BY15" s="29">
        <v>443.07100000000003</v>
      </c>
      <c r="BZ15" s="29">
        <f t="shared" si="23"/>
        <v>0.44307100000000005</v>
      </c>
      <c r="CC15" s="33">
        <v>-27421700</v>
      </c>
      <c r="CD15" s="32">
        <f t="shared" si="24"/>
        <v>2.74217E-2</v>
      </c>
      <c r="CE15" s="32">
        <v>215.684</v>
      </c>
      <c r="CF15" s="32">
        <f t="shared" si="25"/>
        <v>0.21568399999999999</v>
      </c>
    </row>
    <row r="16" spans="1:84" x14ac:dyDescent="0.25">
      <c r="A16" s="23">
        <v>-28403700</v>
      </c>
      <c r="B16" s="22">
        <f t="shared" si="0"/>
        <v>2.84037E-2</v>
      </c>
      <c r="C16" s="22">
        <v>542.45899999999995</v>
      </c>
      <c r="F16" s="5">
        <v>-40630000</v>
      </c>
      <c r="G16" s="4">
        <f t="shared" si="1"/>
        <v>4.0629999999999999E-2</v>
      </c>
      <c r="H16" s="1">
        <v>542.45899999999995</v>
      </c>
      <c r="J16" s="5">
        <v>-35378100</v>
      </c>
      <c r="K16" s="4">
        <f t="shared" si="2"/>
        <v>3.5378100000000003E-2</v>
      </c>
      <c r="L16" s="2">
        <v>542.45899999999995</v>
      </c>
      <c r="N16" s="7">
        <v>-35378100</v>
      </c>
      <c r="O16" s="4">
        <f t="shared" si="3"/>
        <v>3.5378100000000003E-2</v>
      </c>
      <c r="P16" s="8">
        <v>542.45899999999995</v>
      </c>
      <c r="R16" s="10">
        <v>-15492400</v>
      </c>
      <c r="S16" s="4">
        <f t="shared" si="4"/>
        <v>1.54924E-2</v>
      </c>
      <c r="T16" s="11">
        <v>542.45899999999995</v>
      </c>
      <c r="V16" s="23">
        <v>-29958400</v>
      </c>
      <c r="W16" s="22">
        <f t="shared" si="5"/>
        <v>2.99584E-2</v>
      </c>
      <c r="X16" s="22">
        <v>513.09500000000003</v>
      </c>
      <c r="Z16" s="18">
        <v>-11800600</v>
      </c>
      <c r="AA16" s="18">
        <f t="shared" si="6"/>
        <v>1.18006E-2</v>
      </c>
      <c r="AB16" s="14">
        <v>513.09500000000003</v>
      </c>
      <c r="AD16" s="18">
        <v>-29958400</v>
      </c>
      <c r="AE16" s="17">
        <f t="shared" si="7"/>
        <v>2.99584E-2</v>
      </c>
      <c r="AF16" s="15">
        <v>513.09500000000003</v>
      </c>
      <c r="AH16" s="18">
        <v>-29958400</v>
      </c>
      <c r="AI16" s="17">
        <f t="shared" si="8"/>
        <v>2.99584E-2</v>
      </c>
      <c r="AJ16" s="16">
        <v>513.09500000000003</v>
      </c>
      <c r="AL16" s="18">
        <v>-29958400</v>
      </c>
      <c r="AM16" s="17">
        <f t="shared" si="9"/>
        <v>2.99584E-2</v>
      </c>
      <c r="AN16" s="17">
        <v>513.09500000000003</v>
      </c>
      <c r="AP16" s="23">
        <v>-35286300</v>
      </c>
      <c r="AQ16" s="24">
        <f t="shared" si="10"/>
        <v>3.52863E-2</v>
      </c>
      <c r="AR16" s="19">
        <v>394.35399999999998</v>
      </c>
      <c r="AT16" s="23">
        <v>-35286300</v>
      </c>
      <c r="AU16" s="22">
        <f t="shared" si="11"/>
        <v>3.52863E-2</v>
      </c>
      <c r="AV16" s="20">
        <v>394.35399999999998</v>
      </c>
      <c r="AX16" s="23">
        <v>-35286300</v>
      </c>
      <c r="AY16" s="22">
        <f t="shared" si="12"/>
        <v>3.52863E-2</v>
      </c>
      <c r="AZ16" s="21">
        <v>394.35399999999998</v>
      </c>
      <c r="BB16" s="23">
        <v>-35286300</v>
      </c>
      <c r="BC16" s="22">
        <f t="shared" si="13"/>
        <v>3.52863E-2</v>
      </c>
      <c r="BD16" s="22">
        <v>394.35399999999998</v>
      </c>
      <c r="BG16" s="30">
        <v>-35286300</v>
      </c>
      <c r="BH16" s="29">
        <f t="shared" si="14"/>
        <v>3.52863E-2</v>
      </c>
      <c r="BI16" s="29">
        <v>394.35399999999998</v>
      </c>
      <c r="BJ16" s="29">
        <f t="shared" si="15"/>
        <v>0.39435399999999998</v>
      </c>
      <c r="BK16" s="30">
        <v>-35286300</v>
      </c>
      <c r="BL16" s="29">
        <f t="shared" si="16"/>
        <v>3.52863E-2</v>
      </c>
      <c r="BM16" s="29">
        <v>394.35399999999998</v>
      </c>
      <c r="BN16" s="29">
        <f t="shared" si="17"/>
        <v>0.39435399999999998</v>
      </c>
      <c r="BO16" s="30">
        <v>-35286300</v>
      </c>
      <c r="BP16" s="29">
        <f t="shared" si="18"/>
        <v>3.52863E-2</v>
      </c>
      <c r="BQ16" s="29">
        <v>394.35399999999998</v>
      </c>
      <c r="BR16" s="29">
        <f t="shared" si="19"/>
        <v>0.39435399999999998</v>
      </c>
      <c r="BS16" s="30">
        <v>-35286300</v>
      </c>
      <c r="BT16" s="29">
        <f t="shared" si="20"/>
        <v>3.52863E-2</v>
      </c>
      <c r="BU16" s="29">
        <v>394.35399999999998</v>
      </c>
      <c r="BV16" s="29">
        <f t="shared" si="21"/>
        <v>0.39435399999999998</v>
      </c>
      <c r="BW16" s="30">
        <v>-35286300</v>
      </c>
      <c r="BX16" s="29">
        <f t="shared" si="22"/>
        <v>3.52863E-2</v>
      </c>
      <c r="BY16" s="29">
        <v>394.35399999999998</v>
      </c>
      <c r="BZ16" s="29">
        <f t="shared" si="23"/>
        <v>0.39435399999999998</v>
      </c>
      <c r="CC16" s="33">
        <v>-31302700</v>
      </c>
      <c r="CD16" s="32">
        <f t="shared" si="24"/>
        <v>3.1302700000000003E-2</v>
      </c>
      <c r="CE16" s="32">
        <v>425.53500000000003</v>
      </c>
      <c r="CF16" s="32">
        <f t="shared" si="25"/>
        <v>0.42553500000000005</v>
      </c>
    </row>
    <row r="17" spans="1:84" x14ac:dyDescent="0.25">
      <c r="A17" s="23">
        <v>-30289500</v>
      </c>
      <c r="B17" s="22">
        <f t="shared" si="0"/>
        <v>3.02895E-2</v>
      </c>
      <c r="C17" s="22">
        <v>440.17899999999997</v>
      </c>
      <c r="F17" s="5">
        <v>-37886700</v>
      </c>
      <c r="G17" s="4">
        <f t="shared" si="1"/>
        <v>3.7886700000000002E-2</v>
      </c>
      <c r="H17" s="1">
        <v>440.17899999999997</v>
      </c>
      <c r="J17" s="5">
        <v>-30289500</v>
      </c>
      <c r="K17" s="4">
        <f t="shared" si="2"/>
        <v>3.02895E-2</v>
      </c>
      <c r="L17" s="2">
        <v>440.17899999999997</v>
      </c>
      <c r="N17" s="7">
        <v>-30289500</v>
      </c>
      <c r="O17" s="4">
        <f t="shared" si="3"/>
        <v>3.02895E-2</v>
      </c>
      <c r="P17" s="8">
        <v>440.17899999999997</v>
      </c>
      <c r="R17" s="10">
        <v>-19902100</v>
      </c>
      <c r="S17" s="4">
        <f t="shared" si="4"/>
        <v>1.9902099999999999E-2</v>
      </c>
      <c r="T17" s="11">
        <v>440.17899999999997</v>
      </c>
      <c r="V17" s="23">
        <v>-34575400</v>
      </c>
      <c r="W17" s="22">
        <f t="shared" si="5"/>
        <v>3.4575399999999999E-2</v>
      </c>
      <c r="X17" s="22">
        <v>443.51799999999997</v>
      </c>
      <c r="Z17" s="18">
        <v>-16577500</v>
      </c>
      <c r="AA17" s="18">
        <f t="shared" si="6"/>
        <v>1.6577499999999998E-2</v>
      </c>
      <c r="AB17" s="14">
        <v>443.51799999999997</v>
      </c>
      <c r="AD17" s="18">
        <v>-29478700</v>
      </c>
      <c r="AE17" s="17">
        <f t="shared" si="7"/>
        <v>2.94787E-2</v>
      </c>
      <c r="AF17" s="15">
        <v>443.51799999999997</v>
      </c>
      <c r="AH17" s="18">
        <v>-29478700</v>
      </c>
      <c r="AI17" s="17">
        <f t="shared" si="8"/>
        <v>2.94787E-2</v>
      </c>
      <c r="AJ17" s="16">
        <v>443.51799999999997</v>
      </c>
      <c r="AL17" s="18">
        <v>-29478700</v>
      </c>
      <c r="AM17" s="17">
        <f t="shared" si="9"/>
        <v>2.94787E-2</v>
      </c>
      <c r="AN17" s="17">
        <v>443.51799999999997</v>
      </c>
      <c r="AP17" s="23">
        <v>-32041600</v>
      </c>
      <c r="AQ17" s="24">
        <f t="shared" si="10"/>
        <v>3.2041600000000003E-2</v>
      </c>
      <c r="AR17" s="19">
        <v>576.33699999999999</v>
      </c>
      <c r="AT17" s="23">
        <v>-32041600</v>
      </c>
      <c r="AU17" s="22">
        <f t="shared" si="11"/>
        <v>3.2041600000000003E-2</v>
      </c>
      <c r="AV17" s="20">
        <v>576.33699999999999</v>
      </c>
      <c r="AX17" s="23">
        <v>-32041600</v>
      </c>
      <c r="AY17" s="22">
        <f t="shared" si="12"/>
        <v>3.2041600000000003E-2</v>
      </c>
      <c r="AZ17" s="21">
        <v>576.33699999999999</v>
      </c>
      <c r="BB17" s="23">
        <v>-32041600</v>
      </c>
      <c r="BC17" s="22">
        <f t="shared" si="13"/>
        <v>3.2041600000000003E-2</v>
      </c>
      <c r="BD17" s="22">
        <v>576.33699999999999</v>
      </c>
      <c r="BG17" s="30">
        <v>-32041600</v>
      </c>
      <c r="BH17" s="29">
        <f t="shared" si="14"/>
        <v>3.2041600000000003E-2</v>
      </c>
      <c r="BI17" s="29">
        <v>576.33699999999999</v>
      </c>
      <c r="BJ17" s="29">
        <f t="shared" si="15"/>
        <v>0.57633699999999999</v>
      </c>
      <c r="BK17" s="30">
        <v>-32041600</v>
      </c>
      <c r="BL17" s="29">
        <f t="shared" si="16"/>
        <v>3.2041600000000003E-2</v>
      </c>
      <c r="BM17" s="29">
        <v>576.33699999999999</v>
      </c>
      <c r="BN17" s="29">
        <f t="shared" si="17"/>
        <v>0.57633699999999999</v>
      </c>
      <c r="BO17" s="30">
        <v>-32041600</v>
      </c>
      <c r="BP17" s="29">
        <f t="shared" si="18"/>
        <v>3.2041600000000003E-2</v>
      </c>
      <c r="BQ17" s="29">
        <v>576.33699999999999</v>
      </c>
      <c r="BR17" s="29">
        <f t="shared" si="19"/>
        <v>0.57633699999999999</v>
      </c>
      <c r="BS17" s="30">
        <v>-32041600</v>
      </c>
      <c r="BT17" s="29">
        <f t="shared" si="20"/>
        <v>3.2041600000000003E-2</v>
      </c>
      <c r="BU17" s="29">
        <v>576.33699999999999</v>
      </c>
      <c r="BV17" s="29">
        <f t="shared" si="21"/>
        <v>0.57633699999999999</v>
      </c>
      <c r="BW17" s="30">
        <v>-32041600</v>
      </c>
      <c r="BX17" s="29">
        <f t="shared" si="22"/>
        <v>3.2041600000000003E-2</v>
      </c>
      <c r="BY17" s="29">
        <v>576.33699999999999</v>
      </c>
      <c r="BZ17" s="29">
        <f t="shared" si="23"/>
        <v>0.57633699999999999</v>
      </c>
      <c r="CC17" s="33">
        <v>-29113800</v>
      </c>
      <c r="CD17" s="32">
        <f t="shared" si="24"/>
        <v>2.9113799999999999E-2</v>
      </c>
      <c r="CE17" s="32">
        <v>648.16999999999996</v>
      </c>
      <c r="CF17" s="32">
        <f t="shared" si="25"/>
        <v>0.64816999999999991</v>
      </c>
    </row>
    <row r="18" spans="1:84" x14ac:dyDescent="0.25">
      <c r="A18" s="23">
        <v>-29979500</v>
      </c>
      <c r="B18" s="22">
        <f t="shared" si="0"/>
        <v>2.9979499999999999E-2</v>
      </c>
      <c r="C18" s="22">
        <v>795.31600000000003</v>
      </c>
      <c r="F18" s="5">
        <v>-46862100</v>
      </c>
      <c r="G18" s="4">
        <f t="shared" si="1"/>
        <v>4.6862099999999997E-2</v>
      </c>
      <c r="H18" s="1">
        <v>795.31600000000003</v>
      </c>
      <c r="J18" s="5">
        <v>-41503500</v>
      </c>
      <c r="K18" s="4">
        <f t="shared" si="2"/>
        <v>4.1503499999999999E-2</v>
      </c>
      <c r="L18" s="2">
        <v>795.31600000000003</v>
      </c>
      <c r="N18" s="7">
        <v>-35121200</v>
      </c>
      <c r="O18" s="4">
        <f t="shared" si="3"/>
        <v>3.5121199999999998E-2</v>
      </c>
      <c r="P18" s="8">
        <v>795.31600000000003</v>
      </c>
      <c r="R18" s="10">
        <v>-19275800</v>
      </c>
      <c r="S18" s="4">
        <f t="shared" si="4"/>
        <v>1.9275799999999999E-2</v>
      </c>
      <c r="T18" s="11">
        <v>795.31600000000003</v>
      </c>
      <c r="V18" s="23">
        <v>-36857100</v>
      </c>
      <c r="W18" s="22">
        <f t="shared" si="5"/>
        <v>3.6857099999999997E-2</v>
      </c>
      <c r="X18" s="22">
        <v>774.90700000000004</v>
      </c>
      <c r="Z18" s="18">
        <v>-17191800</v>
      </c>
      <c r="AA18" s="18">
        <f t="shared" si="6"/>
        <v>1.71918E-2</v>
      </c>
      <c r="AB18" s="14">
        <v>774.90700000000004</v>
      </c>
      <c r="AD18" s="18">
        <v>-29771100</v>
      </c>
      <c r="AE18" s="17">
        <f t="shared" si="7"/>
        <v>2.9771100000000002E-2</v>
      </c>
      <c r="AF18" s="15">
        <v>774.90700000000004</v>
      </c>
      <c r="AH18" s="18">
        <v>-29771100</v>
      </c>
      <c r="AI18" s="17">
        <f t="shared" si="8"/>
        <v>2.9771100000000002E-2</v>
      </c>
      <c r="AJ18" s="16">
        <v>774.90700000000004</v>
      </c>
      <c r="AL18" s="18">
        <v>-26703700</v>
      </c>
      <c r="AM18" s="17">
        <f t="shared" si="9"/>
        <v>2.67037E-2</v>
      </c>
      <c r="AN18" s="17">
        <v>774.90700000000004</v>
      </c>
      <c r="AP18" s="23">
        <v>-40909000</v>
      </c>
      <c r="AQ18" s="24">
        <f t="shared" si="10"/>
        <v>4.0909000000000001E-2</v>
      </c>
      <c r="AR18" s="19">
        <v>653.42700000000002</v>
      </c>
      <c r="AT18" s="23">
        <v>-34769700</v>
      </c>
      <c r="AU18" s="22">
        <f t="shared" si="11"/>
        <v>3.4769700000000001E-2</v>
      </c>
      <c r="AV18" s="20">
        <v>653.42700000000002</v>
      </c>
      <c r="AX18" s="23">
        <v>-34769700</v>
      </c>
      <c r="AY18" s="22">
        <f t="shared" si="12"/>
        <v>3.4769700000000001E-2</v>
      </c>
      <c r="AZ18" s="21">
        <v>653.42700000000002</v>
      </c>
      <c r="BB18" s="23">
        <v>-40909000</v>
      </c>
      <c r="BC18" s="22">
        <f t="shared" si="13"/>
        <v>4.0909000000000001E-2</v>
      </c>
      <c r="BD18" s="22">
        <v>653.42700000000002</v>
      </c>
      <c r="BG18" s="30">
        <v>-40909000</v>
      </c>
      <c r="BH18" s="29">
        <f t="shared" si="14"/>
        <v>4.0909000000000001E-2</v>
      </c>
      <c r="BI18" s="29">
        <v>653.42700000000002</v>
      </c>
      <c r="BJ18" s="29">
        <f t="shared" si="15"/>
        <v>0.65342699999999998</v>
      </c>
      <c r="BK18" s="30">
        <v>-34769700</v>
      </c>
      <c r="BL18" s="29">
        <f t="shared" si="16"/>
        <v>3.4769700000000001E-2</v>
      </c>
      <c r="BM18" s="29">
        <v>653.42700000000002</v>
      </c>
      <c r="BN18" s="29">
        <f t="shared" si="17"/>
        <v>0.65342699999999998</v>
      </c>
      <c r="BO18" s="30">
        <v>-34769700</v>
      </c>
      <c r="BP18" s="29">
        <f t="shared" si="18"/>
        <v>3.4769700000000001E-2</v>
      </c>
      <c r="BQ18" s="29">
        <v>653.42700000000002</v>
      </c>
      <c r="BR18" s="29">
        <f t="shared" si="19"/>
        <v>0.65342699999999998</v>
      </c>
      <c r="BS18" s="30">
        <v>-40909000</v>
      </c>
      <c r="BT18" s="29">
        <f t="shared" si="20"/>
        <v>4.0909000000000001E-2</v>
      </c>
      <c r="BU18" s="29">
        <v>653.42700000000002</v>
      </c>
      <c r="BV18" s="29">
        <f t="shared" si="21"/>
        <v>0.65342699999999998</v>
      </c>
      <c r="BW18" s="30">
        <v>-40909000</v>
      </c>
      <c r="BX18" s="29">
        <f t="shared" si="22"/>
        <v>4.0909000000000001E-2</v>
      </c>
      <c r="BY18" s="29">
        <v>653.42700000000002</v>
      </c>
      <c r="BZ18" s="29">
        <f t="shared" si="23"/>
        <v>0.65342699999999998</v>
      </c>
      <c r="CC18" s="33">
        <v>-34288600</v>
      </c>
      <c r="CD18" s="32">
        <f t="shared" si="24"/>
        <v>3.4288600000000002E-2</v>
      </c>
      <c r="CE18" s="32">
        <v>608.89099999999996</v>
      </c>
      <c r="CF18" s="32">
        <f t="shared" si="25"/>
        <v>0.60889099999999996</v>
      </c>
    </row>
    <row r="19" spans="1:84" x14ac:dyDescent="0.25">
      <c r="A19" s="23">
        <v>-31657200</v>
      </c>
      <c r="B19" s="22">
        <f t="shared" si="0"/>
        <v>3.1657200000000003E-2</v>
      </c>
      <c r="C19" s="22">
        <v>793.10299999999995</v>
      </c>
      <c r="F19" s="5">
        <v>-44318200</v>
      </c>
      <c r="G19" s="4">
        <f t="shared" si="1"/>
        <v>4.4318200000000002E-2</v>
      </c>
      <c r="H19" s="1">
        <v>793.10299999999995</v>
      </c>
      <c r="J19" s="5">
        <v>-32463900</v>
      </c>
      <c r="K19" s="4">
        <f t="shared" si="2"/>
        <v>3.2463899999999997E-2</v>
      </c>
      <c r="L19" s="2">
        <v>793.10299999999995</v>
      </c>
      <c r="N19" s="7">
        <v>-31657200</v>
      </c>
      <c r="O19" s="4">
        <f t="shared" si="3"/>
        <v>3.1657200000000003E-2</v>
      </c>
      <c r="P19" s="8">
        <v>793.10299999999995</v>
      </c>
      <c r="R19" s="10">
        <v>-23826800</v>
      </c>
      <c r="S19" s="4">
        <f t="shared" si="4"/>
        <v>2.3826799999999999E-2</v>
      </c>
      <c r="T19" s="11">
        <v>793.10299999999995</v>
      </c>
      <c r="V19" s="23">
        <v>-38411900</v>
      </c>
      <c r="W19" s="22">
        <f t="shared" si="5"/>
        <v>3.8411899999999999E-2</v>
      </c>
      <c r="X19" s="22">
        <v>956.04499999999996</v>
      </c>
      <c r="Z19" s="18">
        <v>-14752400</v>
      </c>
      <c r="AA19" s="18">
        <f t="shared" si="6"/>
        <v>1.4752400000000001E-2</v>
      </c>
      <c r="AB19" s="14">
        <v>956.04499999999996</v>
      </c>
      <c r="AD19" s="18">
        <v>-32107300</v>
      </c>
      <c r="AE19" s="17">
        <f t="shared" si="7"/>
        <v>3.2107299999999998E-2</v>
      </c>
      <c r="AF19" s="15">
        <v>956.04499999999996</v>
      </c>
      <c r="AH19" s="18">
        <v>-32107300</v>
      </c>
      <c r="AI19" s="17">
        <f t="shared" si="8"/>
        <v>3.2107299999999998E-2</v>
      </c>
      <c r="AJ19" s="16">
        <v>956.04499999999996</v>
      </c>
      <c r="AL19" s="18">
        <v>-32107300</v>
      </c>
      <c r="AM19" s="17">
        <f t="shared" si="9"/>
        <v>3.2107299999999998E-2</v>
      </c>
      <c r="AN19" s="17">
        <v>956.04499999999996</v>
      </c>
      <c r="AP19" s="23">
        <v>-39866000</v>
      </c>
      <c r="AQ19" s="24">
        <f t="shared" si="10"/>
        <v>3.9865999999999999E-2</v>
      </c>
      <c r="AR19" s="19">
        <v>982.06299999999999</v>
      </c>
      <c r="AT19" s="23">
        <v>-35363900</v>
      </c>
      <c r="AU19" s="22">
        <f t="shared" si="11"/>
        <v>3.5363899999999997E-2</v>
      </c>
      <c r="AV19" s="20">
        <v>982.06299999999999</v>
      </c>
      <c r="AX19" s="23">
        <v>-35363900</v>
      </c>
      <c r="AY19" s="22">
        <f t="shared" si="12"/>
        <v>3.5363899999999997E-2</v>
      </c>
      <c r="AZ19" s="21">
        <v>982.06299999999999</v>
      </c>
      <c r="BB19" s="23">
        <v>-39866000</v>
      </c>
      <c r="BC19" s="22">
        <f t="shared" si="13"/>
        <v>3.9865999999999999E-2</v>
      </c>
      <c r="BD19" s="22">
        <v>982.06299999999999</v>
      </c>
      <c r="BG19" s="30">
        <v>-39866000</v>
      </c>
      <c r="BH19" s="29">
        <f t="shared" si="14"/>
        <v>3.9865999999999999E-2</v>
      </c>
      <c r="BI19" s="29">
        <v>982.06299999999999</v>
      </c>
      <c r="BJ19" s="29">
        <f t="shared" si="15"/>
        <v>0.98206300000000002</v>
      </c>
      <c r="BK19" s="30">
        <v>-35363900</v>
      </c>
      <c r="BL19" s="29">
        <f t="shared" si="16"/>
        <v>3.5363899999999997E-2</v>
      </c>
      <c r="BM19" s="29">
        <v>982.06299999999999</v>
      </c>
      <c r="BN19" s="29">
        <f t="shared" si="17"/>
        <v>0.98206300000000002</v>
      </c>
      <c r="BO19" s="30">
        <v>-35363900</v>
      </c>
      <c r="BP19" s="29">
        <f t="shared" si="18"/>
        <v>3.5363899999999997E-2</v>
      </c>
      <c r="BQ19" s="29">
        <v>982.06299999999999</v>
      </c>
      <c r="BR19" s="29">
        <f t="shared" si="19"/>
        <v>0.98206300000000002</v>
      </c>
      <c r="BS19" s="30">
        <v>-39866000</v>
      </c>
      <c r="BT19" s="29">
        <f t="shared" si="20"/>
        <v>3.9865999999999999E-2</v>
      </c>
      <c r="BU19" s="29">
        <v>982.06299999999999</v>
      </c>
      <c r="BV19" s="29">
        <f t="shared" si="21"/>
        <v>0.98206300000000002</v>
      </c>
      <c r="BW19" s="30">
        <v>-39866000</v>
      </c>
      <c r="BX19" s="29">
        <f t="shared" si="22"/>
        <v>3.9865999999999999E-2</v>
      </c>
      <c r="BY19" s="29">
        <v>982.06299999999999</v>
      </c>
      <c r="BZ19" s="29">
        <f t="shared" si="23"/>
        <v>0.98206300000000002</v>
      </c>
      <c r="CC19" s="33">
        <v>-35877800</v>
      </c>
      <c r="CD19" s="32">
        <f t="shared" si="24"/>
        <v>3.5877800000000001E-2</v>
      </c>
      <c r="CE19" s="32">
        <v>985.71100000000001</v>
      </c>
      <c r="CF19" s="32">
        <f t="shared" si="25"/>
        <v>0.985711</v>
      </c>
    </row>
    <row r="20" spans="1:84" x14ac:dyDescent="0.25">
      <c r="A20" s="23">
        <v>-35741800</v>
      </c>
      <c r="B20" s="22">
        <f t="shared" si="0"/>
        <v>3.5741799999999997E-2</v>
      </c>
      <c r="C20" s="22">
        <v>1016.28</v>
      </c>
      <c r="F20" s="5">
        <v>-63638600</v>
      </c>
      <c r="G20" s="4">
        <f t="shared" si="1"/>
        <v>6.3638600000000003E-2</v>
      </c>
      <c r="H20" s="1">
        <v>1016.28</v>
      </c>
      <c r="J20" s="5">
        <v>-55006900</v>
      </c>
      <c r="K20" s="4">
        <f t="shared" si="2"/>
        <v>5.5006899999999997E-2</v>
      </c>
      <c r="L20" s="2">
        <v>1016.28</v>
      </c>
      <c r="N20" s="7">
        <v>-42939700</v>
      </c>
      <c r="O20" s="4">
        <f t="shared" si="3"/>
        <v>4.2939699999999997E-2</v>
      </c>
      <c r="P20" s="8">
        <v>1016.28</v>
      </c>
      <c r="R20" s="10">
        <v>-30540000</v>
      </c>
      <c r="S20" s="4">
        <f t="shared" si="4"/>
        <v>3.0540000000000001E-2</v>
      </c>
      <c r="T20" s="11">
        <v>1016.28</v>
      </c>
      <c r="V20" s="23">
        <v>-39447000</v>
      </c>
      <c r="W20" s="22">
        <f t="shared" si="5"/>
        <v>3.9447000000000003E-2</v>
      </c>
      <c r="X20" s="22">
        <v>1139.6500000000001</v>
      </c>
      <c r="Z20" s="18">
        <v>-16855900</v>
      </c>
      <c r="AA20" s="18">
        <f t="shared" si="6"/>
        <v>1.68559E-2</v>
      </c>
      <c r="AB20" s="14">
        <v>1139.6500000000001</v>
      </c>
      <c r="AD20" s="18">
        <v>-34117400</v>
      </c>
      <c r="AE20" s="17">
        <f t="shared" si="7"/>
        <v>3.4117399999999999E-2</v>
      </c>
      <c r="AF20" s="15">
        <v>1139.6500000000001</v>
      </c>
      <c r="AH20" s="18">
        <v>-30381100</v>
      </c>
      <c r="AI20" s="17">
        <f t="shared" si="8"/>
        <v>3.0381100000000001E-2</v>
      </c>
      <c r="AJ20" s="16">
        <v>1139.6500000000001</v>
      </c>
      <c r="AL20" s="18">
        <v>-29339100</v>
      </c>
      <c r="AM20" s="17">
        <f t="shared" si="9"/>
        <v>2.93391E-2</v>
      </c>
      <c r="AN20" s="17">
        <v>1139.6500000000001</v>
      </c>
      <c r="AP20" s="23">
        <v>-41391900</v>
      </c>
      <c r="AQ20" s="24">
        <f t="shared" si="10"/>
        <v>4.1391900000000002E-2</v>
      </c>
      <c r="AR20" s="19">
        <v>992.72299999999996</v>
      </c>
      <c r="AT20" s="23">
        <v>-41391900</v>
      </c>
      <c r="AU20" s="22">
        <f t="shared" si="11"/>
        <v>4.1391900000000002E-2</v>
      </c>
      <c r="AV20" s="20">
        <v>992.72299999999996</v>
      </c>
      <c r="AX20" s="23">
        <v>-41391900</v>
      </c>
      <c r="AY20" s="22">
        <f t="shared" si="12"/>
        <v>4.1391900000000002E-2</v>
      </c>
      <c r="AZ20" s="21">
        <v>992.72299999999996</v>
      </c>
      <c r="BB20" s="23">
        <v>-41391900</v>
      </c>
      <c r="BC20" s="22">
        <f t="shared" si="13"/>
        <v>4.1391900000000002E-2</v>
      </c>
      <c r="BD20" s="22">
        <v>992.72299999999996</v>
      </c>
      <c r="BG20" s="30">
        <v>-41391900</v>
      </c>
      <c r="BH20" s="29">
        <f t="shared" si="14"/>
        <v>4.1391900000000002E-2</v>
      </c>
      <c r="BI20" s="29">
        <v>992.72299999999996</v>
      </c>
      <c r="BJ20" s="29">
        <f t="shared" si="15"/>
        <v>0.99272299999999991</v>
      </c>
      <c r="BK20" s="30">
        <v>-41391900</v>
      </c>
      <c r="BL20" s="29">
        <f t="shared" si="16"/>
        <v>4.1391900000000002E-2</v>
      </c>
      <c r="BM20" s="29">
        <v>992.72299999999996</v>
      </c>
      <c r="BN20" s="29">
        <f t="shared" si="17"/>
        <v>0.99272299999999991</v>
      </c>
      <c r="BO20" s="30">
        <v>-41391900</v>
      </c>
      <c r="BP20" s="29">
        <f t="shared" si="18"/>
        <v>4.1391900000000002E-2</v>
      </c>
      <c r="BQ20" s="29">
        <v>992.72299999999996</v>
      </c>
      <c r="BR20" s="29">
        <f t="shared" si="19"/>
        <v>0.99272299999999991</v>
      </c>
      <c r="BS20" s="30">
        <v>-41391900</v>
      </c>
      <c r="BT20" s="29">
        <f t="shared" si="20"/>
        <v>4.1391900000000002E-2</v>
      </c>
      <c r="BU20" s="29">
        <v>992.72299999999996</v>
      </c>
      <c r="BV20" s="29">
        <f t="shared" si="21"/>
        <v>0.99272299999999991</v>
      </c>
      <c r="BW20" s="30">
        <v>-41391900</v>
      </c>
      <c r="BX20" s="29">
        <f t="shared" si="22"/>
        <v>4.1391900000000002E-2</v>
      </c>
      <c r="BY20" s="29">
        <v>992.72299999999996</v>
      </c>
      <c r="BZ20" s="29">
        <f t="shared" si="23"/>
        <v>0.99272299999999991</v>
      </c>
      <c r="CC20" s="33">
        <v>-38346400</v>
      </c>
      <c r="CD20" s="32">
        <f t="shared" si="24"/>
        <v>3.8346400000000003E-2</v>
      </c>
      <c r="CE20" s="32">
        <v>947.68899999999996</v>
      </c>
      <c r="CF20" s="32">
        <f t="shared" si="25"/>
        <v>0.947689</v>
      </c>
    </row>
    <row r="21" spans="1:84" x14ac:dyDescent="0.25">
      <c r="A21" s="23">
        <v>-39210300</v>
      </c>
      <c r="B21" s="22">
        <f t="shared" si="0"/>
        <v>3.9210299999999997E-2</v>
      </c>
      <c r="C21" s="22">
        <v>1345.04</v>
      </c>
      <c r="F21" s="5">
        <v>-50787800</v>
      </c>
      <c r="G21" s="4">
        <f t="shared" si="1"/>
        <v>5.0787800000000001E-2</v>
      </c>
      <c r="H21" s="1">
        <v>1345.04</v>
      </c>
      <c r="J21" s="5">
        <v>-50787800</v>
      </c>
      <c r="K21" s="4">
        <f t="shared" si="2"/>
        <v>5.0787800000000001E-2</v>
      </c>
      <c r="L21" s="2">
        <v>1345.04</v>
      </c>
      <c r="N21" s="7">
        <v>-39210300</v>
      </c>
      <c r="O21" s="4">
        <f t="shared" si="3"/>
        <v>3.9210299999999997E-2</v>
      </c>
      <c r="P21" s="8">
        <v>1345.04</v>
      </c>
      <c r="R21" s="10">
        <v>-20204900</v>
      </c>
      <c r="S21" s="4">
        <f t="shared" si="4"/>
        <v>2.0204900000000001E-2</v>
      </c>
      <c r="T21" s="11">
        <v>1345.04</v>
      </c>
      <c r="V21" s="23">
        <v>-37822600</v>
      </c>
      <c r="W21" s="22">
        <f t="shared" si="5"/>
        <v>3.7822599999999998E-2</v>
      </c>
      <c r="X21" s="22">
        <v>1302.2</v>
      </c>
      <c r="Z21" s="18">
        <v>-17793600</v>
      </c>
      <c r="AA21" s="18">
        <f t="shared" si="6"/>
        <v>1.77936E-2</v>
      </c>
      <c r="AB21" s="14">
        <v>1302.2</v>
      </c>
      <c r="AD21" s="18">
        <v>-33444300</v>
      </c>
      <c r="AE21" s="17">
        <f t="shared" si="7"/>
        <v>3.3444300000000003E-2</v>
      </c>
      <c r="AF21" s="15">
        <v>1302.2</v>
      </c>
      <c r="AH21" s="18">
        <v>-33444300</v>
      </c>
      <c r="AI21" s="17">
        <f t="shared" si="8"/>
        <v>3.3444300000000003E-2</v>
      </c>
      <c r="AJ21" s="16">
        <v>1302.2</v>
      </c>
      <c r="AL21" s="18">
        <v>-27821300</v>
      </c>
      <c r="AM21" s="17">
        <f t="shared" si="9"/>
        <v>2.78213E-2</v>
      </c>
      <c r="AN21" s="17">
        <v>1302.2</v>
      </c>
      <c r="AP21" s="23">
        <v>-50993500</v>
      </c>
      <c r="AQ21" s="24">
        <f t="shared" si="10"/>
        <v>5.0993499999999997E-2</v>
      </c>
      <c r="AR21" s="19">
        <v>1190.51</v>
      </c>
      <c r="AT21" s="23">
        <v>-40627200</v>
      </c>
      <c r="AU21" s="22">
        <f t="shared" si="11"/>
        <v>4.0627200000000002E-2</v>
      </c>
      <c r="AV21" s="20">
        <v>1190.51</v>
      </c>
      <c r="AX21" s="23">
        <v>-40627200</v>
      </c>
      <c r="AY21" s="22">
        <f t="shared" si="12"/>
        <v>4.0627200000000002E-2</v>
      </c>
      <c r="AZ21" s="21">
        <v>1190.51</v>
      </c>
      <c r="BB21" s="23">
        <v>-50993500</v>
      </c>
      <c r="BC21" s="22">
        <f t="shared" si="13"/>
        <v>5.0993499999999997E-2</v>
      </c>
      <c r="BD21" s="22">
        <v>1190.51</v>
      </c>
      <c r="BG21" s="30">
        <v>-50993500</v>
      </c>
      <c r="BH21" s="29">
        <f t="shared" si="14"/>
        <v>5.0993499999999997E-2</v>
      </c>
      <c r="BI21" s="29">
        <v>1190.51</v>
      </c>
      <c r="BJ21" s="29">
        <f t="shared" si="15"/>
        <v>1.19051</v>
      </c>
      <c r="BK21" s="30">
        <v>-40627200</v>
      </c>
      <c r="BL21" s="29">
        <f t="shared" si="16"/>
        <v>4.0627200000000002E-2</v>
      </c>
      <c r="BM21" s="29">
        <v>1190.51</v>
      </c>
      <c r="BN21" s="29">
        <f t="shared" si="17"/>
        <v>1.19051</v>
      </c>
      <c r="BO21" s="30">
        <v>-40627200</v>
      </c>
      <c r="BP21" s="29">
        <f t="shared" si="18"/>
        <v>4.0627200000000002E-2</v>
      </c>
      <c r="BQ21" s="29">
        <v>1190.51</v>
      </c>
      <c r="BR21" s="29">
        <f t="shared" si="19"/>
        <v>1.19051</v>
      </c>
      <c r="BS21" s="30">
        <v>-50993500</v>
      </c>
      <c r="BT21" s="29">
        <f t="shared" si="20"/>
        <v>5.0993499999999997E-2</v>
      </c>
      <c r="BU21" s="29">
        <v>1190.51</v>
      </c>
      <c r="BV21" s="29">
        <f t="shared" si="21"/>
        <v>1.19051</v>
      </c>
      <c r="BW21" s="30">
        <v>-50993500</v>
      </c>
      <c r="BX21" s="29">
        <f t="shared" si="22"/>
        <v>5.0993499999999997E-2</v>
      </c>
      <c r="BY21" s="29">
        <v>1190.51</v>
      </c>
      <c r="BZ21" s="29">
        <f t="shared" si="23"/>
        <v>1.19051</v>
      </c>
      <c r="CC21" s="33">
        <v>-37611000</v>
      </c>
      <c r="CD21" s="32">
        <f t="shared" si="24"/>
        <v>3.7610999999999999E-2</v>
      </c>
      <c r="CE21" s="32">
        <v>1361.22</v>
      </c>
      <c r="CF21" s="32">
        <f t="shared" si="25"/>
        <v>1.3612200000000001</v>
      </c>
    </row>
    <row r="22" spans="1:84" x14ac:dyDescent="0.25">
      <c r="A22" s="23">
        <v>-43646300</v>
      </c>
      <c r="B22" s="22">
        <f t="shared" si="0"/>
        <v>4.3646299999999999E-2</v>
      </c>
      <c r="C22" s="22">
        <v>1554.55</v>
      </c>
      <c r="F22" s="5">
        <v>-53031600</v>
      </c>
      <c r="G22" s="4">
        <f t="shared" si="1"/>
        <v>5.3031599999999998E-2</v>
      </c>
      <c r="H22" s="1">
        <v>1554.55</v>
      </c>
      <c r="J22" s="5">
        <v>-43646300</v>
      </c>
      <c r="K22" s="4">
        <f t="shared" si="2"/>
        <v>4.3646299999999999E-2</v>
      </c>
      <c r="L22" s="2">
        <v>1554.55</v>
      </c>
      <c r="N22" s="7">
        <v>-43646300</v>
      </c>
      <c r="O22" s="4">
        <f t="shared" si="3"/>
        <v>4.3646299999999999E-2</v>
      </c>
      <c r="P22" s="8">
        <v>1554.55</v>
      </c>
      <c r="R22" s="10">
        <v>-28218900</v>
      </c>
      <c r="S22" s="4">
        <f t="shared" si="4"/>
        <v>2.8218900000000002E-2</v>
      </c>
      <c r="T22" s="11">
        <v>1554.55</v>
      </c>
      <c r="V22" s="23">
        <v>-35382900</v>
      </c>
      <c r="W22" s="22">
        <f t="shared" si="5"/>
        <v>3.5382900000000002E-2</v>
      </c>
      <c r="X22" s="22">
        <v>1467.1</v>
      </c>
      <c r="Z22" s="18">
        <v>-20043100</v>
      </c>
      <c r="AA22" s="18">
        <f t="shared" si="6"/>
        <v>2.0043100000000001E-2</v>
      </c>
      <c r="AB22" s="14">
        <v>1467.1</v>
      </c>
      <c r="AD22" s="18">
        <v>-37769400</v>
      </c>
      <c r="AE22" s="17">
        <f t="shared" si="7"/>
        <v>3.7769400000000002E-2</v>
      </c>
      <c r="AF22" s="15">
        <v>1467.1</v>
      </c>
      <c r="AH22" s="18">
        <v>-37769400</v>
      </c>
      <c r="AI22" s="17">
        <f t="shared" si="8"/>
        <v>3.7769400000000002E-2</v>
      </c>
      <c r="AJ22" s="16">
        <v>1467.1</v>
      </c>
      <c r="AL22" s="18">
        <v>-28602000</v>
      </c>
      <c r="AM22" s="17">
        <f t="shared" si="9"/>
        <v>2.8601999999999999E-2</v>
      </c>
      <c r="AN22" s="17">
        <v>1467.1</v>
      </c>
      <c r="AP22" s="23">
        <v>-50308200</v>
      </c>
      <c r="AQ22" s="24">
        <f t="shared" si="10"/>
        <v>5.0308199999999997E-2</v>
      </c>
      <c r="AR22" s="19">
        <v>1485.41</v>
      </c>
      <c r="AT22" s="23">
        <v>-37543400</v>
      </c>
      <c r="AU22" s="22">
        <f t="shared" si="11"/>
        <v>3.7543399999999998E-2</v>
      </c>
      <c r="AV22" s="20">
        <v>1485.41</v>
      </c>
      <c r="AX22" s="23">
        <v>-37543400</v>
      </c>
      <c r="AY22" s="22">
        <f t="shared" si="12"/>
        <v>3.7543399999999998E-2</v>
      </c>
      <c r="AZ22" s="21">
        <v>1485.41</v>
      </c>
      <c r="BB22" s="23">
        <v>-50308200</v>
      </c>
      <c r="BC22" s="22">
        <f t="shared" si="13"/>
        <v>5.0308199999999997E-2</v>
      </c>
      <c r="BD22" s="22">
        <v>1485.41</v>
      </c>
      <c r="BG22" s="30">
        <v>-50308200</v>
      </c>
      <c r="BH22" s="29">
        <f t="shared" si="14"/>
        <v>5.0308199999999997E-2</v>
      </c>
      <c r="BI22" s="29">
        <v>1485.41</v>
      </c>
      <c r="BJ22" s="29">
        <f t="shared" si="15"/>
        <v>1.4854100000000001</v>
      </c>
      <c r="BK22" s="30">
        <v>-37543400</v>
      </c>
      <c r="BL22" s="29">
        <f t="shared" si="16"/>
        <v>3.7543399999999998E-2</v>
      </c>
      <c r="BM22" s="29">
        <v>1485.41</v>
      </c>
      <c r="BN22" s="29">
        <f t="shared" si="17"/>
        <v>1.4854100000000001</v>
      </c>
      <c r="BO22" s="30">
        <v>-37543400</v>
      </c>
      <c r="BP22" s="29">
        <f t="shared" si="18"/>
        <v>3.7543399999999998E-2</v>
      </c>
      <c r="BQ22" s="29">
        <v>1485.41</v>
      </c>
      <c r="BR22" s="29">
        <f t="shared" si="19"/>
        <v>1.4854100000000001</v>
      </c>
      <c r="BS22" s="30">
        <v>-50308200</v>
      </c>
      <c r="BT22" s="29">
        <f t="shared" si="20"/>
        <v>5.0308199999999997E-2</v>
      </c>
      <c r="BU22" s="29">
        <v>1485.41</v>
      </c>
      <c r="BV22" s="29">
        <f t="shared" si="21"/>
        <v>1.4854100000000001</v>
      </c>
      <c r="BW22" s="30">
        <v>-50308200</v>
      </c>
      <c r="BX22" s="29">
        <f t="shared" si="22"/>
        <v>5.0308199999999997E-2</v>
      </c>
      <c r="BY22" s="29">
        <v>1485.41</v>
      </c>
      <c r="BZ22" s="29">
        <f t="shared" si="23"/>
        <v>1.4854100000000001</v>
      </c>
      <c r="CC22" s="33">
        <v>-44711500</v>
      </c>
      <c r="CD22" s="32">
        <f t="shared" si="24"/>
        <v>4.4711500000000001E-2</v>
      </c>
      <c r="CE22" s="32">
        <v>1382.76</v>
      </c>
      <c r="CF22" s="32">
        <f t="shared" si="25"/>
        <v>1.38276</v>
      </c>
    </row>
    <row r="23" spans="1:84" x14ac:dyDescent="0.25">
      <c r="A23" s="23">
        <v>-42860000</v>
      </c>
      <c r="B23" s="22">
        <f t="shared" si="0"/>
        <v>4.2860000000000002E-2</v>
      </c>
      <c r="C23" s="22">
        <v>1729.73</v>
      </c>
      <c r="F23" s="5">
        <v>-54370500</v>
      </c>
      <c r="G23" s="4">
        <f t="shared" si="1"/>
        <v>5.4370500000000002E-2</v>
      </c>
      <c r="H23" s="1">
        <v>1729.73</v>
      </c>
      <c r="J23" s="5">
        <v>-47288300</v>
      </c>
      <c r="K23" s="4">
        <f t="shared" si="2"/>
        <v>4.7288299999999998E-2</v>
      </c>
      <c r="L23" s="2">
        <v>1729.73</v>
      </c>
      <c r="N23" s="7">
        <v>-42860000</v>
      </c>
      <c r="O23" s="4">
        <f t="shared" si="3"/>
        <v>4.2860000000000002E-2</v>
      </c>
      <c r="P23" s="8">
        <v>1729.73</v>
      </c>
      <c r="R23" s="10">
        <v>-26813400</v>
      </c>
      <c r="S23" s="4">
        <f t="shared" si="4"/>
        <v>2.6813400000000001E-2</v>
      </c>
      <c r="T23" s="11">
        <v>1729.73</v>
      </c>
      <c r="V23" s="23">
        <v>-37962800</v>
      </c>
      <c r="W23" s="22">
        <f t="shared" si="5"/>
        <v>3.7962799999999998E-2</v>
      </c>
      <c r="X23" s="22">
        <v>1665.16</v>
      </c>
      <c r="Z23" s="18">
        <v>-26636500</v>
      </c>
      <c r="AA23" s="18">
        <f t="shared" si="6"/>
        <v>2.66365E-2</v>
      </c>
      <c r="AB23" s="14">
        <v>1665.16</v>
      </c>
      <c r="AD23" s="18">
        <v>-37307600</v>
      </c>
      <c r="AE23" s="17">
        <f t="shared" si="7"/>
        <v>3.7307600000000003E-2</v>
      </c>
      <c r="AF23" s="15">
        <v>1665.16</v>
      </c>
      <c r="AH23" s="18">
        <v>-37307600</v>
      </c>
      <c r="AI23" s="17">
        <f t="shared" si="8"/>
        <v>3.7307600000000003E-2</v>
      </c>
      <c r="AJ23" s="16">
        <v>1665.16</v>
      </c>
      <c r="AL23" s="18">
        <v>-34510800</v>
      </c>
      <c r="AM23" s="17">
        <f t="shared" si="9"/>
        <v>3.4510800000000001E-2</v>
      </c>
      <c r="AN23" s="17">
        <v>1665.16</v>
      </c>
      <c r="AP23" s="23">
        <v>-49431500</v>
      </c>
      <c r="AQ23" s="24">
        <f t="shared" si="10"/>
        <v>4.9431500000000003E-2</v>
      </c>
      <c r="AR23" s="19">
        <v>1764.98</v>
      </c>
      <c r="AT23" s="23">
        <v>-38938600</v>
      </c>
      <c r="AU23" s="22">
        <f t="shared" si="11"/>
        <v>3.8938599999999997E-2</v>
      </c>
      <c r="AV23" s="20">
        <v>1764.98</v>
      </c>
      <c r="AX23" s="23">
        <v>-38938600</v>
      </c>
      <c r="AY23" s="22">
        <f t="shared" si="12"/>
        <v>3.8938599999999997E-2</v>
      </c>
      <c r="AZ23" s="21">
        <v>1764.98</v>
      </c>
      <c r="BB23" s="23">
        <v>-49431500</v>
      </c>
      <c r="BC23" s="22">
        <f t="shared" si="13"/>
        <v>4.9431500000000003E-2</v>
      </c>
      <c r="BD23" s="22">
        <v>1764.98</v>
      </c>
      <c r="BG23" s="30">
        <v>-49431500</v>
      </c>
      <c r="BH23" s="29">
        <f t="shared" si="14"/>
        <v>4.9431500000000003E-2</v>
      </c>
      <c r="BI23" s="29">
        <v>1764.98</v>
      </c>
      <c r="BJ23" s="29">
        <f t="shared" si="15"/>
        <v>1.76498</v>
      </c>
      <c r="BK23" s="30">
        <v>-38938600</v>
      </c>
      <c r="BL23" s="29">
        <f t="shared" si="16"/>
        <v>3.8938599999999997E-2</v>
      </c>
      <c r="BM23" s="29">
        <v>1764.98</v>
      </c>
      <c r="BN23" s="29">
        <f t="shared" si="17"/>
        <v>1.76498</v>
      </c>
      <c r="BO23" s="30">
        <v>-38938600</v>
      </c>
      <c r="BP23" s="29">
        <f t="shared" si="18"/>
        <v>3.8938599999999997E-2</v>
      </c>
      <c r="BQ23" s="29">
        <v>1764.98</v>
      </c>
      <c r="BR23" s="29">
        <f t="shared" si="19"/>
        <v>1.76498</v>
      </c>
      <c r="BS23" s="30">
        <v>-49431500</v>
      </c>
      <c r="BT23" s="29">
        <f t="shared" si="20"/>
        <v>4.9431500000000003E-2</v>
      </c>
      <c r="BU23" s="29">
        <v>1764.98</v>
      </c>
      <c r="BV23" s="29">
        <f t="shared" si="21"/>
        <v>1.76498</v>
      </c>
      <c r="BW23" s="30">
        <v>-49431500</v>
      </c>
      <c r="BX23" s="29">
        <f t="shared" si="22"/>
        <v>4.9431500000000003E-2</v>
      </c>
      <c r="BY23" s="29">
        <v>1764.98</v>
      </c>
      <c r="BZ23" s="29">
        <f t="shared" si="23"/>
        <v>1.76498</v>
      </c>
      <c r="CC23" s="33">
        <v>-42203000</v>
      </c>
      <c r="CD23" s="32">
        <f t="shared" si="24"/>
        <v>4.2202999999999997E-2</v>
      </c>
      <c r="CE23" s="32">
        <v>1761.58</v>
      </c>
      <c r="CF23" s="32">
        <f t="shared" si="25"/>
        <v>1.7615799999999999</v>
      </c>
    </row>
    <row r="24" spans="1:84" x14ac:dyDescent="0.25">
      <c r="A24" s="23">
        <v>-40617200</v>
      </c>
      <c r="B24" s="22">
        <f t="shared" si="0"/>
        <v>4.0617199999999999E-2</v>
      </c>
      <c r="C24" s="22">
        <v>1940.98</v>
      </c>
      <c r="F24" s="5">
        <v>-60391000</v>
      </c>
      <c r="G24" s="4">
        <f t="shared" si="1"/>
        <v>6.0391E-2</v>
      </c>
      <c r="H24" s="1">
        <v>1940.98</v>
      </c>
      <c r="J24" s="5">
        <v>-49624100</v>
      </c>
      <c r="K24" s="4">
        <f t="shared" si="2"/>
        <v>4.9624099999999997E-2</v>
      </c>
      <c r="L24" s="2">
        <v>1940.98</v>
      </c>
      <c r="N24" s="7">
        <v>-47715900</v>
      </c>
      <c r="O24" s="4">
        <f t="shared" si="3"/>
        <v>4.7715899999999999E-2</v>
      </c>
      <c r="P24" s="8">
        <v>1940.98</v>
      </c>
      <c r="R24" s="10">
        <v>-27940700</v>
      </c>
      <c r="S24" s="4">
        <f t="shared" si="4"/>
        <v>2.7940699999999999E-2</v>
      </c>
      <c r="T24" s="11">
        <v>1940.98</v>
      </c>
      <c r="V24" s="23">
        <v>-40639400</v>
      </c>
      <c r="W24" s="22">
        <f t="shared" si="5"/>
        <v>4.0639399999999999E-2</v>
      </c>
      <c r="X24" s="22">
        <v>1942.31</v>
      </c>
      <c r="Z24" s="18">
        <v>-22341900</v>
      </c>
      <c r="AA24" s="18">
        <f t="shared" si="6"/>
        <v>2.2341900000000001E-2</v>
      </c>
      <c r="AB24" s="14">
        <v>1942.31</v>
      </c>
      <c r="AD24" s="18">
        <v>-40076000</v>
      </c>
      <c r="AE24" s="17">
        <f t="shared" si="7"/>
        <v>4.0076000000000001E-2</v>
      </c>
      <c r="AF24" s="15">
        <v>1942.31</v>
      </c>
      <c r="AH24" s="18">
        <v>-40076000</v>
      </c>
      <c r="AI24" s="17">
        <f t="shared" si="8"/>
        <v>4.0076000000000001E-2</v>
      </c>
      <c r="AJ24" s="16">
        <v>1942.31</v>
      </c>
      <c r="AL24" s="18">
        <v>-40076000</v>
      </c>
      <c r="AM24" s="17">
        <f t="shared" si="9"/>
        <v>4.0076000000000001E-2</v>
      </c>
      <c r="AN24" s="17">
        <v>1942.31</v>
      </c>
      <c r="AP24" s="23">
        <v>-49426800</v>
      </c>
      <c r="AQ24" s="24">
        <f t="shared" si="10"/>
        <v>4.94268E-2</v>
      </c>
      <c r="AR24" s="19">
        <v>2045.03</v>
      </c>
      <c r="AT24" s="23">
        <v>-41401600</v>
      </c>
      <c r="AU24" s="22">
        <f t="shared" si="11"/>
        <v>4.1401599999999997E-2</v>
      </c>
      <c r="AV24" s="20">
        <v>2045.03</v>
      </c>
      <c r="AX24" s="23">
        <v>-41401600</v>
      </c>
      <c r="AY24" s="22">
        <f t="shared" si="12"/>
        <v>4.1401599999999997E-2</v>
      </c>
      <c r="AZ24" s="21">
        <v>2045.03</v>
      </c>
      <c r="BB24" s="23">
        <v>-49426800</v>
      </c>
      <c r="BC24" s="22">
        <f t="shared" si="13"/>
        <v>4.94268E-2</v>
      </c>
      <c r="BD24" s="22">
        <v>2045.03</v>
      </c>
      <c r="BG24" s="30">
        <v>-49426800</v>
      </c>
      <c r="BH24" s="29">
        <f t="shared" si="14"/>
        <v>4.94268E-2</v>
      </c>
      <c r="BI24" s="29">
        <v>2045.03</v>
      </c>
      <c r="BJ24" s="29">
        <f t="shared" si="15"/>
        <v>2.0450300000000001</v>
      </c>
      <c r="BK24" s="30">
        <v>-41401600</v>
      </c>
      <c r="BL24" s="29">
        <f t="shared" si="16"/>
        <v>4.1401599999999997E-2</v>
      </c>
      <c r="BM24" s="29">
        <v>2045.03</v>
      </c>
      <c r="BN24" s="29">
        <f t="shared" si="17"/>
        <v>2.0450300000000001</v>
      </c>
      <c r="BO24" s="30">
        <v>-41401600</v>
      </c>
      <c r="BP24" s="29">
        <f t="shared" si="18"/>
        <v>4.1401599999999997E-2</v>
      </c>
      <c r="BQ24" s="29">
        <v>2045.03</v>
      </c>
      <c r="BR24" s="29">
        <f t="shared" si="19"/>
        <v>2.0450300000000001</v>
      </c>
      <c r="BS24" s="30">
        <v>-49426800</v>
      </c>
      <c r="BT24" s="29">
        <f t="shared" si="20"/>
        <v>4.94268E-2</v>
      </c>
      <c r="BU24" s="29">
        <v>2045.03</v>
      </c>
      <c r="BV24" s="29">
        <f t="shared" si="21"/>
        <v>2.0450300000000001</v>
      </c>
      <c r="BW24" s="30">
        <v>-49426800</v>
      </c>
      <c r="BX24" s="29">
        <f t="shared" si="22"/>
        <v>4.94268E-2</v>
      </c>
      <c r="BY24" s="29">
        <v>2045.03</v>
      </c>
      <c r="BZ24" s="29">
        <f t="shared" si="23"/>
        <v>2.0450300000000001</v>
      </c>
      <c r="CC24" s="33">
        <v>-44274300</v>
      </c>
      <c r="CD24" s="32">
        <f t="shared" si="24"/>
        <v>4.4274300000000003E-2</v>
      </c>
      <c r="CE24" s="32">
        <v>2105.06</v>
      </c>
      <c r="CF24" s="32">
        <f t="shared" si="25"/>
        <v>2.1050599999999999</v>
      </c>
    </row>
    <row r="25" spans="1:84" x14ac:dyDescent="0.25">
      <c r="A25" s="23">
        <v>-45110700</v>
      </c>
      <c r="B25" s="22">
        <f t="shared" si="0"/>
        <v>4.5110699999999997E-2</v>
      </c>
      <c r="C25" s="22">
        <v>2299.92</v>
      </c>
      <c r="F25" s="5">
        <v>-62861000</v>
      </c>
      <c r="G25" s="4">
        <f t="shared" si="1"/>
        <v>6.2861E-2</v>
      </c>
      <c r="H25" s="1">
        <v>2299.92</v>
      </c>
      <c r="J25" s="5">
        <v>-51117100</v>
      </c>
      <c r="K25" s="4">
        <f t="shared" si="2"/>
        <v>5.1117099999999999E-2</v>
      </c>
      <c r="L25" s="2">
        <v>2299.92</v>
      </c>
      <c r="N25" s="7">
        <v>-45785000</v>
      </c>
      <c r="O25" s="4">
        <f t="shared" si="3"/>
        <v>4.5784999999999999E-2</v>
      </c>
      <c r="P25" s="8">
        <v>2299.92</v>
      </c>
      <c r="R25" s="10">
        <v>-26489600</v>
      </c>
      <c r="S25" s="4">
        <f t="shared" si="4"/>
        <v>2.6489599999999999E-2</v>
      </c>
      <c r="T25" s="11">
        <v>2299.92</v>
      </c>
      <c r="V25" s="23">
        <v>-41485500</v>
      </c>
      <c r="W25" s="22">
        <f t="shared" si="5"/>
        <v>4.1485500000000002E-2</v>
      </c>
      <c r="X25" s="22">
        <v>2315.7600000000002</v>
      </c>
      <c r="Z25" s="18">
        <v>-23472900</v>
      </c>
      <c r="AA25" s="18">
        <f t="shared" si="6"/>
        <v>2.3472900000000001E-2</v>
      </c>
      <c r="AB25" s="14">
        <v>2315.7600000000002</v>
      </c>
      <c r="AD25" s="18">
        <v>-40290700</v>
      </c>
      <c r="AE25" s="17">
        <f t="shared" si="7"/>
        <v>4.0290699999999999E-2</v>
      </c>
      <c r="AF25" s="15">
        <v>2315.7600000000002</v>
      </c>
      <c r="AH25" s="18">
        <v>-38384400</v>
      </c>
      <c r="AI25" s="17">
        <f t="shared" si="8"/>
        <v>3.8384399999999999E-2</v>
      </c>
      <c r="AJ25" s="16">
        <v>2315.7600000000002</v>
      </c>
      <c r="AL25" s="18">
        <v>-38384400</v>
      </c>
      <c r="AM25" s="17">
        <f t="shared" si="9"/>
        <v>3.8384399999999999E-2</v>
      </c>
      <c r="AN25" s="17">
        <v>2315.7600000000002</v>
      </c>
      <c r="AP25" s="23">
        <v>-49201000</v>
      </c>
      <c r="AQ25" s="24">
        <f t="shared" si="10"/>
        <v>4.9201000000000002E-2</v>
      </c>
      <c r="AR25" s="19">
        <v>2324.38</v>
      </c>
      <c r="AT25" s="23">
        <v>-43292900</v>
      </c>
      <c r="AU25" s="22">
        <f t="shared" si="11"/>
        <v>4.3292900000000002E-2</v>
      </c>
      <c r="AV25" s="20">
        <v>2324.38</v>
      </c>
      <c r="AX25" s="23">
        <v>-43292900</v>
      </c>
      <c r="AY25" s="22">
        <f t="shared" si="12"/>
        <v>4.3292900000000002E-2</v>
      </c>
      <c r="AZ25" s="21">
        <v>2324.38</v>
      </c>
      <c r="BB25" s="23">
        <v>-49201000</v>
      </c>
      <c r="BC25" s="22">
        <f t="shared" si="13"/>
        <v>4.9201000000000002E-2</v>
      </c>
      <c r="BD25" s="22">
        <v>2324.38</v>
      </c>
      <c r="BG25" s="30">
        <v>-49201000</v>
      </c>
      <c r="BH25" s="29">
        <f t="shared" si="14"/>
        <v>4.9201000000000002E-2</v>
      </c>
      <c r="BI25" s="29">
        <v>2324.38</v>
      </c>
      <c r="BJ25" s="29">
        <f t="shared" si="15"/>
        <v>2.3243800000000001</v>
      </c>
      <c r="BK25" s="30">
        <v>-43292900</v>
      </c>
      <c r="BL25" s="29">
        <f t="shared" si="16"/>
        <v>4.3292900000000002E-2</v>
      </c>
      <c r="BM25" s="29">
        <v>2324.38</v>
      </c>
      <c r="BN25" s="29">
        <f t="shared" si="17"/>
        <v>2.3243800000000001</v>
      </c>
      <c r="BO25" s="30">
        <v>-43292900</v>
      </c>
      <c r="BP25" s="29">
        <f t="shared" si="18"/>
        <v>4.3292900000000002E-2</v>
      </c>
      <c r="BQ25" s="29">
        <v>2324.38</v>
      </c>
      <c r="BR25" s="29">
        <f t="shared" si="19"/>
        <v>2.3243800000000001</v>
      </c>
      <c r="BS25" s="30">
        <v>-49201000</v>
      </c>
      <c r="BT25" s="29">
        <f t="shared" si="20"/>
        <v>4.9201000000000002E-2</v>
      </c>
      <c r="BU25" s="29">
        <v>2324.38</v>
      </c>
      <c r="BV25" s="29">
        <f t="shared" si="21"/>
        <v>2.3243800000000001</v>
      </c>
      <c r="BW25" s="30">
        <v>-49201000</v>
      </c>
      <c r="BX25" s="29">
        <f t="shared" si="22"/>
        <v>4.9201000000000002E-2</v>
      </c>
      <c r="BY25" s="29">
        <v>2324.38</v>
      </c>
      <c r="BZ25" s="29">
        <f t="shared" si="23"/>
        <v>2.3243800000000001</v>
      </c>
      <c r="CC25" s="33">
        <v>-44439800</v>
      </c>
      <c r="CD25" s="32">
        <f t="shared" si="24"/>
        <v>4.4439800000000002E-2</v>
      </c>
      <c r="CE25" s="32">
        <v>2355.39</v>
      </c>
      <c r="CF25" s="32">
        <f t="shared" si="25"/>
        <v>2.3553899999999999</v>
      </c>
    </row>
    <row r="26" spans="1:84" x14ac:dyDescent="0.25">
      <c r="A26" s="23">
        <v>-47538100</v>
      </c>
      <c r="B26" s="22">
        <f t="shared" si="0"/>
        <v>4.75381E-2</v>
      </c>
      <c r="C26" s="22">
        <v>2616.06</v>
      </c>
      <c r="F26" s="5">
        <v>-62021900</v>
      </c>
      <c r="G26" s="4">
        <f t="shared" si="1"/>
        <v>6.2021899999999998E-2</v>
      </c>
      <c r="H26" s="1">
        <v>2616.06</v>
      </c>
      <c r="J26" s="5">
        <v>-53844100</v>
      </c>
      <c r="K26" s="4">
        <f t="shared" si="2"/>
        <v>5.3844099999999999E-2</v>
      </c>
      <c r="L26" s="2">
        <v>2616.06</v>
      </c>
      <c r="N26" s="7">
        <v>-47538100</v>
      </c>
      <c r="O26" s="4">
        <f t="shared" si="3"/>
        <v>4.75381E-2</v>
      </c>
      <c r="P26" s="8">
        <v>2616.06</v>
      </c>
      <c r="R26" s="10">
        <v>-28996900</v>
      </c>
      <c r="S26" s="4">
        <f t="shared" si="4"/>
        <v>2.8996899999999999E-2</v>
      </c>
      <c r="T26" s="11">
        <v>2616.06</v>
      </c>
      <c r="V26" s="23">
        <v>-40932600</v>
      </c>
      <c r="W26" s="22">
        <f t="shared" si="5"/>
        <v>4.09326E-2</v>
      </c>
      <c r="X26" s="22">
        <v>2668.29</v>
      </c>
      <c r="Z26" s="18">
        <v>-25389800</v>
      </c>
      <c r="AA26" s="18">
        <f t="shared" si="6"/>
        <v>2.5389800000000001E-2</v>
      </c>
      <c r="AB26" s="14">
        <v>2668.29</v>
      </c>
      <c r="AD26" s="18">
        <v>-43501300</v>
      </c>
      <c r="AE26" s="17">
        <f t="shared" si="7"/>
        <v>4.35013E-2</v>
      </c>
      <c r="AF26" s="15">
        <v>2668.29</v>
      </c>
      <c r="AH26" s="18">
        <v>-42747200</v>
      </c>
      <c r="AI26" s="17">
        <f t="shared" si="8"/>
        <v>4.2747199999999999E-2</v>
      </c>
      <c r="AJ26" s="16">
        <v>2668.29</v>
      </c>
      <c r="AL26" s="18">
        <v>-35190900</v>
      </c>
      <c r="AM26" s="17">
        <f t="shared" si="9"/>
        <v>3.5190899999999997E-2</v>
      </c>
      <c r="AN26" s="17">
        <v>2668.29</v>
      </c>
      <c r="AP26" s="23">
        <v>-53015300</v>
      </c>
      <c r="AQ26" s="24">
        <f t="shared" si="10"/>
        <v>5.3015300000000001E-2</v>
      </c>
      <c r="AR26" s="19">
        <v>2618.64</v>
      </c>
      <c r="AT26" s="23">
        <v>-44842500</v>
      </c>
      <c r="AU26" s="22">
        <f t="shared" si="11"/>
        <v>4.48425E-2</v>
      </c>
      <c r="AV26" s="20">
        <v>2618.64</v>
      </c>
      <c r="AX26" s="23">
        <v>-44842500</v>
      </c>
      <c r="AY26" s="22">
        <f t="shared" si="12"/>
        <v>4.48425E-2</v>
      </c>
      <c r="AZ26" s="21">
        <v>2618.64</v>
      </c>
      <c r="BB26" s="23">
        <v>-53015300</v>
      </c>
      <c r="BC26" s="22">
        <f t="shared" si="13"/>
        <v>5.3015300000000001E-2</v>
      </c>
      <c r="BD26" s="22">
        <v>2618.64</v>
      </c>
      <c r="BG26" s="30">
        <v>-53015300</v>
      </c>
      <c r="BH26" s="29">
        <f t="shared" si="14"/>
        <v>5.3015300000000001E-2</v>
      </c>
      <c r="BI26" s="29">
        <v>2618.64</v>
      </c>
      <c r="BJ26" s="29">
        <f t="shared" si="15"/>
        <v>2.6186400000000001</v>
      </c>
      <c r="BK26" s="30">
        <v>-44842500</v>
      </c>
      <c r="BL26" s="29">
        <f t="shared" si="16"/>
        <v>4.48425E-2</v>
      </c>
      <c r="BM26" s="29">
        <v>2618.64</v>
      </c>
      <c r="BN26" s="29">
        <f t="shared" si="17"/>
        <v>2.6186400000000001</v>
      </c>
      <c r="BO26" s="30">
        <v>-44842500</v>
      </c>
      <c r="BP26" s="29">
        <f t="shared" si="18"/>
        <v>4.48425E-2</v>
      </c>
      <c r="BQ26" s="29">
        <v>2618.64</v>
      </c>
      <c r="BR26" s="29">
        <f t="shared" si="19"/>
        <v>2.6186400000000001</v>
      </c>
      <c r="BS26" s="30">
        <v>-53015300</v>
      </c>
      <c r="BT26" s="29">
        <f t="shared" si="20"/>
        <v>5.3015300000000001E-2</v>
      </c>
      <c r="BU26" s="29">
        <v>2618.64</v>
      </c>
      <c r="BV26" s="29">
        <f t="shared" si="21"/>
        <v>2.6186400000000001</v>
      </c>
      <c r="BW26" s="30">
        <v>-53015300</v>
      </c>
      <c r="BX26" s="29">
        <f t="shared" si="22"/>
        <v>5.3015300000000001E-2</v>
      </c>
      <c r="BY26" s="29">
        <v>2618.64</v>
      </c>
      <c r="BZ26" s="29">
        <f t="shared" si="23"/>
        <v>2.6186400000000001</v>
      </c>
      <c r="CC26" s="33">
        <v>-55070100</v>
      </c>
      <c r="CD26" s="32">
        <f t="shared" si="24"/>
        <v>5.5070099999999997E-2</v>
      </c>
      <c r="CE26" s="32">
        <v>2610</v>
      </c>
      <c r="CF26" s="32">
        <f t="shared" si="25"/>
        <v>2.61</v>
      </c>
    </row>
    <row r="27" spans="1:84" x14ac:dyDescent="0.25">
      <c r="A27" s="23">
        <v>-50641300</v>
      </c>
      <c r="B27" s="22">
        <f t="shared" si="0"/>
        <v>5.06413E-2</v>
      </c>
      <c r="C27" s="22">
        <v>2965.41</v>
      </c>
      <c r="F27" s="5">
        <v>-65550400</v>
      </c>
      <c r="G27" s="4">
        <f t="shared" si="1"/>
        <v>6.5550399999999995E-2</v>
      </c>
      <c r="H27" s="1">
        <v>2965.41</v>
      </c>
      <c r="J27" s="5">
        <v>-56631400</v>
      </c>
      <c r="K27" s="4">
        <f t="shared" si="2"/>
        <v>5.6631399999999998E-2</v>
      </c>
      <c r="L27" s="2">
        <v>2965.41</v>
      </c>
      <c r="N27" s="7">
        <v>-50641300</v>
      </c>
      <c r="O27" s="4">
        <f t="shared" si="3"/>
        <v>5.06413E-2</v>
      </c>
      <c r="P27" s="8">
        <v>2965.41</v>
      </c>
      <c r="R27" s="10">
        <v>-30542600</v>
      </c>
      <c r="S27" s="4">
        <f t="shared" si="4"/>
        <v>3.05426E-2</v>
      </c>
      <c r="T27" s="11">
        <v>2965.41</v>
      </c>
      <c r="V27" s="23">
        <v>-42856600</v>
      </c>
      <c r="W27" s="22">
        <f t="shared" si="5"/>
        <v>4.2856600000000002E-2</v>
      </c>
      <c r="X27" s="22">
        <v>2954.73</v>
      </c>
      <c r="Z27" s="18">
        <v>-27542900</v>
      </c>
      <c r="AA27" s="18">
        <f t="shared" si="6"/>
        <v>2.7542899999999999E-2</v>
      </c>
      <c r="AB27" s="14">
        <v>2954.73</v>
      </c>
      <c r="AD27" s="18">
        <v>-45571300</v>
      </c>
      <c r="AE27" s="17">
        <f t="shared" si="7"/>
        <v>4.5571300000000002E-2</v>
      </c>
      <c r="AF27" s="15">
        <v>2954.73</v>
      </c>
      <c r="AH27" s="18">
        <v>-42650800</v>
      </c>
      <c r="AI27" s="17">
        <f t="shared" si="8"/>
        <v>4.2650800000000003E-2</v>
      </c>
      <c r="AJ27" s="16">
        <v>2954.73</v>
      </c>
      <c r="AL27" s="18">
        <v>-34104800</v>
      </c>
      <c r="AM27" s="17">
        <f t="shared" si="9"/>
        <v>3.4104799999999998E-2</v>
      </c>
      <c r="AN27" s="17">
        <v>2954.73</v>
      </c>
      <c r="AP27" s="23">
        <v>-56728800</v>
      </c>
      <c r="AQ27" s="24">
        <f t="shared" si="10"/>
        <v>5.6728800000000003E-2</v>
      </c>
      <c r="AR27" s="19">
        <v>2954.18</v>
      </c>
      <c r="AT27" s="23">
        <v>-46807200</v>
      </c>
      <c r="AU27" s="22">
        <f t="shared" si="11"/>
        <v>4.68072E-2</v>
      </c>
      <c r="AV27" s="20">
        <v>2954.18</v>
      </c>
      <c r="AX27" s="23">
        <v>-46807200</v>
      </c>
      <c r="AY27" s="22">
        <f t="shared" si="12"/>
        <v>4.68072E-2</v>
      </c>
      <c r="AZ27" s="21">
        <v>2954.18</v>
      </c>
      <c r="BB27" s="23">
        <v>-56728800</v>
      </c>
      <c r="BC27" s="22">
        <f t="shared" si="13"/>
        <v>5.6728800000000003E-2</v>
      </c>
      <c r="BD27" s="22">
        <v>2954.18</v>
      </c>
      <c r="BG27" s="30">
        <v>-56728800</v>
      </c>
      <c r="BH27" s="29">
        <f t="shared" si="14"/>
        <v>5.6728800000000003E-2</v>
      </c>
      <c r="BI27" s="29">
        <v>2954.18</v>
      </c>
      <c r="BJ27" s="29">
        <f t="shared" si="15"/>
        <v>2.95418</v>
      </c>
      <c r="BK27" s="30">
        <v>-46807200</v>
      </c>
      <c r="BL27" s="29">
        <f t="shared" si="16"/>
        <v>4.68072E-2</v>
      </c>
      <c r="BM27" s="29">
        <v>2954.18</v>
      </c>
      <c r="BN27" s="29">
        <f t="shared" si="17"/>
        <v>2.95418</v>
      </c>
      <c r="BO27" s="30">
        <v>-46807200</v>
      </c>
      <c r="BP27" s="29">
        <f t="shared" si="18"/>
        <v>4.68072E-2</v>
      </c>
      <c r="BQ27" s="29">
        <v>2954.18</v>
      </c>
      <c r="BR27" s="29">
        <f t="shared" si="19"/>
        <v>2.95418</v>
      </c>
      <c r="BS27" s="30">
        <v>-56728800</v>
      </c>
      <c r="BT27" s="29">
        <f t="shared" si="20"/>
        <v>5.6728800000000003E-2</v>
      </c>
      <c r="BU27" s="29">
        <v>2954.18</v>
      </c>
      <c r="BV27" s="29">
        <f t="shared" si="21"/>
        <v>2.95418</v>
      </c>
      <c r="BW27" s="30">
        <v>-56728800</v>
      </c>
      <c r="BX27" s="29">
        <f t="shared" si="22"/>
        <v>5.6728800000000003E-2</v>
      </c>
      <c r="BY27" s="29">
        <v>2954.18</v>
      </c>
      <c r="BZ27" s="29">
        <f t="shared" si="23"/>
        <v>2.95418</v>
      </c>
      <c r="CC27" s="33">
        <v>-62568100</v>
      </c>
      <c r="CD27" s="32">
        <f t="shared" si="24"/>
        <v>6.2568100000000001E-2</v>
      </c>
      <c r="CE27" s="32">
        <v>2914.52</v>
      </c>
      <c r="CF27" s="32">
        <f t="shared" si="25"/>
        <v>2.91452</v>
      </c>
    </row>
    <row r="28" spans="1:84" x14ac:dyDescent="0.25">
      <c r="A28" s="23">
        <v>-51238500</v>
      </c>
      <c r="B28" s="22">
        <f t="shared" si="0"/>
        <v>5.1238499999999999E-2</v>
      </c>
      <c r="C28" s="22">
        <v>3333.67</v>
      </c>
      <c r="F28" s="5">
        <v>-66131900</v>
      </c>
      <c r="G28" s="4">
        <f t="shared" si="1"/>
        <v>6.6131899999999993E-2</v>
      </c>
      <c r="H28" s="1">
        <v>3333.67</v>
      </c>
      <c r="J28" s="5">
        <v>-55601500</v>
      </c>
      <c r="K28" s="4">
        <f t="shared" si="2"/>
        <v>5.5601499999999998E-2</v>
      </c>
      <c r="L28" s="2">
        <v>3333.67</v>
      </c>
      <c r="N28" s="7">
        <v>-51238500</v>
      </c>
      <c r="O28" s="4">
        <f t="shared" si="3"/>
        <v>5.1238499999999999E-2</v>
      </c>
      <c r="P28" s="8">
        <v>3333.67</v>
      </c>
      <c r="R28" s="10">
        <v>-33456000</v>
      </c>
      <c r="S28" s="4">
        <f t="shared" si="4"/>
        <v>3.3456E-2</v>
      </c>
      <c r="T28" s="11">
        <v>3333.67</v>
      </c>
      <c r="V28" s="23">
        <v>-44147600</v>
      </c>
      <c r="W28" s="22">
        <f t="shared" si="5"/>
        <v>4.4147600000000002E-2</v>
      </c>
      <c r="X28" s="22">
        <v>3294.92</v>
      </c>
      <c r="Z28" s="18">
        <v>-29920600</v>
      </c>
      <c r="AA28" s="18">
        <f t="shared" si="6"/>
        <v>2.9920599999999999E-2</v>
      </c>
      <c r="AB28" s="14">
        <v>3294.92</v>
      </c>
      <c r="AD28" s="18">
        <v>-44598000</v>
      </c>
      <c r="AE28" s="17">
        <f t="shared" si="7"/>
        <v>4.4597999999999999E-2</v>
      </c>
      <c r="AF28" s="15">
        <v>3294.92</v>
      </c>
      <c r="AH28" s="18">
        <v>-43347400</v>
      </c>
      <c r="AI28" s="17">
        <f t="shared" si="8"/>
        <v>4.3347400000000001E-2</v>
      </c>
      <c r="AJ28" s="16">
        <v>3294.92</v>
      </c>
      <c r="AL28" s="18">
        <v>-39212200</v>
      </c>
      <c r="AM28" s="17">
        <f t="shared" si="9"/>
        <v>3.9212200000000003E-2</v>
      </c>
      <c r="AN28" s="17">
        <v>3294.92</v>
      </c>
      <c r="AP28" s="23">
        <v>-58989900</v>
      </c>
      <c r="AQ28" s="24">
        <f t="shared" si="10"/>
        <v>5.8989899999999998E-2</v>
      </c>
      <c r="AR28" s="19">
        <v>3334.01</v>
      </c>
      <c r="AT28" s="23">
        <v>-48578400</v>
      </c>
      <c r="AU28" s="22">
        <f t="shared" si="11"/>
        <v>4.8578400000000001E-2</v>
      </c>
      <c r="AV28" s="20">
        <v>3334.01</v>
      </c>
      <c r="AX28" s="23">
        <v>-48578400</v>
      </c>
      <c r="AY28" s="22">
        <f t="shared" si="12"/>
        <v>4.8578400000000001E-2</v>
      </c>
      <c r="AZ28" s="21">
        <v>3334.01</v>
      </c>
      <c r="BB28" s="23">
        <v>-58989900</v>
      </c>
      <c r="BC28" s="22">
        <f t="shared" si="13"/>
        <v>5.8989899999999998E-2</v>
      </c>
      <c r="BD28" s="22">
        <v>3334.01</v>
      </c>
      <c r="BG28" s="30">
        <v>-58989900</v>
      </c>
      <c r="BH28" s="29">
        <f t="shared" si="14"/>
        <v>5.8989899999999998E-2</v>
      </c>
      <c r="BI28" s="29">
        <v>3334.01</v>
      </c>
      <c r="BJ28" s="29">
        <f t="shared" si="15"/>
        <v>3.3340100000000001</v>
      </c>
      <c r="BK28" s="30">
        <v>-48578400</v>
      </c>
      <c r="BL28" s="29">
        <f t="shared" si="16"/>
        <v>4.8578400000000001E-2</v>
      </c>
      <c r="BM28" s="29">
        <v>3334.01</v>
      </c>
      <c r="BN28" s="29">
        <f t="shared" si="17"/>
        <v>3.3340100000000001</v>
      </c>
      <c r="BO28" s="30">
        <v>-48578400</v>
      </c>
      <c r="BP28" s="29">
        <f t="shared" si="18"/>
        <v>4.8578400000000001E-2</v>
      </c>
      <c r="BQ28" s="29">
        <v>3334.01</v>
      </c>
      <c r="BR28" s="29">
        <f t="shared" si="19"/>
        <v>3.3340100000000001</v>
      </c>
      <c r="BS28" s="30">
        <v>-58989900</v>
      </c>
      <c r="BT28" s="29">
        <f t="shared" si="20"/>
        <v>5.8989899999999998E-2</v>
      </c>
      <c r="BU28" s="29">
        <v>3334.01</v>
      </c>
      <c r="BV28" s="29">
        <f t="shared" si="21"/>
        <v>3.3340100000000001</v>
      </c>
      <c r="BW28" s="30">
        <v>-58989900</v>
      </c>
      <c r="BX28" s="29">
        <f t="shared" si="22"/>
        <v>5.8989899999999998E-2</v>
      </c>
      <c r="BY28" s="29">
        <v>3334.01</v>
      </c>
      <c r="BZ28" s="29">
        <f t="shared" si="23"/>
        <v>3.3340100000000001</v>
      </c>
      <c r="CC28" s="33">
        <v>-66467600</v>
      </c>
      <c r="CD28" s="32">
        <f t="shared" si="24"/>
        <v>6.6467600000000002E-2</v>
      </c>
      <c r="CE28" s="32">
        <v>3269.68</v>
      </c>
      <c r="CF28" s="32">
        <f t="shared" si="25"/>
        <v>3.2696799999999997</v>
      </c>
    </row>
    <row r="29" spans="1:84" x14ac:dyDescent="0.25">
      <c r="A29" s="23">
        <v>-53764900</v>
      </c>
      <c r="B29" s="22">
        <f t="shared" si="0"/>
        <v>5.3764899999999997E-2</v>
      </c>
      <c r="C29" s="22">
        <v>3729.67</v>
      </c>
      <c r="F29" s="5">
        <v>-69078400</v>
      </c>
      <c r="G29" s="4">
        <f t="shared" si="1"/>
        <v>6.9078399999999998E-2</v>
      </c>
      <c r="H29" s="1">
        <v>3729.67</v>
      </c>
      <c r="J29" s="5">
        <v>-55331400</v>
      </c>
      <c r="K29" s="4">
        <f t="shared" si="2"/>
        <v>5.5331400000000003E-2</v>
      </c>
      <c r="L29" s="2">
        <v>3729.67</v>
      </c>
      <c r="N29" s="7">
        <v>-53764900</v>
      </c>
      <c r="O29" s="4">
        <f t="shared" si="3"/>
        <v>5.3764899999999997E-2</v>
      </c>
      <c r="P29" s="8">
        <v>3729.67</v>
      </c>
      <c r="R29" s="10">
        <v>-36002500</v>
      </c>
      <c r="S29" s="4">
        <f t="shared" si="4"/>
        <v>3.60025E-2</v>
      </c>
      <c r="T29" s="11">
        <v>3729.67</v>
      </c>
      <c r="V29" s="23">
        <v>-46470700</v>
      </c>
      <c r="W29" s="22">
        <f t="shared" si="5"/>
        <v>4.6470699999999997E-2</v>
      </c>
      <c r="X29" s="22">
        <v>3731.16</v>
      </c>
      <c r="Z29" s="18">
        <v>-31710100</v>
      </c>
      <c r="AA29" s="18">
        <f t="shared" si="6"/>
        <v>3.1710099999999998E-2</v>
      </c>
      <c r="AB29" s="14">
        <v>3731.16</v>
      </c>
      <c r="AD29" s="18">
        <v>-49429200</v>
      </c>
      <c r="AE29" s="17">
        <f t="shared" si="7"/>
        <v>4.94292E-2</v>
      </c>
      <c r="AF29" s="15">
        <v>3731.16</v>
      </c>
      <c r="AH29" s="18">
        <v>-46131700</v>
      </c>
      <c r="AI29" s="17">
        <f t="shared" si="8"/>
        <v>4.6131699999999998E-2</v>
      </c>
      <c r="AJ29" s="16">
        <v>3731.16</v>
      </c>
      <c r="AL29" s="18">
        <v>-39839100</v>
      </c>
      <c r="AM29" s="17">
        <f t="shared" si="9"/>
        <v>3.9839100000000002E-2</v>
      </c>
      <c r="AN29" s="17">
        <v>3731.16</v>
      </c>
      <c r="AP29" s="23">
        <v>-58912700</v>
      </c>
      <c r="AQ29" s="24">
        <f t="shared" si="10"/>
        <v>5.8912699999999998E-2</v>
      </c>
      <c r="AR29" s="19">
        <v>3747</v>
      </c>
      <c r="AT29" s="23">
        <v>-50544100</v>
      </c>
      <c r="AU29" s="22">
        <f t="shared" si="11"/>
        <v>5.0544100000000002E-2</v>
      </c>
      <c r="AV29" s="20">
        <v>3747</v>
      </c>
      <c r="AX29" s="23">
        <v>-50544100</v>
      </c>
      <c r="AY29" s="22">
        <f t="shared" si="12"/>
        <v>5.0544100000000002E-2</v>
      </c>
      <c r="AZ29" s="21">
        <v>3747</v>
      </c>
      <c r="BB29" s="23">
        <v>-58912700</v>
      </c>
      <c r="BC29" s="22">
        <f t="shared" si="13"/>
        <v>5.8912699999999998E-2</v>
      </c>
      <c r="BD29" s="22">
        <v>3747</v>
      </c>
      <c r="BG29" s="30">
        <v>-58912700</v>
      </c>
      <c r="BH29" s="29">
        <f t="shared" si="14"/>
        <v>5.8912699999999998E-2</v>
      </c>
      <c r="BI29" s="29">
        <v>3747</v>
      </c>
      <c r="BJ29" s="29">
        <f t="shared" si="15"/>
        <v>3.7469999999999999</v>
      </c>
      <c r="BK29" s="30">
        <v>-50544100</v>
      </c>
      <c r="BL29" s="29">
        <f t="shared" si="16"/>
        <v>5.0544100000000002E-2</v>
      </c>
      <c r="BM29" s="29">
        <v>3747</v>
      </c>
      <c r="BN29" s="29">
        <f t="shared" si="17"/>
        <v>3.7469999999999999</v>
      </c>
      <c r="BO29" s="30">
        <v>-50544100</v>
      </c>
      <c r="BP29" s="29">
        <f t="shared" si="18"/>
        <v>5.0544100000000002E-2</v>
      </c>
      <c r="BQ29" s="29">
        <v>3747</v>
      </c>
      <c r="BR29" s="29">
        <f t="shared" si="19"/>
        <v>3.7469999999999999</v>
      </c>
      <c r="BS29" s="30">
        <v>-58912700</v>
      </c>
      <c r="BT29" s="29">
        <f t="shared" si="20"/>
        <v>5.8912699999999998E-2</v>
      </c>
      <c r="BU29" s="29">
        <v>3747</v>
      </c>
      <c r="BV29" s="29">
        <f t="shared" si="21"/>
        <v>3.7469999999999999</v>
      </c>
      <c r="BW29" s="30">
        <v>-58912700</v>
      </c>
      <c r="BX29" s="29">
        <f t="shared" si="22"/>
        <v>5.8912699999999998E-2</v>
      </c>
      <c r="BY29" s="29">
        <v>3747</v>
      </c>
      <c r="BZ29" s="29">
        <f t="shared" si="23"/>
        <v>3.7469999999999999</v>
      </c>
      <c r="CC29" s="33">
        <v>-67254600</v>
      </c>
      <c r="CD29" s="32">
        <f t="shared" si="24"/>
        <v>6.7254599999999998E-2</v>
      </c>
      <c r="CE29" s="32">
        <v>3671.97</v>
      </c>
      <c r="CF29" s="32">
        <f t="shared" si="25"/>
        <v>3.67197</v>
      </c>
    </row>
    <row r="30" spans="1:84" x14ac:dyDescent="0.25">
      <c r="A30" s="23">
        <v>-56877200</v>
      </c>
      <c r="B30" s="22">
        <f t="shared" si="0"/>
        <v>5.6877200000000003E-2</v>
      </c>
      <c r="C30" s="22">
        <v>4149.8900000000003</v>
      </c>
      <c r="F30" s="5">
        <v>-71496000</v>
      </c>
      <c r="G30" s="4">
        <f t="shared" si="1"/>
        <v>7.1496000000000004E-2</v>
      </c>
      <c r="H30" s="1">
        <v>4149.8900000000003</v>
      </c>
      <c r="J30" s="5">
        <v>-57316100</v>
      </c>
      <c r="K30" s="4">
        <f t="shared" si="2"/>
        <v>5.7316100000000002E-2</v>
      </c>
      <c r="L30" s="2">
        <v>4149.8900000000003</v>
      </c>
      <c r="N30" s="7">
        <v>-56877200</v>
      </c>
      <c r="O30" s="4">
        <f t="shared" si="3"/>
        <v>5.6877200000000003E-2</v>
      </c>
      <c r="P30" s="8">
        <v>4149.8900000000003</v>
      </c>
      <c r="R30" s="10">
        <v>-37349400</v>
      </c>
      <c r="S30" s="4">
        <f t="shared" si="4"/>
        <v>3.7349399999999998E-2</v>
      </c>
      <c r="T30" s="11">
        <v>4149.8900000000003</v>
      </c>
      <c r="V30" s="23">
        <v>-42662500</v>
      </c>
      <c r="W30" s="22">
        <f t="shared" si="5"/>
        <v>4.2662499999999999E-2</v>
      </c>
      <c r="X30" s="22">
        <v>4169.3100000000004</v>
      </c>
      <c r="Z30" s="18">
        <v>-34003000</v>
      </c>
      <c r="AA30" s="18">
        <f t="shared" si="6"/>
        <v>3.4002999999999999E-2</v>
      </c>
      <c r="AB30" s="14">
        <v>4169.3100000000004</v>
      </c>
      <c r="AD30" s="18">
        <v>-53676900</v>
      </c>
      <c r="AE30" s="17">
        <f t="shared" si="7"/>
        <v>5.36769E-2</v>
      </c>
      <c r="AF30" s="15">
        <v>4169.3100000000004</v>
      </c>
      <c r="AH30" s="18">
        <v>-48775000</v>
      </c>
      <c r="AI30" s="17">
        <f t="shared" si="8"/>
        <v>4.8774999999999999E-2</v>
      </c>
      <c r="AJ30" s="16">
        <v>4169.3100000000004</v>
      </c>
      <c r="AL30" s="18">
        <v>-40691500</v>
      </c>
      <c r="AM30" s="17">
        <f t="shared" si="9"/>
        <v>4.0691499999999999E-2</v>
      </c>
      <c r="AN30" s="17">
        <v>4169.3100000000004</v>
      </c>
      <c r="AP30" s="23">
        <v>-55159300</v>
      </c>
      <c r="AQ30" s="24">
        <f t="shared" si="10"/>
        <v>5.5159300000000001E-2</v>
      </c>
      <c r="AR30" s="19">
        <v>4172.8100000000004</v>
      </c>
      <c r="AT30" s="23">
        <v>-52860500</v>
      </c>
      <c r="AU30" s="22">
        <f t="shared" si="11"/>
        <v>5.2860499999999998E-2</v>
      </c>
      <c r="AV30" s="20">
        <v>4172.8100000000004</v>
      </c>
      <c r="AX30" s="23">
        <v>-52860500</v>
      </c>
      <c r="AY30" s="22">
        <f t="shared" si="12"/>
        <v>5.2860499999999998E-2</v>
      </c>
      <c r="AZ30" s="21">
        <v>4172.8100000000004</v>
      </c>
      <c r="BB30" s="23">
        <v>-55159300</v>
      </c>
      <c r="BC30" s="22">
        <f t="shared" si="13"/>
        <v>5.5159300000000001E-2</v>
      </c>
      <c r="BD30" s="22">
        <v>4172.8100000000004</v>
      </c>
      <c r="BG30" s="30">
        <v>-55159300</v>
      </c>
      <c r="BH30" s="29">
        <f t="shared" si="14"/>
        <v>5.5159300000000001E-2</v>
      </c>
      <c r="BI30" s="29">
        <v>4172.8100000000004</v>
      </c>
      <c r="BJ30" s="29">
        <f t="shared" si="15"/>
        <v>4.1728100000000001</v>
      </c>
      <c r="BK30" s="30">
        <v>-52860500</v>
      </c>
      <c r="BL30" s="29">
        <f t="shared" si="16"/>
        <v>5.2860499999999998E-2</v>
      </c>
      <c r="BM30" s="29">
        <v>4172.8100000000004</v>
      </c>
      <c r="BN30" s="29">
        <f t="shared" si="17"/>
        <v>4.1728100000000001</v>
      </c>
      <c r="BO30" s="30">
        <v>-52860500</v>
      </c>
      <c r="BP30" s="29">
        <f t="shared" si="18"/>
        <v>5.2860499999999998E-2</v>
      </c>
      <c r="BQ30" s="29">
        <v>4172.8100000000004</v>
      </c>
      <c r="BR30" s="29">
        <f t="shared" si="19"/>
        <v>4.1728100000000001</v>
      </c>
      <c r="BS30" s="30">
        <v>-55159300</v>
      </c>
      <c r="BT30" s="29">
        <f t="shared" si="20"/>
        <v>5.5159300000000001E-2</v>
      </c>
      <c r="BU30" s="29">
        <v>4172.8100000000004</v>
      </c>
      <c r="BV30" s="29">
        <f t="shared" si="21"/>
        <v>4.1728100000000001</v>
      </c>
      <c r="BW30" s="30">
        <v>-55159300</v>
      </c>
      <c r="BX30" s="29">
        <f t="shared" si="22"/>
        <v>5.5159300000000001E-2</v>
      </c>
      <c r="BY30" s="29">
        <v>4172.8100000000004</v>
      </c>
      <c r="BZ30" s="29">
        <f t="shared" si="23"/>
        <v>4.1728100000000001</v>
      </c>
      <c r="CC30" s="33">
        <v>-70050600</v>
      </c>
      <c r="CD30" s="32">
        <f t="shared" si="24"/>
        <v>7.0050600000000005E-2</v>
      </c>
      <c r="CE30" s="32">
        <v>4102.1000000000004</v>
      </c>
      <c r="CF30" s="32">
        <f t="shared" si="25"/>
        <v>4.1021000000000001</v>
      </c>
    </row>
    <row r="31" spans="1:84" x14ac:dyDescent="0.25">
      <c r="A31" s="23">
        <v>-59377200</v>
      </c>
      <c r="B31" s="22">
        <f t="shared" si="0"/>
        <v>5.9377199999999998E-2</v>
      </c>
      <c r="C31" s="22">
        <v>4596.4399999999996</v>
      </c>
      <c r="F31" s="5">
        <v>-73944000</v>
      </c>
      <c r="G31" s="4">
        <f t="shared" si="1"/>
        <v>7.3943999999999996E-2</v>
      </c>
      <c r="H31" s="1">
        <v>4596.4399999999996</v>
      </c>
      <c r="J31" s="5">
        <v>-59377200</v>
      </c>
      <c r="K31" s="4">
        <f t="shared" si="2"/>
        <v>5.9377199999999998E-2</v>
      </c>
      <c r="L31" s="2">
        <v>4596.4399999999996</v>
      </c>
      <c r="N31" s="7">
        <v>-59377200</v>
      </c>
      <c r="O31" s="4">
        <f t="shared" si="3"/>
        <v>5.9377199999999998E-2</v>
      </c>
      <c r="P31" s="8">
        <v>4596.4399999999996</v>
      </c>
      <c r="R31" s="10">
        <v>-39797800</v>
      </c>
      <c r="S31" s="4">
        <f t="shared" si="4"/>
        <v>3.9797800000000001E-2</v>
      </c>
      <c r="T31" s="11">
        <v>4596.4399999999996</v>
      </c>
      <c r="V31" s="23">
        <v>-45714400</v>
      </c>
      <c r="W31" s="22">
        <f t="shared" si="5"/>
        <v>4.5714400000000002E-2</v>
      </c>
      <c r="X31" s="22">
        <v>4577.9399999999996</v>
      </c>
      <c r="Z31" s="18">
        <v>-36341100</v>
      </c>
      <c r="AA31" s="18">
        <f t="shared" si="6"/>
        <v>3.6341100000000001E-2</v>
      </c>
      <c r="AB31" s="14">
        <v>4577.9399999999996</v>
      </c>
      <c r="AD31" s="18">
        <v>-54061700</v>
      </c>
      <c r="AE31" s="17">
        <f t="shared" si="7"/>
        <v>5.4061699999999997E-2</v>
      </c>
      <c r="AF31" s="15">
        <v>4577.9399999999996</v>
      </c>
      <c r="AH31" s="18">
        <v>-50584800</v>
      </c>
      <c r="AI31" s="17">
        <f t="shared" si="8"/>
        <v>5.0584799999999999E-2</v>
      </c>
      <c r="AJ31" s="16">
        <v>4577.9399999999996</v>
      </c>
      <c r="AL31" s="18">
        <v>-43589200</v>
      </c>
      <c r="AM31" s="17">
        <f t="shared" si="9"/>
        <v>4.3589200000000002E-2</v>
      </c>
      <c r="AN31" s="17">
        <v>4577.9399999999996</v>
      </c>
      <c r="AP31" s="23">
        <v>-56298600</v>
      </c>
      <c r="AQ31" s="24">
        <f t="shared" si="10"/>
        <v>5.6298599999999997E-2</v>
      </c>
      <c r="AR31" s="19">
        <v>4611.5</v>
      </c>
      <c r="AT31" s="23">
        <v>-55207300</v>
      </c>
      <c r="AU31" s="22">
        <f t="shared" si="11"/>
        <v>5.5207300000000001E-2</v>
      </c>
      <c r="AV31" s="20">
        <v>4611.5</v>
      </c>
      <c r="AX31" s="23">
        <v>-55207300</v>
      </c>
      <c r="AY31" s="22">
        <f t="shared" si="12"/>
        <v>5.5207300000000001E-2</v>
      </c>
      <c r="AZ31" s="21">
        <v>4611.5</v>
      </c>
      <c r="BB31" s="23">
        <v>-56298600</v>
      </c>
      <c r="BC31" s="22">
        <f t="shared" si="13"/>
        <v>5.6298599999999997E-2</v>
      </c>
      <c r="BD31" s="22">
        <v>4611.5</v>
      </c>
      <c r="BG31" s="30">
        <v>-56298600</v>
      </c>
      <c r="BH31" s="29">
        <f t="shared" si="14"/>
        <v>5.6298599999999997E-2</v>
      </c>
      <c r="BI31" s="29">
        <v>4611.5</v>
      </c>
      <c r="BJ31" s="29">
        <f t="shared" si="15"/>
        <v>4.6115000000000004</v>
      </c>
      <c r="BK31" s="30">
        <v>-55207300</v>
      </c>
      <c r="BL31" s="29">
        <f t="shared" si="16"/>
        <v>5.5207300000000001E-2</v>
      </c>
      <c r="BM31" s="29">
        <v>4611.5</v>
      </c>
      <c r="BN31" s="29">
        <f t="shared" si="17"/>
        <v>4.6115000000000004</v>
      </c>
      <c r="BO31" s="30">
        <v>-55207300</v>
      </c>
      <c r="BP31" s="29">
        <f t="shared" si="18"/>
        <v>5.5207300000000001E-2</v>
      </c>
      <c r="BQ31" s="29">
        <v>4611.5</v>
      </c>
      <c r="BR31" s="29">
        <f t="shared" si="19"/>
        <v>4.6115000000000004</v>
      </c>
      <c r="BS31" s="30">
        <v>-56298600</v>
      </c>
      <c r="BT31" s="29">
        <f t="shared" si="20"/>
        <v>5.6298599999999997E-2</v>
      </c>
      <c r="BU31" s="29">
        <v>4611.5</v>
      </c>
      <c r="BV31" s="29">
        <f t="shared" si="21"/>
        <v>4.6115000000000004</v>
      </c>
      <c r="BW31" s="30">
        <v>-56298600</v>
      </c>
      <c r="BX31" s="29">
        <f t="shared" si="22"/>
        <v>5.6298599999999997E-2</v>
      </c>
      <c r="BY31" s="29">
        <v>4611.5</v>
      </c>
      <c r="BZ31" s="29">
        <f t="shared" si="23"/>
        <v>4.6115000000000004</v>
      </c>
      <c r="CC31" s="33">
        <v>-73517300</v>
      </c>
      <c r="CD31" s="32">
        <f t="shared" si="24"/>
        <v>7.3517299999999994E-2</v>
      </c>
      <c r="CE31" s="32">
        <v>4558.5200000000004</v>
      </c>
      <c r="CF31" s="32">
        <f t="shared" si="25"/>
        <v>4.5585200000000006</v>
      </c>
    </row>
    <row r="32" spans="1:84" x14ac:dyDescent="0.25">
      <c r="A32" s="23">
        <v>-61965600</v>
      </c>
      <c r="B32" s="22">
        <f t="shared" si="0"/>
        <v>6.1965600000000003E-2</v>
      </c>
      <c r="C32" s="22">
        <v>5069.03</v>
      </c>
      <c r="F32" s="5">
        <v>-76497000</v>
      </c>
      <c r="G32" s="4">
        <f t="shared" si="1"/>
        <v>7.6496999999999996E-2</v>
      </c>
      <c r="H32" s="1">
        <v>5069.03</v>
      </c>
      <c r="J32" s="5">
        <v>-61965600</v>
      </c>
      <c r="K32" s="4">
        <f t="shared" si="2"/>
        <v>6.1965600000000003E-2</v>
      </c>
      <c r="L32" s="2">
        <v>5069.03</v>
      </c>
      <c r="N32" s="7">
        <v>-61965600</v>
      </c>
      <c r="O32" s="4">
        <f t="shared" si="3"/>
        <v>6.1965600000000003E-2</v>
      </c>
      <c r="P32" s="8">
        <v>5069.03</v>
      </c>
      <c r="R32" s="10">
        <v>-42411600</v>
      </c>
      <c r="S32" s="4">
        <f t="shared" si="4"/>
        <v>4.2411600000000001E-2</v>
      </c>
      <c r="T32" s="11">
        <v>5069.03</v>
      </c>
      <c r="V32" s="23">
        <v>-46570000</v>
      </c>
      <c r="W32" s="22">
        <f t="shared" si="5"/>
        <v>4.657E-2</v>
      </c>
      <c r="X32" s="22">
        <v>5048.04</v>
      </c>
      <c r="Z32" s="18">
        <v>-39447900</v>
      </c>
      <c r="AA32" s="18">
        <f t="shared" si="6"/>
        <v>3.9447900000000001E-2</v>
      </c>
      <c r="AB32" s="14">
        <v>5048.04</v>
      </c>
      <c r="AD32" s="18">
        <v>-55821200</v>
      </c>
      <c r="AE32" s="17">
        <f t="shared" si="7"/>
        <v>5.5821200000000001E-2</v>
      </c>
      <c r="AF32" s="15">
        <v>5048.04</v>
      </c>
      <c r="AH32" s="18">
        <v>-52976300</v>
      </c>
      <c r="AI32" s="17">
        <f t="shared" si="8"/>
        <v>5.2976299999999997E-2</v>
      </c>
      <c r="AJ32" s="16">
        <v>5048.04</v>
      </c>
      <c r="AL32" s="18">
        <v>-44875500</v>
      </c>
      <c r="AM32" s="17">
        <f t="shared" si="9"/>
        <v>4.4875499999999999E-2</v>
      </c>
      <c r="AN32" s="17">
        <v>5048.04</v>
      </c>
      <c r="AP32" s="23">
        <v>-59261400</v>
      </c>
      <c r="AQ32" s="24">
        <f t="shared" si="10"/>
        <v>5.9261399999999999E-2</v>
      </c>
      <c r="AR32" s="19">
        <v>5074.6499999999996</v>
      </c>
      <c r="AT32" s="23">
        <v>-58494000</v>
      </c>
      <c r="AU32" s="22">
        <f t="shared" si="11"/>
        <v>5.8493999999999997E-2</v>
      </c>
      <c r="AV32" s="20">
        <v>5074.6499999999996</v>
      </c>
      <c r="AX32" s="23">
        <v>-58494000</v>
      </c>
      <c r="AY32" s="22">
        <f t="shared" si="12"/>
        <v>5.8493999999999997E-2</v>
      </c>
      <c r="AZ32" s="21">
        <v>5074.6499999999996</v>
      </c>
      <c r="BB32" s="23">
        <v>-59261400</v>
      </c>
      <c r="BC32" s="22">
        <f t="shared" si="13"/>
        <v>5.9261399999999999E-2</v>
      </c>
      <c r="BD32" s="22">
        <v>5074.6499999999996</v>
      </c>
      <c r="BG32" s="30">
        <v>-59261400</v>
      </c>
      <c r="BH32" s="29">
        <f t="shared" si="14"/>
        <v>5.9261399999999999E-2</v>
      </c>
      <c r="BI32" s="29">
        <v>5074.6499999999996</v>
      </c>
      <c r="BJ32" s="29">
        <f t="shared" si="15"/>
        <v>5.0746499999999992</v>
      </c>
      <c r="BK32" s="30">
        <v>-58494000</v>
      </c>
      <c r="BL32" s="29">
        <f t="shared" si="16"/>
        <v>5.8493999999999997E-2</v>
      </c>
      <c r="BM32" s="29">
        <v>5074.6499999999996</v>
      </c>
      <c r="BN32" s="29">
        <f t="shared" si="17"/>
        <v>5.0746499999999992</v>
      </c>
      <c r="BO32" s="30">
        <v>-58494000</v>
      </c>
      <c r="BP32" s="29">
        <f t="shared" si="18"/>
        <v>5.8493999999999997E-2</v>
      </c>
      <c r="BQ32" s="29">
        <v>5074.6499999999996</v>
      </c>
      <c r="BR32" s="29">
        <f t="shared" si="19"/>
        <v>5.0746499999999992</v>
      </c>
      <c r="BS32" s="30">
        <v>-59261400</v>
      </c>
      <c r="BT32" s="29">
        <f t="shared" si="20"/>
        <v>5.9261399999999999E-2</v>
      </c>
      <c r="BU32" s="29">
        <v>5074.6499999999996</v>
      </c>
      <c r="BV32" s="29">
        <f t="shared" si="21"/>
        <v>5.0746499999999992</v>
      </c>
      <c r="BW32" s="30">
        <v>-59261400</v>
      </c>
      <c r="BX32" s="29">
        <f t="shared" si="22"/>
        <v>5.9261399999999999E-2</v>
      </c>
      <c r="BY32" s="29">
        <v>5074.6499999999996</v>
      </c>
      <c r="BZ32" s="29">
        <f t="shared" si="23"/>
        <v>5.0746499999999992</v>
      </c>
      <c r="CC32" s="33">
        <v>-72213700</v>
      </c>
      <c r="CD32" s="32">
        <f t="shared" si="24"/>
        <v>7.2213700000000006E-2</v>
      </c>
      <c r="CE32" s="32">
        <v>5083.84</v>
      </c>
      <c r="CF32" s="32">
        <f t="shared" si="25"/>
        <v>5.0838400000000004</v>
      </c>
    </row>
    <row r="33" spans="1:84" x14ac:dyDescent="0.25">
      <c r="A33" s="23">
        <v>-64749100</v>
      </c>
      <c r="B33" s="22">
        <f t="shared" si="0"/>
        <v>6.4749100000000004E-2</v>
      </c>
      <c r="C33" s="22">
        <v>5568.27</v>
      </c>
      <c r="F33" s="5">
        <v>-79305900</v>
      </c>
      <c r="G33" s="4">
        <f t="shared" si="1"/>
        <v>7.9305899999999999E-2</v>
      </c>
      <c r="H33" s="1">
        <v>5568.27</v>
      </c>
      <c r="J33" s="5">
        <v>-64749100</v>
      </c>
      <c r="K33" s="4">
        <f t="shared" si="2"/>
        <v>6.4749100000000004E-2</v>
      </c>
      <c r="L33" s="2">
        <v>5568.27</v>
      </c>
      <c r="N33" s="7">
        <v>-64749100</v>
      </c>
      <c r="O33" s="4">
        <f t="shared" si="3"/>
        <v>6.4749100000000004E-2</v>
      </c>
      <c r="P33" s="8">
        <v>5568.27</v>
      </c>
      <c r="R33" s="10">
        <v>-45176000</v>
      </c>
      <c r="S33" s="4">
        <f t="shared" si="4"/>
        <v>4.5176000000000001E-2</v>
      </c>
      <c r="T33" s="11">
        <v>5568.27</v>
      </c>
      <c r="V33" s="23">
        <v>-48614000</v>
      </c>
      <c r="W33" s="22">
        <f t="shared" si="5"/>
        <v>4.8613999999999997E-2</v>
      </c>
      <c r="X33" s="22">
        <v>5575.97</v>
      </c>
      <c r="Z33" s="18">
        <v>-42754900</v>
      </c>
      <c r="AA33" s="18">
        <f t="shared" si="6"/>
        <v>4.2754899999999998E-2</v>
      </c>
      <c r="AB33" s="14">
        <v>5575.97</v>
      </c>
      <c r="AD33" s="18">
        <v>-59372100</v>
      </c>
      <c r="AE33" s="17">
        <f t="shared" si="7"/>
        <v>5.9372099999999997E-2</v>
      </c>
      <c r="AF33" s="15">
        <v>5575.97</v>
      </c>
      <c r="AH33" s="18">
        <v>-56089600</v>
      </c>
      <c r="AI33" s="17">
        <f t="shared" si="8"/>
        <v>5.6089600000000003E-2</v>
      </c>
      <c r="AJ33" s="16">
        <v>5575.97</v>
      </c>
      <c r="AL33" s="18">
        <v>-46780300</v>
      </c>
      <c r="AM33" s="17">
        <f t="shared" si="9"/>
        <v>4.6780299999999997E-2</v>
      </c>
      <c r="AN33" s="17">
        <v>5575.97</v>
      </c>
      <c r="AP33" s="23">
        <v>-60915500</v>
      </c>
      <c r="AQ33" s="24">
        <f t="shared" si="10"/>
        <v>6.0915499999999997E-2</v>
      </c>
      <c r="AR33" s="19">
        <v>5572.06</v>
      </c>
      <c r="AT33" s="23">
        <v>-60915500</v>
      </c>
      <c r="AU33" s="22">
        <f t="shared" si="11"/>
        <v>6.0915499999999997E-2</v>
      </c>
      <c r="AV33" s="20">
        <v>5572.06</v>
      </c>
      <c r="AX33" s="23">
        <v>-60915500</v>
      </c>
      <c r="AY33" s="22">
        <f t="shared" si="12"/>
        <v>6.0915499999999997E-2</v>
      </c>
      <c r="AZ33" s="21">
        <v>5572.06</v>
      </c>
      <c r="BB33" s="23">
        <v>-60915500</v>
      </c>
      <c r="BC33" s="22">
        <f t="shared" si="13"/>
        <v>6.0915499999999997E-2</v>
      </c>
      <c r="BD33" s="22">
        <v>5572.06</v>
      </c>
      <c r="BG33" s="30">
        <v>-60915500</v>
      </c>
      <c r="BH33" s="29">
        <f t="shared" si="14"/>
        <v>6.0915499999999997E-2</v>
      </c>
      <c r="BI33" s="29">
        <v>5572.06</v>
      </c>
      <c r="BJ33" s="29">
        <f t="shared" si="15"/>
        <v>5.5720600000000005</v>
      </c>
      <c r="BK33" s="30">
        <v>-60915500</v>
      </c>
      <c r="BL33" s="29">
        <f t="shared" si="16"/>
        <v>6.0915499999999997E-2</v>
      </c>
      <c r="BM33" s="29">
        <v>5572.06</v>
      </c>
      <c r="BN33" s="29">
        <f t="shared" si="17"/>
        <v>5.5720600000000005</v>
      </c>
      <c r="BO33" s="30">
        <v>-60915500</v>
      </c>
      <c r="BP33" s="29">
        <f t="shared" si="18"/>
        <v>6.0915499999999997E-2</v>
      </c>
      <c r="BQ33" s="29">
        <v>5572.06</v>
      </c>
      <c r="BR33" s="29">
        <f t="shared" si="19"/>
        <v>5.5720600000000005</v>
      </c>
      <c r="BS33" s="30">
        <v>-60915500</v>
      </c>
      <c r="BT33" s="29">
        <f t="shared" si="20"/>
        <v>6.0915499999999997E-2</v>
      </c>
      <c r="BU33" s="29">
        <v>5572.06</v>
      </c>
      <c r="BV33" s="29">
        <f t="shared" si="21"/>
        <v>5.5720600000000005</v>
      </c>
      <c r="BW33" s="30">
        <v>-60915500</v>
      </c>
      <c r="BX33" s="29">
        <f t="shared" si="22"/>
        <v>6.0915499999999997E-2</v>
      </c>
      <c r="BY33" s="29">
        <v>5572.06</v>
      </c>
      <c r="BZ33" s="29">
        <f t="shared" si="23"/>
        <v>5.5720600000000005</v>
      </c>
      <c r="CC33" s="33">
        <v>-73717200</v>
      </c>
      <c r="CD33" s="32">
        <f t="shared" si="24"/>
        <v>7.3717199999999997E-2</v>
      </c>
      <c r="CE33" s="32">
        <v>5601.55</v>
      </c>
      <c r="CF33" s="32">
        <f t="shared" si="25"/>
        <v>5.6015500000000005</v>
      </c>
    </row>
    <row r="34" spans="1:84" x14ac:dyDescent="0.25">
      <c r="A34" s="23">
        <v>-67620200</v>
      </c>
      <c r="B34" s="22">
        <f t="shared" si="0"/>
        <v>6.7620200000000005E-2</v>
      </c>
      <c r="C34" s="22">
        <v>6094.34</v>
      </c>
      <c r="F34" s="5">
        <v>-82204500</v>
      </c>
      <c r="G34" s="4">
        <f t="shared" si="1"/>
        <v>8.22045E-2</v>
      </c>
      <c r="H34" s="1">
        <v>6094.34</v>
      </c>
      <c r="J34" s="5">
        <v>-67620200</v>
      </c>
      <c r="K34" s="4">
        <f t="shared" si="2"/>
        <v>6.7620200000000005E-2</v>
      </c>
      <c r="L34" s="2">
        <v>6094.34</v>
      </c>
      <c r="N34" s="7">
        <v>-67620200</v>
      </c>
      <c r="O34" s="4">
        <f t="shared" si="3"/>
        <v>6.7620200000000005E-2</v>
      </c>
      <c r="P34" s="8">
        <v>6094.34</v>
      </c>
      <c r="R34" s="10">
        <v>-48082200</v>
      </c>
      <c r="S34" s="4">
        <f t="shared" si="4"/>
        <v>4.8082199999999999E-2</v>
      </c>
      <c r="T34" s="11">
        <v>6094.34</v>
      </c>
      <c r="V34" s="23">
        <v>-50597000</v>
      </c>
      <c r="W34" s="22">
        <f t="shared" si="5"/>
        <v>5.0597000000000003E-2</v>
      </c>
      <c r="X34" s="22">
        <v>6090.1</v>
      </c>
      <c r="Z34" s="18">
        <v>-45483600</v>
      </c>
      <c r="AA34" s="18">
        <f t="shared" si="6"/>
        <v>4.5483599999999999E-2</v>
      </c>
      <c r="AB34" s="14">
        <v>6090.1</v>
      </c>
      <c r="AD34" s="18">
        <v>-62042300</v>
      </c>
      <c r="AE34" s="17">
        <f t="shared" si="7"/>
        <v>6.2042300000000002E-2</v>
      </c>
      <c r="AF34" s="15">
        <v>6090.1</v>
      </c>
      <c r="AH34" s="18">
        <v>-58837800</v>
      </c>
      <c r="AI34" s="17">
        <f t="shared" si="8"/>
        <v>5.8837800000000003E-2</v>
      </c>
      <c r="AJ34" s="16">
        <v>6090.1</v>
      </c>
      <c r="AL34" s="18">
        <v>-50571000</v>
      </c>
      <c r="AM34" s="17">
        <f t="shared" si="9"/>
        <v>5.0570999999999998E-2</v>
      </c>
      <c r="AN34" s="17">
        <v>6090.1</v>
      </c>
      <c r="AP34" s="23">
        <v>-63645700</v>
      </c>
      <c r="AQ34" s="24">
        <f t="shared" si="10"/>
        <v>6.3645699999999999E-2</v>
      </c>
      <c r="AR34" s="19">
        <v>6102.26</v>
      </c>
      <c r="AT34" s="23">
        <v>-63645700</v>
      </c>
      <c r="AU34" s="22">
        <f t="shared" si="11"/>
        <v>6.3645699999999999E-2</v>
      </c>
      <c r="AV34" s="20">
        <v>6102.26</v>
      </c>
      <c r="AX34" s="23">
        <v>-63645700</v>
      </c>
      <c r="AY34" s="22">
        <f t="shared" si="12"/>
        <v>6.3645699999999999E-2</v>
      </c>
      <c r="AZ34" s="21">
        <v>6102.26</v>
      </c>
      <c r="BB34" s="23">
        <v>-63645700</v>
      </c>
      <c r="BC34" s="22">
        <f t="shared" si="13"/>
        <v>6.3645699999999999E-2</v>
      </c>
      <c r="BD34" s="22">
        <v>6102.26</v>
      </c>
      <c r="BG34" s="30">
        <v>-63645700</v>
      </c>
      <c r="BH34" s="29">
        <f t="shared" si="14"/>
        <v>6.3645699999999999E-2</v>
      </c>
      <c r="BI34" s="29">
        <v>6102.26</v>
      </c>
      <c r="BJ34" s="29">
        <f t="shared" si="15"/>
        <v>6.1022600000000002</v>
      </c>
      <c r="BK34" s="30">
        <v>-63645700</v>
      </c>
      <c r="BL34" s="29">
        <f t="shared" si="16"/>
        <v>6.3645699999999999E-2</v>
      </c>
      <c r="BM34" s="29">
        <v>6102.26</v>
      </c>
      <c r="BN34" s="29">
        <f t="shared" si="17"/>
        <v>6.1022600000000002</v>
      </c>
      <c r="BO34" s="30">
        <v>-63645700</v>
      </c>
      <c r="BP34" s="29">
        <f t="shared" si="18"/>
        <v>6.3645699999999999E-2</v>
      </c>
      <c r="BQ34" s="29">
        <v>6102.26</v>
      </c>
      <c r="BR34" s="29">
        <f t="shared" si="19"/>
        <v>6.1022600000000002</v>
      </c>
      <c r="BS34" s="30">
        <v>-63645700</v>
      </c>
      <c r="BT34" s="29">
        <f t="shared" si="20"/>
        <v>6.3645699999999999E-2</v>
      </c>
      <c r="BU34" s="29">
        <v>6102.26</v>
      </c>
      <c r="BV34" s="29">
        <f t="shared" si="21"/>
        <v>6.1022600000000002</v>
      </c>
      <c r="BW34" s="30">
        <v>-63645700</v>
      </c>
      <c r="BX34" s="29">
        <f t="shared" si="22"/>
        <v>6.3645699999999999E-2</v>
      </c>
      <c r="BY34" s="29">
        <v>6102.26</v>
      </c>
      <c r="BZ34" s="29">
        <f t="shared" si="23"/>
        <v>6.1022600000000002</v>
      </c>
      <c r="CC34" s="33">
        <v>-78731100</v>
      </c>
      <c r="CD34" s="32">
        <f t="shared" si="24"/>
        <v>7.8731099999999998E-2</v>
      </c>
      <c r="CE34" s="32">
        <v>6120.82</v>
      </c>
      <c r="CF34" s="32">
        <f t="shared" si="25"/>
        <v>6.1208200000000001</v>
      </c>
    </row>
    <row r="35" spans="1:84" x14ac:dyDescent="0.25">
      <c r="A35" s="23">
        <v>-70728400</v>
      </c>
      <c r="B35" s="22">
        <f t="shared" si="0"/>
        <v>7.0728399999999997E-2</v>
      </c>
      <c r="C35" s="22">
        <v>6647.86</v>
      </c>
      <c r="F35" s="5">
        <v>-85293500</v>
      </c>
      <c r="G35" s="4">
        <f t="shared" si="1"/>
        <v>8.5293499999999994E-2</v>
      </c>
      <c r="H35" s="1">
        <v>6647.86</v>
      </c>
      <c r="J35" s="5">
        <v>-70728400</v>
      </c>
      <c r="K35" s="4">
        <f t="shared" si="2"/>
        <v>7.0728399999999997E-2</v>
      </c>
      <c r="L35" s="2">
        <v>6647.86</v>
      </c>
      <c r="N35" s="7">
        <v>-70728400</v>
      </c>
      <c r="O35" s="4">
        <f t="shared" si="3"/>
        <v>7.0728399999999997E-2</v>
      </c>
      <c r="P35" s="8">
        <v>6647.86</v>
      </c>
      <c r="R35" s="10">
        <v>-51117400</v>
      </c>
      <c r="S35" s="4">
        <f t="shared" si="4"/>
        <v>5.11174E-2</v>
      </c>
      <c r="T35" s="11">
        <v>6647.86</v>
      </c>
      <c r="V35" s="23">
        <v>-53971100</v>
      </c>
      <c r="W35" s="22">
        <f t="shared" si="5"/>
        <v>5.3971100000000001E-2</v>
      </c>
      <c r="X35" s="22">
        <v>6632.22</v>
      </c>
      <c r="Z35" s="18">
        <v>-48248700</v>
      </c>
      <c r="AA35" s="18">
        <f t="shared" si="6"/>
        <v>4.8248699999999999E-2</v>
      </c>
      <c r="AB35" s="14">
        <v>6632.22</v>
      </c>
      <c r="AD35" s="18">
        <v>-65643000</v>
      </c>
      <c r="AE35" s="17">
        <f t="shared" si="7"/>
        <v>6.5643000000000007E-2</v>
      </c>
      <c r="AF35" s="15">
        <v>6632.22</v>
      </c>
      <c r="AH35" s="18">
        <v>-62058400</v>
      </c>
      <c r="AI35" s="17">
        <f t="shared" si="8"/>
        <v>6.20584E-2</v>
      </c>
      <c r="AJ35" s="16">
        <v>6632.22</v>
      </c>
      <c r="AL35" s="18">
        <v>-53895600</v>
      </c>
      <c r="AM35" s="17">
        <f t="shared" si="9"/>
        <v>5.3895600000000002E-2</v>
      </c>
      <c r="AN35" s="17">
        <v>6632.22</v>
      </c>
      <c r="AP35" s="23">
        <v>-66787000</v>
      </c>
      <c r="AQ35" s="24">
        <f t="shared" si="10"/>
        <v>6.6786999999999999E-2</v>
      </c>
      <c r="AR35" s="19">
        <v>6659.42</v>
      </c>
      <c r="AT35" s="23">
        <v>-66787000</v>
      </c>
      <c r="AU35" s="22">
        <f t="shared" si="11"/>
        <v>6.6786999999999999E-2</v>
      </c>
      <c r="AV35" s="20">
        <v>6659.42</v>
      </c>
      <c r="AX35" s="23">
        <v>-66787000</v>
      </c>
      <c r="AY35" s="22">
        <f t="shared" si="12"/>
        <v>6.6786999999999999E-2</v>
      </c>
      <c r="AZ35" s="21">
        <v>6659.42</v>
      </c>
      <c r="BB35" s="23">
        <v>-66787000</v>
      </c>
      <c r="BC35" s="22">
        <f t="shared" si="13"/>
        <v>6.6786999999999999E-2</v>
      </c>
      <c r="BD35" s="22">
        <v>6659.42</v>
      </c>
      <c r="BG35" s="30">
        <v>-66787000</v>
      </c>
      <c r="BH35" s="29">
        <f t="shared" si="14"/>
        <v>6.6786999999999999E-2</v>
      </c>
      <c r="BI35" s="29">
        <v>6659.42</v>
      </c>
      <c r="BJ35" s="29">
        <f t="shared" si="15"/>
        <v>6.6594199999999999</v>
      </c>
      <c r="BK35" s="30">
        <v>-66787000</v>
      </c>
      <c r="BL35" s="29">
        <f t="shared" si="16"/>
        <v>6.6786999999999999E-2</v>
      </c>
      <c r="BM35" s="29">
        <v>6659.42</v>
      </c>
      <c r="BN35" s="29">
        <f t="shared" si="17"/>
        <v>6.6594199999999999</v>
      </c>
      <c r="BO35" s="30">
        <v>-66787000</v>
      </c>
      <c r="BP35" s="29">
        <f t="shared" si="18"/>
        <v>6.6786999999999999E-2</v>
      </c>
      <c r="BQ35" s="29">
        <v>6659.42</v>
      </c>
      <c r="BR35" s="29">
        <f t="shared" si="19"/>
        <v>6.6594199999999999</v>
      </c>
      <c r="BS35" s="30">
        <v>-66787000</v>
      </c>
      <c r="BT35" s="29">
        <f t="shared" si="20"/>
        <v>6.6786999999999999E-2</v>
      </c>
      <c r="BU35" s="29">
        <v>6659.42</v>
      </c>
      <c r="BV35" s="29">
        <f t="shared" si="21"/>
        <v>6.6594199999999999</v>
      </c>
      <c r="BW35" s="30">
        <v>-66787000</v>
      </c>
      <c r="BX35" s="29">
        <f t="shared" si="22"/>
        <v>6.6786999999999999E-2</v>
      </c>
      <c r="BY35" s="29">
        <v>6659.42</v>
      </c>
      <c r="BZ35" s="29">
        <f t="shared" si="23"/>
        <v>6.6594199999999999</v>
      </c>
      <c r="CC35" s="33">
        <v>-85167500</v>
      </c>
      <c r="CD35" s="32">
        <f t="shared" si="24"/>
        <v>8.5167499999999993E-2</v>
      </c>
      <c r="CE35" s="32">
        <v>6644.7</v>
      </c>
      <c r="CF35" s="32">
        <f t="shared" si="25"/>
        <v>6.6446999999999994</v>
      </c>
    </row>
    <row r="36" spans="1:84" x14ac:dyDescent="0.25">
      <c r="A36" s="23">
        <v>-73958200</v>
      </c>
      <c r="B36" s="22">
        <f t="shared" si="0"/>
        <v>7.3958200000000002E-2</v>
      </c>
      <c r="C36" s="22">
        <v>7229.04</v>
      </c>
      <c r="F36" s="5">
        <v>-88529800</v>
      </c>
      <c r="G36" s="4">
        <f t="shared" si="1"/>
        <v>8.8529800000000006E-2</v>
      </c>
      <c r="H36" s="1">
        <v>7229.04</v>
      </c>
      <c r="J36" s="5">
        <v>-73958200</v>
      </c>
      <c r="K36" s="4">
        <f t="shared" si="2"/>
        <v>7.3958200000000002E-2</v>
      </c>
      <c r="L36" s="2">
        <v>7229.04</v>
      </c>
      <c r="N36" s="7">
        <v>-73958200</v>
      </c>
      <c r="O36" s="4">
        <f t="shared" si="3"/>
        <v>7.3958200000000002E-2</v>
      </c>
      <c r="P36" s="8">
        <v>7229.04</v>
      </c>
      <c r="R36" s="10">
        <v>-54326300</v>
      </c>
      <c r="S36" s="4">
        <f t="shared" si="4"/>
        <v>5.4326300000000001E-2</v>
      </c>
      <c r="T36" s="11">
        <v>7229.04</v>
      </c>
      <c r="V36" s="23">
        <v>-57159200</v>
      </c>
      <c r="W36" s="22">
        <f t="shared" si="5"/>
        <v>5.71592E-2</v>
      </c>
      <c r="X36" s="22">
        <v>7226.24</v>
      </c>
      <c r="Z36" s="18">
        <v>-51230100</v>
      </c>
      <c r="AA36" s="18">
        <f t="shared" si="6"/>
        <v>5.1230100000000001E-2</v>
      </c>
      <c r="AB36" s="14">
        <v>7226.24</v>
      </c>
      <c r="AD36" s="18">
        <v>-68955400</v>
      </c>
      <c r="AE36" s="17">
        <f t="shared" si="7"/>
        <v>6.89554E-2</v>
      </c>
      <c r="AF36" s="15">
        <v>7226.24</v>
      </c>
      <c r="AH36" s="18">
        <v>-65969500</v>
      </c>
      <c r="AI36" s="17">
        <f t="shared" si="8"/>
        <v>6.59695E-2</v>
      </c>
      <c r="AJ36" s="16">
        <v>7226.24</v>
      </c>
      <c r="AL36" s="18">
        <v>-57159200</v>
      </c>
      <c r="AM36" s="17">
        <f t="shared" si="9"/>
        <v>5.71592E-2</v>
      </c>
      <c r="AN36" s="17">
        <v>7226.24</v>
      </c>
      <c r="AP36" s="23">
        <v>-70325900</v>
      </c>
      <c r="AQ36" s="24">
        <f t="shared" si="10"/>
        <v>7.0325899999999997E-2</v>
      </c>
      <c r="AR36" s="19">
        <v>7239.71</v>
      </c>
      <c r="AT36" s="23">
        <v>-70325900</v>
      </c>
      <c r="AU36" s="22">
        <f t="shared" si="11"/>
        <v>7.0325899999999997E-2</v>
      </c>
      <c r="AV36" s="20">
        <v>7239.71</v>
      </c>
      <c r="AX36" s="23">
        <v>-70325900</v>
      </c>
      <c r="AY36" s="22">
        <f t="shared" si="12"/>
        <v>7.0325899999999997E-2</v>
      </c>
      <c r="AZ36" s="21">
        <v>7239.71</v>
      </c>
      <c r="BB36" s="23">
        <v>-70325900</v>
      </c>
      <c r="BC36" s="22">
        <f t="shared" si="13"/>
        <v>7.0325899999999997E-2</v>
      </c>
      <c r="BD36" s="22">
        <v>7239.71</v>
      </c>
      <c r="BG36" s="30">
        <v>-70325900</v>
      </c>
      <c r="BH36" s="29">
        <f t="shared" si="14"/>
        <v>7.0325899999999997E-2</v>
      </c>
      <c r="BI36" s="29">
        <v>7239.71</v>
      </c>
      <c r="BJ36" s="29">
        <f t="shared" si="15"/>
        <v>7.2397099999999996</v>
      </c>
      <c r="BK36" s="30">
        <v>-70325900</v>
      </c>
      <c r="BL36" s="29">
        <f t="shared" si="16"/>
        <v>7.0325899999999997E-2</v>
      </c>
      <c r="BM36" s="29">
        <v>7239.71</v>
      </c>
      <c r="BN36" s="29">
        <f t="shared" si="17"/>
        <v>7.2397099999999996</v>
      </c>
      <c r="BO36" s="30">
        <v>-70325900</v>
      </c>
      <c r="BP36" s="29">
        <f t="shared" si="18"/>
        <v>7.0325899999999997E-2</v>
      </c>
      <c r="BQ36" s="29">
        <v>7239.71</v>
      </c>
      <c r="BR36" s="29">
        <f t="shared" si="19"/>
        <v>7.2397099999999996</v>
      </c>
      <c r="BS36" s="30">
        <v>-70325900</v>
      </c>
      <c r="BT36" s="29">
        <f t="shared" si="20"/>
        <v>7.0325899999999997E-2</v>
      </c>
      <c r="BU36" s="29">
        <v>7239.71</v>
      </c>
      <c r="BV36" s="29">
        <f t="shared" si="21"/>
        <v>7.2397099999999996</v>
      </c>
      <c r="BW36" s="30">
        <v>-70325900</v>
      </c>
      <c r="BX36" s="29">
        <f t="shared" si="22"/>
        <v>7.0325899999999997E-2</v>
      </c>
      <c r="BY36" s="29">
        <v>7239.71</v>
      </c>
      <c r="BZ36" s="29">
        <f t="shared" si="23"/>
        <v>7.2397099999999996</v>
      </c>
      <c r="CC36" s="33">
        <v>-91590100</v>
      </c>
      <c r="CD36" s="32">
        <f t="shared" si="24"/>
        <v>9.1590099999999994E-2</v>
      </c>
      <c r="CE36" s="32">
        <v>7197.24</v>
      </c>
      <c r="CF36" s="32">
        <f t="shared" si="25"/>
        <v>7.1972399999999999</v>
      </c>
    </row>
    <row r="37" spans="1:84" x14ac:dyDescent="0.25">
      <c r="A37" s="23">
        <v>-77306700</v>
      </c>
      <c r="B37" s="22">
        <f t="shared" si="0"/>
        <v>7.7306700000000006E-2</v>
      </c>
      <c r="C37" s="22">
        <v>7838.37</v>
      </c>
      <c r="F37" s="5">
        <v>-91828700</v>
      </c>
      <c r="G37" s="4">
        <f t="shared" si="1"/>
        <v>9.1828699999999999E-2</v>
      </c>
      <c r="H37" s="1">
        <v>7838.37</v>
      </c>
      <c r="J37" s="5">
        <v>-77306700</v>
      </c>
      <c r="K37" s="4">
        <f t="shared" si="2"/>
        <v>7.7306700000000006E-2</v>
      </c>
      <c r="L37" s="2">
        <v>7838.37</v>
      </c>
      <c r="N37" s="7">
        <v>-77306700</v>
      </c>
      <c r="O37" s="4">
        <f t="shared" si="3"/>
        <v>7.7306700000000006E-2</v>
      </c>
      <c r="P37" s="8">
        <v>7838.37</v>
      </c>
      <c r="R37" s="10">
        <v>-57721200</v>
      </c>
      <c r="S37" s="4">
        <f t="shared" si="4"/>
        <v>5.77212E-2</v>
      </c>
      <c r="T37" s="11">
        <v>7838.37</v>
      </c>
      <c r="V37" s="23">
        <v>-61257300</v>
      </c>
      <c r="W37" s="22">
        <f t="shared" si="5"/>
        <v>6.1257300000000001E-2</v>
      </c>
      <c r="X37" s="22">
        <v>7832.92</v>
      </c>
      <c r="Z37" s="18">
        <v>-55434500</v>
      </c>
      <c r="AA37" s="18">
        <f t="shared" si="6"/>
        <v>5.5434499999999998E-2</v>
      </c>
      <c r="AB37" s="14">
        <v>7832.92</v>
      </c>
      <c r="AD37" s="18">
        <v>-71862600</v>
      </c>
      <c r="AE37" s="17">
        <f t="shared" si="7"/>
        <v>7.1862599999999999E-2</v>
      </c>
      <c r="AF37" s="15">
        <v>7832.92</v>
      </c>
      <c r="AH37" s="18">
        <v>-68970400</v>
      </c>
      <c r="AI37" s="17">
        <f t="shared" si="8"/>
        <v>6.8970400000000001E-2</v>
      </c>
      <c r="AJ37" s="16">
        <v>7832.92</v>
      </c>
      <c r="AL37" s="18">
        <v>-59308100</v>
      </c>
      <c r="AM37" s="17">
        <f t="shared" si="9"/>
        <v>5.9308100000000002E-2</v>
      </c>
      <c r="AN37" s="17">
        <v>7832.92</v>
      </c>
      <c r="AP37" s="23">
        <v>-73463900</v>
      </c>
      <c r="AQ37" s="24">
        <f t="shared" si="10"/>
        <v>7.3463899999999999E-2</v>
      </c>
      <c r="AR37" s="19">
        <v>7847.05</v>
      </c>
      <c r="AT37" s="23">
        <v>-73463900</v>
      </c>
      <c r="AU37" s="22">
        <f t="shared" si="11"/>
        <v>7.3463899999999999E-2</v>
      </c>
      <c r="AV37" s="20">
        <v>7847.05</v>
      </c>
      <c r="AX37" s="23">
        <v>-73463900</v>
      </c>
      <c r="AY37" s="22">
        <f t="shared" si="12"/>
        <v>7.3463899999999999E-2</v>
      </c>
      <c r="AZ37" s="21">
        <v>7847.05</v>
      </c>
      <c r="BB37" s="23">
        <v>-73463900</v>
      </c>
      <c r="BC37" s="22">
        <f t="shared" si="13"/>
        <v>7.3463899999999999E-2</v>
      </c>
      <c r="BD37" s="22">
        <v>7847.05</v>
      </c>
      <c r="BG37" s="30">
        <v>-73463900</v>
      </c>
      <c r="BH37" s="29">
        <f t="shared" si="14"/>
        <v>7.3463899999999999E-2</v>
      </c>
      <c r="BI37" s="29">
        <v>7847.05</v>
      </c>
      <c r="BJ37" s="29">
        <f t="shared" si="15"/>
        <v>7.8470500000000003</v>
      </c>
      <c r="BK37" s="30">
        <v>-73463900</v>
      </c>
      <c r="BL37" s="29">
        <f t="shared" si="16"/>
        <v>7.3463899999999999E-2</v>
      </c>
      <c r="BM37" s="29">
        <v>7847.05</v>
      </c>
      <c r="BN37" s="29">
        <f t="shared" si="17"/>
        <v>7.8470500000000003</v>
      </c>
      <c r="BO37" s="30">
        <v>-73463900</v>
      </c>
      <c r="BP37" s="29">
        <f t="shared" si="18"/>
        <v>7.3463899999999999E-2</v>
      </c>
      <c r="BQ37" s="29">
        <v>7847.05</v>
      </c>
      <c r="BR37" s="29">
        <f t="shared" si="19"/>
        <v>7.8470500000000003</v>
      </c>
      <c r="BS37" s="30">
        <v>-73463900</v>
      </c>
      <c r="BT37" s="29">
        <f t="shared" si="20"/>
        <v>7.3463899999999999E-2</v>
      </c>
      <c r="BU37" s="29">
        <v>7847.05</v>
      </c>
      <c r="BV37" s="29">
        <f t="shared" si="21"/>
        <v>7.8470500000000003</v>
      </c>
      <c r="BW37" s="30">
        <v>-73463900</v>
      </c>
      <c r="BX37" s="29">
        <f t="shared" si="22"/>
        <v>7.3463899999999999E-2</v>
      </c>
      <c r="BY37" s="29">
        <v>7847.05</v>
      </c>
      <c r="BZ37" s="29">
        <f t="shared" si="23"/>
        <v>7.8470500000000003</v>
      </c>
      <c r="CC37" s="33">
        <v>-95102500</v>
      </c>
      <c r="CD37" s="32">
        <f t="shared" si="24"/>
        <v>9.5102500000000006E-2</v>
      </c>
      <c r="CE37" s="32">
        <v>7789.4</v>
      </c>
      <c r="CF37" s="32">
        <f t="shared" si="25"/>
        <v>7.7893999999999997</v>
      </c>
    </row>
    <row r="38" spans="1:84" x14ac:dyDescent="0.25">
      <c r="A38" s="23">
        <v>-80867400</v>
      </c>
      <c r="B38" s="22">
        <f t="shared" si="0"/>
        <v>8.0867400000000006E-2</v>
      </c>
      <c r="C38" s="22">
        <v>8475.41</v>
      </c>
      <c r="F38" s="5">
        <v>-95423900</v>
      </c>
      <c r="G38" s="4">
        <f t="shared" si="1"/>
        <v>9.5423900000000006E-2</v>
      </c>
      <c r="H38" s="1">
        <v>8475.41</v>
      </c>
      <c r="J38" s="5">
        <v>-80867400</v>
      </c>
      <c r="K38" s="4">
        <f t="shared" si="2"/>
        <v>8.0867400000000006E-2</v>
      </c>
      <c r="L38" s="2">
        <v>8475.41</v>
      </c>
      <c r="N38" s="7">
        <v>-80867400</v>
      </c>
      <c r="O38" s="4">
        <f t="shared" si="3"/>
        <v>8.0867400000000006E-2</v>
      </c>
      <c r="P38" s="8">
        <v>8475.41</v>
      </c>
      <c r="R38" s="10">
        <v>-61261600</v>
      </c>
      <c r="S38" s="4">
        <f t="shared" si="4"/>
        <v>6.1261599999999999E-2</v>
      </c>
      <c r="T38" s="11">
        <v>8475.41</v>
      </c>
      <c r="V38" s="23">
        <v>-64934600</v>
      </c>
      <c r="W38" s="22">
        <f t="shared" si="5"/>
        <v>6.4934599999999995E-2</v>
      </c>
      <c r="X38" s="22">
        <v>8464.99</v>
      </c>
      <c r="Z38" s="18">
        <v>-57841000</v>
      </c>
      <c r="AA38" s="18">
        <f t="shared" si="6"/>
        <v>5.7840999999999997E-2</v>
      </c>
      <c r="AB38" s="14">
        <v>8464.99</v>
      </c>
      <c r="AD38" s="18">
        <v>-76422400</v>
      </c>
      <c r="AE38" s="17">
        <f t="shared" si="7"/>
        <v>7.6422400000000001E-2</v>
      </c>
      <c r="AF38" s="15">
        <v>8464.99</v>
      </c>
      <c r="AH38" s="18">
        <v>-72624700</v>
      </c>
      <c r="AI38" s="17">
        <f t="shared" si="8"/>
        <v>7.26247E-2</v>
      </c>
      <c r="AJ38" s="16">
        <v>8464.99</v>
      </c>
      <c r="AL38" s="18">
        <v>-64290200</v>
      </c>
      <c r="AM38" s="17">
        <f t="shared" si="9"/>
        <v>6.4290200000000006E-2</v>
      </c>
      <c r="AN38" s="17">
        <v>8464.99</v>
      </c>
      <c r="AP38" s="23">
        <v>-76659800</v>
      </c>
      <c r="AQ38" s="24">
        <f t="shared" si="10"/>
        <v>7.66598E-2</v>
      </c>
      <c r="AR38" s="19">
        <v>8483.5</v>
      </c>
      <c r="AT38" s="23">
        <v>-76659800</v>
      </c>
      <c r="AU38" s="22">
        <f t="shared" si="11"/>
        <v>7.66598E-2</v>
      </c>
      <c r="AV38" s="20">
        <v>8483.5</v>
      </c>
      <c r="AX38" s="23">
        <v>-76659800</v>
      </c>
      <c r="AY38" s="22">
        <f t="shared" si="12"/>
        <v>7.66598E-2</v>
      </c>
      <c r="AZ38" s="21">
        <v>8483.5</v>
      </c>
      <c r="BB38" s="23">
        <v>-76659800</v>
      </c>
      <c r="BC38" s="22">
        <f t="shared" si="13"/>
        <v>7.66598E-2</v>
      </c>
      <c r="BD38" s="22">
        <v>8483.5</v>
      </c>
      <c r="BG38" s="30">
        <v>-76659800</v>
      </c>
      <c r="BH38" s="29">
        <f t="shared" si="14"/>
        <v>7.66598E-2</v>
      </c>
      <c r="BI38" s="29">
        <v>8483.5</v>
      </c>
      <c r="BJ38" s="29">
        <f t="shared" si="15"/>
        <v>8.4834999999999994</v>
      </c>
      <c r="BK38" s="30">
        <v>-76659800</v>
      </c>
      <c r="BL38" s="29">
        <f t="shared" si="16"/>
        <v>7.66598E-2</v>
      </c>
      <c r="BM38" s="29">
        <v>8483.5</v>
      </c>
      <c r="BN38" s="29">
        <f t="shared" si="17"/>
        <v>8.4834999999999994</v>
      </c>
      <c r="BO38" s="30">
        <v>-76659800</v>
      </c>
      <c r="BP38" s="29">
        <f t="shared" si="18"/>
        <v>7.66598E-2</v>
      </c>
      <c r="BQ38" s="29">
        <v>8483.5</v>
      </c>
      <c r="BR38" s="29">
        <f t="shared" si="19"/>
        <v>8.4834999999999994</v>
      </c>
      <c r="BS38" s="30">
        <v>-76659800</v>
      </c>
      <c r="BT38" s="29">
        <f t="shared" si="20"/>
        <v>7.66598E-2</v>
      </c>
      <c r="BU38" s="29">
        <v>8483.5</v>
      </c>
      <c r="BV38" s="29">
        <f t="shared" si="21"/>
        <v>8.4834999999999994</v>
      </c>
      <c r="BW38" s="30">
        <v>-76659800</v>
      </c>
      <c r="BX38" s="29">
        <f t="shared" si="22"/>
        <v>7.66598E-2</v>
      </c>
      <c r="BY38" s="29">
        <v>8483.5</v>
      </c>
      <c r="BZ38" s="29">
        <f t="shared" si="23"/>
        <v>8.4834999999999994</v>
      </c>
      <c r="CC38" s="33">
        <v>-98617300</v>
      </c>
      <c r="CD38" s="32">
        <f t="shared" si="24"/>
        <v>9.8617300000000005E-2</v>
      </c>
      <c r="CE38" s="32">
        <v>8419.84</v>
      </c>
      <c r="CF38" s="32">
        <f t="shared" si="25"/>
        <v>8.4198400000000007</v>
      </c>
    </row>
    <row r="39" spans="1:84" x14ac:dyDescent="0.25">
      <c r="A39" s="23">
        <v>-84509600</v>
      </c>
      <c r="B39" s="22">
        <f t="shared" si="0"/>
        <v>8.4509600000000004E-2</v>
      </c>
      <c r="C39" s="22">
        <v>9140.73</v>
      </c>
      <c r="F39" s="5">
        <v>-99115100</v>
      </c>
      <c r="G39" s="4">
        <f t="shared" si="1"/>
        <v>9.9115099999999998E-2</v>
      </c>
      <c r="H39" s="1">
        <v>9140.73</v>
      </c>
      <c r="J39" s="5">
        <v>-84509600</v>
      </c>
      <c r="K39" s="4">
        <f t="shared" si="2"/>
        <v>8.4509600000000004E-2</v>
      </c>
      <c r="L39" s="2">
        <v>9140.73</v>
      </c>
      <c r="N39" s="7">
        <v>-84509600</v>
      </c>
      <c r="O39" s="4">
        <f t="shared" si="3"/>
        <v>8.4509600000000004E-2</v>
      </c>
      <c r="P39" s="8">
        <v>9140.73</v>
      </c>
      <c r="R39" s="10">
        <v>-64973500</v>
      </c>
      <c r="S39" s="4">
        <f t="shared" si="4"/>
        <v>6.4973500000000003E-2</v>
      </c>
      <c r="T39" s="11">
        <v>9140.73</v>
      </c>
      <c r="V39" s="23">
        <v>-67853800</v>
      </c>
      <c r="W39" s="22">
        <f t="shared" si="5"/>
        <v>6.7853800000000006E-2</v>
      </c>
      <c r="X39" s="22">
        <v>9135.09</v>
      </c>
      <c r="Z39" s="18">
        <v>-61740900</v>
      </c>
      <c r="AA39" s="18">
        <f t="shared" si="6"/>
        <v>6.1740900000000001E-2</v>
      </c>
      <c r="AB39" s="14">
        <v>9135.09</v>
      </c>
      <c r="AD39" s="18">
        <v>-79796100</v>
      </c>
      <c r="AE39" s="17">
        <f t="shared" si="7"/>
        <v>7.9796099999999995E-2</v>
      </c>
      <c r="AF39" s="15">
        <v>9135.09</v>
      </c>
      <c r="AH39" s="18">
        <v>-76380200</v>
      </c>
      <c r="AI39" s="17">
        <f t="shared" si="8"/>
        <v>7.6380199999999995E-2</v>
      </c>
      <c r="AJ39" s="16">
        <v>9135.09</v>
      </c>
      <c r="AL39" s="18">
        <v>-67853800</v>
      </c>
      <c r="AM39" s="17">
        <f t="shared" si="9"/>
        <v>6.7853800000000006E-2</v>
      </c>
      <c r="AN39" s="17">
        <v>9135.09</v>
      </c>
      <c r="AP39" s="23">
        <v>-80397700</v>
      </c>
      <c r="AQ39" s="24">
        <f t="shared" si="10"/>
        <v>8.0397700000000002E-2</v>
      </c>
      <c r="AR39" s="19">
        <v>9148.86</v>
      </c>
      <c r="AT39" s="23">
        <v>-80397700</v>
      </c>
      <c r="AU39" s="22">
        <f t="shared" si="11"/>
        <v>8.0397700000000002E-2</v>
      </c>
      <c r="AV39" s="20">
        <v>9148.86</v>
      </c>
      <c r="AX39" s="23">
        <v>-80397700</v>
      </c>
      <c r="AY39" s="22">
        <f t="shared" si="12"/>
        <v>8.0397700000000002E-2</v>
      </c>
      <c r="AZ39" s="21">
        <v>9148.86</v>
      </c>
      <c r="BB39" s="23">
        <v>-80397700</v>
      </c>
      <c r="BC39" s="22">
        <f t="shared" si="13"/>
        <v>8.0397700000000002E-2</v>
      </c>
      <c r="BD39" s="22">
        <v>9148.86</v>
      </c>
      <c r="BG39" s="30">
        <v>-80397700</v>
      </c>
      <c r="BH39" s="29">
        <f t="shared" si="14"/>
        <v>8.0397700000000002E-2</v>
      </c>
      <c r="BI39" s="29">
        <v>9148.86</v>
      </c>
      <c r="BJ39" s="29">
        <f t="shared" si="15"/>
        <v>9.1488600000000009</v>
      </c>
      <c r="BK39" s="30">
        <v>-80397700</v>
      </c>
      <c r="BL39" s="29">
        <f t="shared" si="16"/>
        <v>8.0397700000000002E-2</v>
      </c>
      <c r="BM39" s="29">
        <v>9148.86</v>
      </c>
      <c r="BN39" s="29">
        <f t="shared" si="17"/>
        <v>9.1488600000000009</v>
      </c>
      <c r="BO39" s="30">
        <v>-80397700</v>
      </c>
      <c r="BP39" s="29">
        <f t="shared" si="18"/>
        <v>8.0397700000000002E-2</v>
      </c>
      <c r="BQ39" s="29">
        <v>9148.86</v>
      </c>
      <c r="BR39" s="29">
        <f t="shared" si="19"/>
        <v>9.1488600000000009</v>
      </c>
      <c r="BS39" s="30">
        <v>-80397700</v>
      </c>
      <c r="BT39" s="29">
        <f t="shared" si="20"/>
        <v>8.0397700000000002E-2</v>
      </c>
      <c r="BU39" s="29">
        <v>9148.86</v>
      </c>
      <c r="BV39" s="29">
        <f t="shared" si="21"/>
        <v>9.1488600000000009</v>
      </c>
      <c r="BW39" s="30">
        <v>-80397700</v>
      </c>
      <c r="BX39" s="29">
        <f t="shared" si="22"/>
        <v>8.0397700000000002E-2</v>
      </c>
      <c r="BY39" s="29">
        <v>9148.86</v>
      </c>
      <c r="BZ39" s="29">
        <f t="shared" si="23"/>
        <v>9.1488600000000009</v>
      </c>
      <c r="CC39" s="33">
        <v>-101706000</v>
      </c>
      <c r="CD39" s="32">
        <f t="shared" si="24"/>
        <v>0.101706</v>
      </c>
      <c r="CE39" s="32">
        <v>9084.1299999999992</v>
      </c>
      <c r="CF39" s="32">
        <f t="shared" si="25"/>
        <v>9.08413</v>
      </c>
    </row>
    <row r="40" spans="1:84" x14ac:dyDescent="0.25">
      <c r="A40" s="23">
        <v>-88296500</v>
      </c>
      <c r="B40" s="22">
        <f t="shared" si="0"/>
        <v>8.82965E-2</v>
      </c>
      <c r="C40" s="22">
        <v>9834.3700000000008</v>
      </c>
      <c r="F40" s="5">
        <v>-102975000</v>
      </c>
      <c r="G40" s="4">
        <f t="shared" si="1"/>
        <v>0.102975</v>
      </c>
      <c r="H40" s="1">
        <v>9834.3700000000008</v>
      </c>
      <c r="J40" s="5">
        <v>-88296500</v>
      </c>
      <c r="K40" s="4">
        <f t="shared" si="2"/>
        <v>8.82965E-2</v>
      </c>
      <c r="L40" s="2">
        <v>9834.3700000000008</v>
      </c>
      <c r="N40" s="7">
        <v>-88296500</v>
      </c>
      <c r="O40" s="4">
        <f t="shared" si="3"/>
        <v>8.82965E-2</v>
      </c>
      <c r="P40" s="8">
        <v>9834.3700000000008</v>
      </c>
      <c r="R40" s="10">
        <v>-68840000</v>
      </c>
      <c r="S40" s="4">
        <f t="shared" si="4"/>
        <v>6.8839999999999998E-2</v>
      </c>
      <c r="T40" s="11">
        <v>9834.3700000000008</v>
      </c>
      <c r="V40" s="23">
        <v>-72122200</v>
      </c>
      <c r="W40" s="22">
        <f t="shared" si="5"/>
        <v>7.2122199999999997E-2</v>
      </c>
      <c r="X40" s="22">
        <v>9827.3700000000008</v>
      </c>
      <c r="Z40" s="18">
        <v>-66614300</v>
      </c>
      <c r="AA40" s="18">
        <f t="shared" si="6"/>
        <v>6.6614300000000001E-2</v>
      </c>
      <c r="AB40" s="14">
        <v>9827.3700000000008</v>
      </c>
      <c r="AD40" s="18">
        <v>-82342700</v>
      </c>
      <c r="AE40" s="17">
        <f t="shared" si="7"/>
        <v>8.2342700000000005E-2</v>
      </c>
      <c r="AF40" s="15">
        <v>9827.3700000000008</v>
      </c>
      <c r="AH40" s="18">
        <v>-79906100</v>
      </c>
      <c r="AI40" s="17">
        <f t="shared" si="8"/>
        <v>7.9906099999999994E-2</v>
      </c>
      <c r="AJ40" s="16">
        <v>9827.3700000000008</v>
      </c>
      <c r="AL40" s="18">
        <v>-70203200</v>
      </c>
      <c r="AM40" s="17">
        <f t="shared" si="9"/>
        <v>7.0203199999999993E-2</v>
      </c>
      <c r="AN40" s="17">
        <v>9827.3700000000008</v>
      </c>
      <c r="AP40" s="23">
        <v>-84423300</v>
      </c>
      <c r="AQ40" s="24">
        <f t="shared" si="10"/>
        <v>8.4423300000000007E-2</v>
      </c>
      <c r="AR40" s="19">
        <v>9843</v>
      </c>
      <c r="AT40" s="23">
        <v>-84423300</v>
      </c>
      <c r="AU40" s="22">
        <f t="shared" si="11"/>
        <v>8.4423300000000007E-2</v>
      </c>
      <c r="AV40" s="20">
        <v>9843</v>
      </c>
      <c r="AX40" s="23">
        <v>-84423300</v>
      </c>
      <c r="AY40" s="22">
        <f t="shared" si="12"/>
        <v>8.4423300000000007E-2</v>
      </c>
      <c r="AZ40" s="21">
        <v>9843</v>
      </c>
      <c r="BB40" s="23">
        <v>-84423300</v>
      </c>
      <c r="BC40" s="22">
        <f t="shared" si="13"/>
        <v>8.4423300000000007E-2</v>
      </c>
      <c r="BD40" s="22">
        <v>9843</v>
      </c>
      <c r="BG40" s="30">
        <v>-84423300</v>
      </c>
      <c r="BH40" s="29">
        <f t="shared" si="14"/>
        <v>8.4423300000000007E-2</v>
      </c>
      <c r="BI40" s="29">
        <v>9843</v>
      </c>
      <c r="BJ40" s="29">
        <f t="shared" si="15"/>
        <v>9.843</v>
      </c>
      <c r="BK40" s="30">
        <v>-84423300</v>
      </c>
      <c r="BL40" s="29">
        <f t="shared" si="16"/>
        <v>8.4423300000000007E-2</v>
      </c>
      <c r="BM40" s="29">
        <v>9843</v>
      </c>
      <c r="BN40" s="29">
        <f t="shared" si="17"/>
        <v>9.843</v>
      </c>
      <c r="BO40" s="30">
        <v>-84423300</v>
      </c>
      <c r="BP40" s="29">
        <f t="shared" si="18"/>
        <v>8.4423300000000007E-2</v>
      </c>
      <c r="BQ40" s="29">
        <v>9843</v>
      </c>
      <c r="BR40" s="29">
        <f t="shared" si="19"/>
        <v>9.843</v>
      </c>
      <c r="BS40" s="30">
        <v>-84423300</v>
      </c>
      <c r="BT40" s="29">
        <f t="shared" si="20"/>
        <v>8.4423300000000007E-2</v>
      </c>
      <c r="BU40" s="29">
        <v>9843</v>
      </c>
      <c r="BV40" s="29">
        <f t="shared" si="21"/>
        <v>9.843</v>
      </c>
      <c r="BW40" s="30">
        <v>-84423300</v>
      </c>
      <c r="BX40" s="29">
        <f t="shared" si="22"/>
        <v>8.4423300000000007E-2</v>
      </c>
      <c r="BY40" s="29">
        <v>9843</v>
      </c>
      <c r="BZ40" s="29">
        <f t="shared" si="23"/>
        <v>9.843</v>
      </c>
      <c r="CC40" s="33">
        <v>-103910000</v>
      </c>
      <c r="CD40" s="32">
        <f t="shared" si="24"/>
        <v>0.10391</v>
      </c>
      <c r="CE40" s="32">
        <v>9780.59</v>
      </c>
      <c r="CF40" s="32">
        <f t="shared" si="25"/>
        <v>9.7805900000000001</v>
      </c>
    </row>
    <row r="41" spans="1:84" x14ac:dyDescent="0.25">
      <c r="A41" s="23">
        <v>-92351900</v>
      </c>
      <c r="B41" s="22">
        <f t="shared" si="0"/>
        <v>9.2351900000000001E-2</v>
      </c>
      <c r="C41" s="22">
        <v>10556.7</v>
      </c>
      <c r="F41" s="5">
        <v>-107147000</v>
      </c>
      <c r="G41" s="4">
        <f t="shared" si="1"/>
        <v>0.10714700000000001</v>
      </c>
      <c r="H41" s="1">
        <v>10556.7</v>
      </c>
      <c r="J41" s="5">
        <v>-92351900</v>
      </c>
      <c r="K41" s="4">
        <f t="shared" si="2"/>
        <v>9.2351900000000001E-2</v>
      </c>
      <c r="L41" s="2">
        <v>10556.7</v>
      </c>
      <c r="N41" s="7">
        <v>-92351900</v>
      </c>
      <c r="O41" s="4">
        <f t="shared" si="3"/>
        <v>9.2351900000000001E-2</v>
      </c>
      <c r="P41" s="8">
        <v>10556.7</v>
      </c>
      <c r="R41" s="10">
        <v>-72712900</v>
      </c>
      <c r="S41" s="4">
        <f t="shared" si="4"/>
        <v>7.2712899999999997E-2</v>
      </c>
      <c r="T41" s="11">
        <v>10556.7</v>
      </c>
      <c r="V41" s="23">
        <v>-76600100</v>
      </c>
      <c r="W41" s="22">
        <f t="shared" si="5"/>
        <v>7.6600100000000004E-2</v>
      </c>
      <c r="X41" s="22">
        <v>10549.5</v>
      </c>
      <c r="Z41" s="18">
        <v>-69555500</v>
      </c>
      <c r="AA41" s="18">
        <f t="shared" si="6"/>
        <v>6.9555500000000006E-2</v>
      </c>
      <c r="AB41" s="14">
        <v>10549.5</v>
      </c>
      <c r="AD41" s="18">
        <v>-87962700</v>
      </c>
      <c r="AE41" s="17">
        <f t="shared" si="7"/>
        <v>8.7962700000000005E-2</v>
      </c>
      <c r="AF41" s="15">
        <v>10549.5</v>
      </c>
      <c r="AH41" s="18">
        <v>-83696300</v>
      </c>
      <c r="AI41" s="17">
        <f t="shared" si="8"/>
        <v>8.3696300000000001E-2</v>
      </c>
      <c r="AJ41" s="16">
        <v>10549.5</v>
      </c>
      <c r="AL41" s="18">
        <v>-75707400</v>
      </c>
      <c r="AM41" s="17">
        <f t="shared" si="9"/>
        <v>7.5707399999999994E-2</v>
      </c>
      <c r="AN41" s="17">
        <v>10549.5</v>
      </c>
      <c r="AP41" s="23">
        <v>-88271900</v>
      </c>
      <c r="AQ41" s="24">
        <f t="shared" si="10"/>
        <v>8.82719E-2</v>
      </c>
      <c r="AR41" s="19">
        <v>10564.7</v>
      </c>
      <c r="AT41" s="23">
        <v>-88271900</v>
      </c>
      <c r="AU41" s="22">
        <f t="shared" si="11"/>
        <v>8.82719E-2</v>
      </c>
      <c r="AV41" s="20">
        <v>10564.7</v>
      </c>
      <c r="AX41" s="23">
        <v>-88271900</v>
      </c>
      <c r="AY41" s="22">
        <f t="shared" si="12"/>
        <v>8.82719E-2</v>
      </c>
      <c r="AZ41" s="21">
        <v>10564.7</v>
      </c>
      <c r="BB41" s="23">
        <v>-88271900</v>
      </c>
      <c r="BC41" s="22">
        <f t="shared" si="13"/>
        <v>8.82719E-2</v>
      </c>
      <c r="BD41" s="22">
        <v>10564.7</v>
      </c>
      <c r="BG41" s="30">
        <v>-88271900</v>
      </c>
      <c r="BH41" s="29">
        <f t="shared" si="14"/>
        <v>8.82719E-2</v>
      </c>
      <c r="BI41" s="29">
        <v>10564.7</v>
      </c>
      <c r="BJ41" s="29">
        <f t="shared" si="15"/>
        <v>10.5647</v>
      </c>
      <c r="BK41" s="30">
        <v>-88271900</v>
      </c>
      <c r="BL41" s="29">
        <f t="shared" si="16"/>
        <v>8.82719E-2</v>
      </c>
      <c r="BM41" s="29">
        <v>10564.7</v>
      </c>
      <c r="BN41" s="29">
        <f t="shared" si="17"/>
        <v>10.5647</v>
      </c>
      <c r="BO41" s="30">
        <v>-88271900</v>
      </c>
      <c r="BP41" s="29">
        <f t="shared" si="18"/>
        <v>8.82719E-2</v>
      </c>
      <c r="BQ41" s="29">
        <v>10564.7</v>
      </c>
      <c r="BR41" s="29">
        <f t="shared" si="19"/>
        <v>10.5647</v>
      </c>
      <c r="BS41" s="30">
        <v>-88271900</v>
      </c>
      <c r="BT41" s="29">
        <f t="shared" si="20"/>
        <v>8.82719E-2</v>
      </c>
      <c r="BU41" s="29">
        <v>10564.7</v>
      </c>
      <c r="BV41" s="29">
        <f t="shared" si="21"/>
        <v>10.5647</v>
      </c>
      <c r="BW41" s="30">
        <v>-88271900</v>
      </c>
      <c r="BX41" s="29">
        <f t="shared" si="22"/>
        <v>8.82719E-2</v>
      </c>
      <c r="BY41" s="29">
        <v>10564.7</v>
      </c>
      <c r="BZ41" s="29">
        <f t="shared" si="23"/>
        <v>10.5647</v>
      </c>
      <c r="CC41" s="33">
        <v>-107909000</v>
      </c>
      <c r="CD41" s="32">
        <f t="shared" si="24"/>
        <v>0.107909</v>
      </c>
      <c r="CE41" s="32">
        <v>10505.8</v>
      </c>
      <c r="CF41" s="32">
        <f t="shared" si="25"/>
        <v>10.505799999999999</v>
      </c>
    </row>
    <row r="42" spans="1:84" x14ac:dyDescent="0.25">
      <c r="A42" s="23">
        <v>-96575800</v>
      </c>
      <c r="B42" s="22">
        <f t="shared" si="0"/>
        <v>9.6575800000000003E-2</v>
      </c>
      <c r="C42" s="22">
        <v>11307.9</v>
      </c>
      <c r="F42" s="5">
        <v>-111053000</v>
      </c>
      <c r="G42" s="4">
        <f t="shared" si="1"/>
        <v>0.111053</v>
      </c>
      <c r="H42" s="1">
        <v>11307.9</v>
      </c>
      <c r="J42" s="5">
        <v>-96575800</v>
      </c>
      <c r="K42" s="4">
        <f t="shared" si="2"/>
        <v>9.6575800000000003E-2</v>
      </c>
      <c r="L42" s="2">
        <v>11307.9</v>
      </c>
      <c r="N42" s="7">
        <v>-96575800</v>
      </c>
      <c r="O42" s="4">
        <f t="shared" si="3"/>
        <v>9.6575800000000003E-2</v>
      </c>
      <c r="P42" s="8">
        <v>11307.9</v>
      </c>
      <c r="R42" s="10">
        <v>-76832900</v>
      </c>
      <c r="S42" s="4">
        <f t="shared" si="4"/>
        <v>7.6832899999999996E-2</v>
      </c>
      <c r="T42" s="11">
        <v>11307.9</v>
      </c>
      <c r="V42" s="23">
        <v>-80775500</v>
      </c>
      <c r="W42" s="22">
        <f t="shared" si="5"/>
        <v>8.07755E-2</v>
      </c>
      <c r="X42" s="22">
        <v>11300.8</v>
      </c>
      <c r="Z42" s="18">
        <v>-73703100</v>
      </c>
      <c r="AA42" s="18">
        <f t="shared" si="6"/>
        <v>7.3703099999999994E-2</v>
      </c>
      <c r="AB42" s="14">
        <v>11300.8</v>
      </c>
      <c r="AD42" s="18">
        <v>-92743500</v>
      </c>
      <c r="AE42" s="17">
        <f t="shared" si="7"/>
        <v>9.2743500000000006E-2</v>
      </c>
      <c r="AF42" s="15">
        <v>11300.8</v>
      </c>
      <c r="AH42" s="18">
        <v>-88238800</v>
      </c>
      <c r="AI42" s="17">
        <f t="shared" si="8"/>
        <v>8.8238800000000006E-2</v>
      </c>
      <c r="AJ42" s="16">
        <v>11300.8</v>
      </c>
      <c r="AL42" s="18">
        <v>-80424800</v>
      </c>
      <c r="AM42" s="17">
        <f t="shared" si="9"/>
        <v>8.0424800000000005E-2</v>
      </c>
      <c r="AN42" s="17">
        <v>11300.8</v>
      </c>
      <c r="AP42" s="23">
        <v>-92310700</v>
      </c>
      <c r="AQ42" s="24">
        <f t="shared" si="10"/>
        <v>9.2310699999999996E-2</v>
      </c>
      <c r="AR42" s="19">
        <v>11315.4</v>
      </c>
      <c r="AT42" s="23">
        <v>-92310700</v>
      </c>
      <c r="AU42" s="22">
        <f t="shared" si="11"/>
        <v>9.2310699999999996E-2</v>
      </c>
      <c r="AV42" s="20">
        <v>11315.4</v>
      </c>
      <c r="AX42" s="23">
        <v>-92310700</v>
      </c>
      <c r="AY42" s="22">
        <f t="shared" si="12"/>
        <v>9.2310699999999996E-2</v>
      </c>
      <c r="AZ42" s="21">
        <v>11315.4</v>
      </c>
      <c r="BB42" s="23">
        <v>-92310700</v>
      </c>
      <c r="BC42" s="22">
        <f t="shared" si="13"/>
        <v>9.2310699999999996E-2</v>
      </c>
      <c r="BD42" s="22">
        <v>11315.4</v>
      </c>
      <c r="BG42" s="30">
        <v>-92310700</v>
      </c>
      <c r="BH42" s="29">
        <f t="shared" si="14"/>
        <v>9.2310699999999996E-2</v>
      </c>
      <c r="BI42" s="29">
        <v>11315.4</v>
      </c>
      <c r="BJ42" s="29">
        <f t="shared" si="15"/>
        <v>11.3154</v>
      </c>
      <c r="BK42" s="30">
        <v>-92310700</v>
      </c>
      <c r="BL42" s="29">
        <f t="shared" si="16"/>
        <v>9.2310699999999996E-2</v>
      </c>
      <c r="BM42" s="29">
        <v>11315.4</v>
      </c>
      <c r="BN42" s="29">
        <f t="shared" si="17"/>
        <v>11.3154</v>
      </c>
      <c r="BO42" s="30">
        <v>-92310700</v>
      </c>
      <c r="BP42" s="29">
        <f t="shared" si="18"/>
        <v>9.2310699999999996E-2</v>
      </c>
      <c r="BQ42" s="29">
        <v>11315.4</v>
      </c>
      <c r="BR42" s="29">
        <f t="shared" si="19"/>
        <v>11.3154</v>
      </c>
      <c r="BS42" s="30">
        <v>-92310700</v>
      </c>
      <c r="BT42" s="29">
        <f t="shared" si="20"/>
        <v>9.2310699999999996E-2</v>
      </c>
      <c r="BU42" s="29">
        <v>11315.4</v>
      </c>
      <c r="BV42" s="29">
        <f t="shared" si="21"/>
        <v>11.3154</v>
      </c>
      <c r="BW42" s="30">
        <v>-92310700</v>
      </c>
      <c r="BX42" s="29">
        <f t="shared" si="22"/>
        <v>9.2310699999999996E-2</v>
      </c>
      <c r="BY42" s="29">
        <v>11315.4</v>
      </c>
      <c r="BZ42" s="29">
        <f t="shared" si="23"/>
        <v>11.3154</v>
      </c>
      <c r="CC42" s="33">
        <v>-112586000</v>
      </c>
      <c r="CD42" s="32">
        <f t="shared" si="24"/>
        <v>0.11258600000000001</v>
      </c>
      <c r="CE42" s="32">
        <v>11260.7</v>
      </c>
      <c r="CF42" s="32">
        <f t="shared" si="25"/>
        <v>11.2607</v>
      </c>
    </row>
    <row r="43" spans="1:84" x14ac:dyDescent="0.25">
      <c r="A43" s="23">
        <v>-100739000</v>
      </c>
      <c r="B43" s="22">
        <f t="shared" si="0"/>
        <v>0.100739</v>
      </c>
      <c r="C43" s="22">
        <v>12088</v>
      </c>
      <c r="F43" s="5">
        <v>-115370000</v>
      </c>
      <c r="G43" s="4">
        <f t="shared" si="1"/>
        <v>0.11537</v>
      </c>
      <c r="H43" s="1">
        <v>12088</v>
      </c>
      <c r="J43" s="5">
        <v>-100739000</v>
      </c>
      <c r="K43" s="4">
        <f t="shared" si="2"/>
        <v>0.100739</v>
      </c>
      <c r="L43" s="2">
        <v>12088</v>
      </c>
      <c r="N43" s="7">
        <v>-100739000</v>
      </c>
      <c r="O43" s="4">
        <f t="shared" si="3"/>
        <v>0.100739</v>
      </c>
      <c r="P43" s="8">
        <v>12088</v>
      </c>
      <c r="R43" s="10">
        <v>-81212500</v>
      </c>
      <c r="S43" s="4">
        <f t="shared" si="4"/>
        <v>8.1212500000000007E-2</v>
      </c>
      <c r="T43" s="11">
        <v>12088</v>
      </c>
      <c r="V43" s="23">
        <v>-84891500</v>
      </c>
      <c r="W43" s="22">
        <f t="shared" si="5"/>
        <v>8.4891499999999995E-2</v>
      </c>
      <c r="X43" s="22">
        <v>12080.2</v>
      </c>
      <c r="Z43" s="18">
        <v>-78197700</v>
      </c>
      <c r="AA43" s="18">
        <f t="shared" si="6"/>
        <v>7.8197699999999995E-2</v>
      </c>
      <c r="AB43" s="14">
        <v>12080.2</v>
      </c>
      <c r="AD43" s="18">
        <v>-97223400</v>
      </c>
      <c r="AE43" s="17">
        <f t="shared" si="7"/>
        <v>9.7223400000000001E-2</v>
      </c>
      <c r="AF43" s="15">
        <v>12080.2</v>
      </c>
      <c r="AH43" s="18">
        <v>-92750400</v>
      </c>
      <c r="AI43" s="17">
        <f t="shared" si="8"/>
        <v>9.2750399999999997E-2</v>
      </c>
      <c r="AJ43" s="16">
        <v>12080.2</v>
      </c>
      <c r="AL43" s="18">
        <v>-84891500</v>
      </c>
      <c r="AM43" s="17">
        <f t="shared" si="9"/>
        <v>8.4891499999999995E-2</v>
      </c>
      <c r="AN43" s="17">
        <v>12080.2</v>
      </c>
      <c r="AP43" s="23">
        <v>-96703000</v>
      </c>
      <c r="AQ43" s="24">
        <f t="shared" si="10"/>
        <v>9.6702999999999997E-2</v>
      </c>
      <c r="AR43" s="19">
        <v>12095.3</v>
      </c>
      <c r="AT43" s="23">
        <v>-96703000</v>
      </c>
      <c r="AU43" s="22">
        <f t="shared" si="11"/>
        <v>9.6702999999999997E-2</v>
      </c>
      <c r="AV43" s="20">
        <v>12095.3</v>
      </c>
      <c r="AX43" s="23">
        <v>-96703000</v>
      </c>
      <c r="AY43" s="22">
        <f t="shared" si="12"/>
        <v>9.6702999999999997E-2</v>
      </c>
      <c r="AZ43" s="21">
        <v>12095.3</v>
      </c>
      <c r="BB43" s="23">
        <v>-96703000</v>
      </c>
      <c r="BC43" s="22">
        <f t="shared" si="13"/>
        <v>9.6702999999999997E-2</v>
      </c>
      <c r="BD43" s="22">
        <v>12095.3</v>
      </c>
      <c r="BG43" s="30">
        <v>-96703000</v>
      </c>
      <c r="BH43" s="29">
        <f t="shared" si="14"/>
        <v>9.6702999999999997E-2</v>
      </c>
      <c r="BI43" s="29">
        <v>12095.3</v>
      </c>
      <c r="BJ43" s="29">
        <f t="shared" si="15"/>
        <v>12.0953</v>
      </c>
      <c r="BK43" s="30">
        <v>-96703000</v>
      </c>
      <c r="BL43" s="29">
        <f t="shared" si="16"/>
        <v>9.6702999999999997E-2</v>
      </c>
      <c r="BM43" s="29">
        <v>12095.3</v>
      </c>
      <c r="BN43" s="29">
        <f t="shared" si="17"/>
        <v>12.0953</v>
      </c>
      <c r="BO43" s="30">
        <v>-96703000</v>
      </c>
      <c r="BP43" s="29">
        <f t="shared" si="18"/>
        <v>9.6702999999999997E-2</v>
      </c>
      <c r="BQ43" s="29">
        <v>12095.3</v>
      </c>
      <c r="BR43" s="29">
        <f t="shared" si="19"/>
        <v>12.0953</v>
      </c>
      <c r="BS43" s="30">
        <v>-96703000</v>
      </c>
      <c r="BT43" s="29">
        <f t="shared" si="20"/>
        <v>9.6702999999999997E-2</v>
      </c>
      <c r="BU43" s="29">
        <v>12095.3</v>
      </c>
      <c r="BV43" s="29">
        <f t="shared" si="21"/>
        <v>12.0953</v>
      </c>
      <c r="BW43" s="30">
        <v>-96703000</v>
      </c>
      <c r="BX43" s="29">
        <f t="shared" si="22"/>
        <v>9.6702999999999997E-2</v>
      </c>
      <c r="BY43" s="29">
        <v>12095.3</v>
      </c>
      <c r="BZ43" s="29">
        <f t="shared" si="23"/>
        <v>12.0953</v>
      </c>
      <c r="CC43" s="33">
        <v>-115928000</v>
      </c>
      <c r="CD43" s="32">
        <f t="shared" si="24"/>
        <v>0.115928</v>
      </c>
      <c r="CE43" s="32">
        <v>12040.3</v>
      </c>
      <c r="CF43" s="32">
        <f t="shared" si="25"/>
        <v>12.040299999999998</v>
      </c>
    </row>
    <row r="44" spans="1:84" x14ac:dyDescent="0.25">
      <c r="A44" s="23">
        <v>-105233000</v>
      </c>
      <c r="B44" s="22">
        <f t="shared" si="0"/>
        <v>0.10523299999999999</v>
      </c>
      <c r="C44" s="22">
        <v>12896.1</v>
      </c>
      <c r="F44" s="5">
        <v>-119933000</v>
      </c>
      <c r="G44" s="4">
        <f t="shared" si="1"/>
        <v>0.119933</v>
      </c>
      <c r="H44" s="1">
        <v>12896.1</v>
      </c>
      <c r="J44" s="5">
        <v>-105233000</v>
      </c>
      <c r="K44" s="4">
        <f t="shared" si="2"/>
        <v>0.10523299999999999</v>
      </c>
      <c r="L44" s="2">
        <v>12896.1</v>
      </c>
      <c r="N44" s="7">
        <v>-105233000</v>
      </c>
      <c r="O44" s="4">
        <f t="shared" si="3"/>
        <v>0.10523299999999999</v>
      </c>
      <c r="P44" s="8">
        <v>12896.1</v>
      </c>
      <c r="R44" s="10">
        <v>-85717300</v>
      </c>
      <c r="S44" s="4">
        <f t="shared" si="4"/>
        <v>8.5717299999999996E-2</v>
      </c>
      <c r="T44" s="11">
        <v>12896.1</v>
      </c>
      <c r="V44" s="23">
        <v>-89656600</v>
      </c>
      <c r="W44" s="22">
        <f t="shared" si="5"/>
        <v>8.9656600000000003E-2</v>
      </c>
      <c r="X44" s="22">
        <v>12889.4</v>
      </c>
      <c r="Z44" s="18">
        <v>-82605000</v>
      </c>
      <c r="AA44" s="18">
        <f t="shared" si="6"/>
        <v>8.2604999999999998E-2</v>
      </c>
      <c r="AB44" s="14">
        <v>12889.4</v>
      </c>
      <c r="AD44" s="18">
        <v>-100384000</v>
      </c>
      <c r="AE44" s="17">
        <f t="shared" si="7"/>
        <v>0.100384</v>
      </c>
      <c r="AF44" s="15">
        <v>12889.4</v>
      </c>
      <c r="AH44" s="18">
        <v>-97592500</v>
      </c>
      <c r="AI44" s="17">
        <f t="shared" si="8"/>
        <v>9.7592499999999999E-2</v>
      </c>
      <c r="AJ44" s="16">
        <v>12889.4</v>
      </c>
      <c r="AL44" s="18">
        <v>-88390500</v>
      </c>
      <c r="AM44" s="17">
        <f t="shared" si="9"/>
        <v>8.8390499999999997E-2</v>
      </c>
      <c r="AN44" s="17">
        <v>12889.4</v>
      </c>
      <c r="AP44" s="23">
        <v>-101213000</v>
      </c>
      <c r="AQ44" s="24">
        <f t="shared" si="10"/>
        <v>0.101213</v>
      </c>
      <c r="AR44" s="19">
        <v>12903.8</v>
      </c>
      <c r="AT44" s="23">
        <v>-101213000</v>
      </c>
      <c r="AU44" s="22">
        <f t="shared" si="11"/>
        <v>0.101213</v>
      </c>
      <c r="AV44" s="20">
        <v>12903.8</v>
      </c>
      <c r="AX44" s="23">
        <v>-101213000</v>
      </c>
      <c r="AY44" s="22">
        <f t="shared" si="12"/>
        <v>0.101213</v>
      </c>
      <c r="AZ44" s="21">
        <v>12903.8</v>
      </c>
      <c r="BB44" s="23">
        <v>-101213000</v>
      </c>
      <c r="BC44" s="22">
        <f t="shared" si="13"/>
        <v>0.101213</v>
      </c>
      <c r="BD44" s="22">
        <v>12903.8</v>
      </c>
      <c r="BG44" s="30">
        <v>-101213000</v>
      </c>
      <c r="BH44" s="29">
        <f t="shared" si="14"/>
        <v>0.101213</v>
      </c>
      <c r="BI44" s="29">
        <v>12903.8</v>
      </c>
      <c r="BJ44" s="29">
        <f t="shared" si="15"/>
        <v>12.903799999999999</v>
      </c>
      <c r="BK44" s="30">
        <v>-101213000</v>
      </c>
      <c r="BL44" s="29">
        <f t="shared" si="16"/>
        <v>0.101213</v>
      </c>
      <c r="BM44" s="29">
        <v>12903.8</v>
      </c>
      <c r="BN44" s="29">
        <f t="shared" si="17"/>
        <v>12.903799999999999</v>
      </c>
      <c r="BO44" s="30">
        <v>-101213000</v>
      </c>
      <c r="BP44" s="29">
        <f t="shared" si="18"/>
        <v>0.101213</v>
      </c>
      <c r="BQ44" s="29">
        <v>12903.8</v>
      </c>
      <c r="BR44" s="29">
        <f t="shared" si="19"/>
        <v>12.903799999999999</v>
      </c>
      <c r="BS44" s="30">
        <v>-101213000</v>
      </c>
      <c r="BT44" s="29">
        <f t="shared" si="20"/>
        <v>0.101213</v>
      </c>
      <c r="BU44" s="29">
        <v>12903.8</v>
      </c>
      <c r="BV44" s="29">
        <f t="shared" si="21"/>
        <v>12.903799999999999</v>
      </c>
      <c r="BW44" s="30">
        <v>-101213000</v>
      </c>
      <c r="BX44" s="29">
        <f t="shared" si="22"/>
        <v>0.101213</v>
      </c>
      <c r="BY44" s="29">
        <v>12903.8</v>
      </c>
      <c r="BZ44" s="29">
        <f t="shared" si="23"/>
        <v>12.903799999999999</v>
      </c>
      <c r="CC44" s="33">
        <v>-120319000</v>
      </c>
      <c r="CD44" s="32">
        <f t="shared" si="24"/>
        <v>0.120319</v>
      </c>
      <c r="CE44" s="32">
        <v>12849.8</v>
      </c>
      <c r="CF44" s="32">
        <f t="shared" si="25"/>
        <v>12.8498</v>
      </c>
    </row>
    <row r="45" spans="1:84" x14ac:dyDescent="0.25">
      <c r="A45" s="23">
        <v>-109930000</v>
      </c>
      <c r="B45" s="22">
        <f t="shared" si="0"/>
        <v>0.10993</v>
      </c>
      <c r="C45" s="22">
        <v>13733.7</v>
      </c>
      <c r="F45" s="5">
        <v>-124699000</v>
      </c>
      <c r="G45" s="4">
        <f t="shared" si="1"/>
        <v>0.124699</v>
      </c>
      <c r="H45" s="1">
        <v>13733.7</v>
      </c>
      <c r="J45" s="5">
        <v>-109930000</v>
      </c>
      <c r="K45" s="4">
        <f t="shared" si="2"/>
        <v>0.10993</v>
      </c>
      <c r="L45" s="2">
        <v>13733.7</v>
      </c>
      <c r="N45" s="7">
        <v>-109930000</v>
      </c>
      <c r="O45" s="4">
        <f t="shared" si="3"/>
        <v>0.10993</v>
      </c>
      <c r="P45" s="8">
        <v>13733.7</v>
      </c>
      <c r="R45" s="10">
        <v>-90390600</v>
      </c>
      <c r="S45" s="4">
        <f t="shared" si="4"/>
        <v>9.0390600000000002E-2</v>
      </c>
      <c r="T45" s="11">
        <v>13733.7</v>
      </c>
      <c r="V45" s="23">
        <v>-94400000</v>
      </c>
      <c r="W45" s="22">
        <f t="shared" si="5"/>
        <v>9.4399999999999998E-2</v>
      </c>
      <c r="X45" s="22">
        <v>13726.5</v>
      </c>
      <c r="Z45" s="18">
        <v>-87117400</v>
      </c>
      <c r="AA45" s="18">
        <f t="shared" si="6"/>
        <v>8.7117399999999998E-2</v>
      </c>
      <c r="AB45" s="14">
        <v>13726.5</v>
      </c>
      <c r="AD45" s="18">
        <v>-106669000</v>
      </c>
      <c r="AE45" s="17">
        <f t="shared" si="7"/>
        <v>0.106669</v>
      </c>
      <c r="AF45" s="15">
        <v>13726.5</v>
      </c>
      <c r="AH45" s="18">
        <v>-102141000</v>
      </c>
      <c r="AI45" s="17">
        <f t="shared" si="8"/>
        <v>0.102141</v>
      </c>
      <c r="AJ45" s="16">
        <v>13726.5</v>
      </c>
      <c r="AL45" s="18">
        <v>-92937500</v>
      </c>
      <c r="AM45" s="17">
        <f t="shared" si="9"/>
        <v>9.2937500000000006E-2</v>
      </c>
      <c r="AN45" s="17">
        <v>13726.5</v>
      </c>
      <c r="AP45" s="23">
        <v>-105999000</v>
      </c>
      <c r="AQ45" s="24">
        <f t="shared" si="10"/>
        <v>0.105999</v>
      </c>
      <c r="AR45" s="19">
        <v>13740.8</v>
      </c>
      <c r="AT45" s="23">
        <v>-105999000</v>
      </c>
      <c r="AU45" s="22">
        <f t="shared" si="11"/>
        <v>0.105999</v>
      </c>
      <c r="AV45" s="20">
        <v>13740.8</v>
      </c>
      <c r="AX45" s="23">
        <v>-105999000</v>
      </c>
      <c r="AY45" s="22">
        <f t="shared" si="12"/>
        <v>0.105999</v>
      </c>
      <c r="AZ45" s="21">
        <v>13740.8</v>
      </c>
      <c r="BB45" s="23">
        <v>-105999000</v>
      </c>
      <c r="BC45" s="22">
        <f t="shared" si="13"/>
        <v>0.105999</v>
      </c>
      <c r="BD45" s="22">
        <v>13740.8</v>
      </c>
      <c r="BG45" s="30">
        <v>-105999000</v>
      </c>
      <c r="BH45" s="29">
        <f t="shared" si="14"/>
        <v>0.105999</v>
      </c>
      <c r="BI45" s="29">
        <v>13740.8</v>
      </c>
      <c r="BJ45" s="29">
        <f t="shared" si="15"/>
        <v>13.7408</v>
      </c>
      <c r="BK45" s="30">
        <v>-105999000</v>
      </c>
      <c r="BL45" s="29">
        <f t="shared" si="16"/>
        <v>0.105999</v>
      </c>
      <c r="BM45" s="29">
        <v>13740.8</v>
      </c>
      <c r="BN45" s="29">
        <f t="shared" si="17"/>
        <v>13.7408</v>
      </c>
      <c r="BO45" s="30">
        <v>-105999000</v>
      </c>
      <c r="BP45" s="29">
        <f t="shared" si="18"/>
        <v>0.105999</v>
      </c>
      <c r="BQ45" s="29">
        <v>13740.8</v>
      </c>
      <c r="BR45" s="29">
        <f t="shared" si="19"/>
        <v>13.7408</v>
      </c>
      <c r="BS45" s="30">
        <v>-105999000</v>
      </c>
      <c r="BT45" s="29">
        <f t="shared" si="20"/>
        <v>0.105999</v>
      </c>
      <c r="BU45" s="29">
        <v>13740.8</v>
      </c>
      <c r="BV45" s="29">
        <f t="shared" si="21"/>
        <v>13.7408</v>
      </c>
      <c r="BW45" s="30">
        <v>-105999000</v>
      </c>
      <c r="BX45" s="29">
        <f t="shared" si="22"/>
        <v>0.105999</v>
      </c>
      <c r="BY45" s="29">
        <v>13740.8</v>
      </c>
      <c r="BZ45" s="29">
        <f t="shared" si="23"/>
        <v>13.7408</v>
      </c>
      <c r="CC45" s="33">
        <v>-125339000</v>
      </c>
      <c r="CD45" s="32">
        <f t="shared" si="24"/>
        <v>0.12533900000000001</v>
      </c>
      <c r="CE45" s="32">
        <v>13685.5</v>
      </c>
      <c r="CF45" s="32">
        <f t="shared" si="25"/>
        <v>13.685499999999999</v>
      </c>
    </row>
    <row r="46" spans="1:84" x14ac:dyDescent="0.25">
      <c r="A46" s="23">
        <v>-114873000</v>
      </c>
      <c r="B46" s="22">
        <f t="shared" si="0"/>
        <v>0.114873</v>
      </c>
      <c r="C46" s="22">
        <v>14599.9</v>
      </c>
      <c r="F46" s="5">
        <v>-129088000</v>
      </c>
      <c r="G46" s="4">
        <f t="shared" si="1"/>
        <v>0.12908800000000001</v>
      </c>
      <c r="H46" s="1">
        <v>14599.9</v>
      </c>
      <c r="J46" s="5">
        <v>-114873000</v>
      </c>
      <c r="K46" s="4">
        <f t="shared" si="2"/>
        <v>0.114873</v>
      </c>
      <c r="L46" s="2">
        <v>14599.9</v>
      </c>
      <c r="N46" s="7">
        <v>-114873000</v>
      </c>
      <c r="O46" s="4">
        <f t="shared" si="3"/>
        <v>0.114873</v>
      </c>
      <c r="P46" s="8">
        <v>14599.9</v>
      </c>
      <c r="R46" s="10">
        <v>-95072600</v>
      </c>
      <c r="S46" s="4">
        <f t="shared" si="4"/>
        <v>9.5072599999999993E-2</v>
      </c>
      <c r="T46" s="11">
        <v>14599.9</v>
      </c>
      <c r="V46" s="23">
        <v>-98123600</v>
      </c>
      <c r="W46" s="22">
        <f t="shared" si="5"/>
        <v>9.8123600000000005E-2</v>
      </c>
      <c r="X46" s="22">
        <v>14592.1</v>
      </c>
      <c r="Z46" s="18">
        <v>-92371200</v>
      </c>
      <c r="AA46" s="18">
        <f t="shared" si="6"/>
        <v>9.2371200000000001E-2</v>
      </c>
      <c r="AB46" s="14">
        <v>14592.1</v>
      </c>
      <c r="AD46" s="18">
        <v>-109510000</v>
      </c>
      <c r="AE46" s="17">
        <f t="shared" si="7"/>
        <v>0.10951</v>
      </c>
      <c r="AF46" s="15">
        <v>14592.1</v>
      </c>
      <c r="AH46" s="18">
        <v>-107447000</v>
      </c>
      <c r="AI46" s="17">
        <f t="shared" si="8"/>
        <v>0.107447</v>
      </c>
      <c r="AJ46" s="16">
        <v>14592.1</v>
      </c>
      <c r="AL46" s="18">
        <v>-97885300</v>
      </c>
      <c r="AM46" s="17">
        <f t="shared" si="9"/>
        <v>9.7885299999999995E-2</v>
      </c>
      <c r="AN46" s="17">
        <v>14592.1</v>
      </c>
      <c r="AP46" s="23">
        <v>-110811000</v>
      </c>
      <c r="AQ46" s="24">
        <f t="shared" si="10"/>
        <v>0.11081100000000001</v>
      </c>
      <c r="AR46" s="19">
        <v>14606.7</v>
      </c>
      <c r="AT46" s="23">
        <v>-110811000</v>
      </c>
      <c r="AU46" s="22">
        <f t="shared" si="11"/>
        <v>0.11081100000000001</v>
      </c>
      <c r="AV46" s="20">
        <v>14606.7</v>
      </c>
      <c r="AX46" s="23">
        <v>-110811000</v>
      </c>
      <c r="AY46" s="22">
        <f t="shared" si="12"/>
        <v>0.11081100000000001</v>
      </c>
      <c r="AZ46" s="21">
        <v>14606.7</v>
      </c>
      <c r="BB46" s="23">
        <v>-110811000</v>
      </c>
      <c r="BC46" s="22">
        <f t="shared" si="13"/>
        <v>0.11081100000000001</v>
      </c>
      <c r="BD46" s="22">
        <v>14606.7</v>
      </c>
      <c r="BG46" s="30">
        <v>-110811000</v>
      </c>
      <c r="BH46" s="29">
        <f t="shared" si="14"/>
        <v>0.11081100000000001</v>
      </c>
      <c r="BI46" s="29">
        <v>14606.7</v>
      </c>
      <c r="BJ46" s="29">
        <f t="shared" si="15"/>
        <v>14.6067</v>
      </c>
      <c r="BK46" s="30">
        <v>-110811000</v>
      </c>
      <c r="BL46" s="29">
        <f t="shared" si="16"/>
        <v>0.11081100000000001</v>
      </c>
      <c r="BM46" s="29">
        <v>14606.7</v>
      </c>
      <c r="BN46" s="29">
        <f t="shared" si="17"/>
        <v>14.6067</v>
      </c>
      <c r="BO46" s="30">
        <v>-110811000</v>
      </c>
      <c r="BP46" s="29">
        <f t="shared" si="18"/>
        <v>0.11081100000000001</v>
      </c>
      <c r="BQ46" s="29">
        <v>14606.7</v>
      </c>
      <c r="BR46" s="29">
        <f t="shared" si="19"/>
        <v>14.6067</v>
      </c>
      <c r="BS46" s="30">
        <v>-110811000</v>
      </c>
      <c r="BT46" s="29">
        <f t="shared" si="20"/>
        <v>0.11081100000000001</v>
      </c>
      <c r="BU46" s="29">
        <v>14606.7</v>
      </c>
      <c r="BV46" s="29">
        <f t="shared" si="21"/>
        <v>14.6067</v>
      </c>
      <c r="BW46" s="30">
        <v>-110811000</v>
      </c>
      <c r="BX46" s="29">
        <f t="shared" si="22"/>
        <v>0.11081100000000001</v>
      </c>
      <c r="BY46" s="29">
        <v>14606.7</v>
      </c>
      <c r="BZ46" s="29">
        <f t="shared" si="23"/>
        <v>14.6067</v>
      </c>
      <c r="CC46" s="33">
        <v>-131343000</v>
      </c>
      <c r="CD46" s="32">
        <f t="shared" si="24"/>
        <v>0.13134299999999999</v>
      </c>
      <c r="CE46" s="32">
        <v>14552</v>
      </c>
      <c r="CF46" s="32">
        <f t="shared" si="25"/>
        <v>14.552</v>
      </c>
    </row>
    <row r="47" spans="1:84" x14ac:dyDescent="0.25">
      <c r="A47" s="23">
        <v>-119502000</v>
      </c>
      <c r="B47" s="22">
        <f t="shared" si="0"/>
        <v>0.119502</v>
      </c>
      <c r="C47" s="22">
        <v>15494.8</v>
      </c>
      <c r="F47" s="5">
        <v>-134263000</v>
      </c>
      <c r="G47" s="4">
        <f t="shared" si="1"/>
        <v>0.13426299999999999</v>
      </c>
      <c r="H47" s="1">
        <v>15494.8</v>
      </c>
      <c r="J47" s="5">
        <v>-119502000</v>
      </c>
      <c r="K47" s="4">
        <f t="shared" si="2"/>
        <v>0.119502</v>
      </c>
      <c r="L47" s="2">
        <v>15494.8</v>
      </c>
      <c r="N47" s="7">
        <v>-119502000</v>
      </c>
      <c r="O47" s="4">
        <f t="shared" si="3"/>
        <v>0.119502</v>
      </c>
      <c r="P47" s="8">
        <v>15494.8</v>
      </c>
      <c r="R47" s="10">
        <v>-100141000</v>
      </c>
      <c r="S47" s="4">
        <f t="shared" si="4"/>
        <v>0.10014099999999999</v>
      </c>
      <c r="T47" s="11">
        <v>15494.8</v>
      </c>
      <c r="V47" s="23">
        <v>-102818000</v>
      </c>
      <c r="W47" s="22">
        <f t="shared" si="5"/>
        <v>0.10281800000000001</v>
      </c>
      <c r="X47" s="22">
        <v>15486.6</v>
      </c>
      <c r="Z47" s="18">
        <v>-96697300</v>
      </c>
      <c r="AA47" s="18">
        <f t="shared" si="6"/>
        <v>9.66973E-2</v>
      </c>
      <c r="AB47" s="14">
        <v>15486.6</v>
      </c>
      <c r="AD47" s="18">
        <v>-115428000</v>
      </c>
      <c r="AE47" s="17">
        <f t="shared" si="7"/>
        <v>0.115428</v>
      </c>
      <c r="AF47" s="15">
        <v>15486.6</v>
      </c>
      <c r="AH47" s="18">
        <v>-112052000</v>
      </c>
      <c r="AI47" s="17">
        <f t="shared" si="8"/>
        <v>0.112052</v>
      </c>
      <c r="AJ47" s="16">
        <v>15486.6</v>
      </c>
      <c r="AL47" s="18">
        <v>-102093000</v>
      </c>
      <c r="AM47" s="17">
        <f t="shared" si="9"/>
        <v>0.102093</v>
      </c>
      <c r="AN47" s="17">
        <v>15486.6</v>
      </c>
      <c r="AP47" s="23">
        <v>-115433000</v>
      </c>
      <c r="AQ47" s="24">
        <f t="shared" si="10"/>
        <v>0.11543299999999999</v>
      </c>
      <c r="AR47" s="19">
        <v>15501.1</v>
      </c>
      <c r="AT47" s="23">
        <v>-115433000</v>
      </c>
      <c r="AU47" s="22">
        <f t="shared" si="11"/>
        <v>0.11543299999999999</v>
      </c>
      <c r="AV47" s="20">
        <v>15501.1</v>
      </c>
      <c r="AX47" s="23">
        <v>-115433000</v>
      </c>
      <c r="AY47" s="22">
        <f t="shared" si="12"/>
        <v>0.11543299999999999</v>
      </c>
      <c r="AZ47" s="21">
        <v>15501.1</v>
      </c>
      <c r="BB47" s="23">
        <v>-115433000</v>
      </c>
      <c r="BC47" s="22">
        <f t="shared" si="13"/>
        <v>0.11543299999999999</v>
      </c>
      <c r="BD47" s="22">
        <v>15501.1</v>
      </c>
      <c r="BG47" s="30">
        <v>-115433000</v>
      </c>
      <c r="BH47" s="29">
        <f t="shared" si="14"/>
        <v>0.11543299999999999</v>
      </c>
      <c r="BI47" s="29">
        <v>15501.1</v>
      </c>
      <c r="BJ47" s="29">
        <f t="shared" si="15"/>
        <v>15.501100000000001</v>
      </c>
      <c r="BK47" s="30">
        <v>-115433000</v>
      </c>
      <c r="BL47" s="29">
        <f t="shared" si="16"/>
        <v>0.11543299999999999</v>
      </c>
      <c r="BM47" s="29">
        <v>15501.1</v>
      </c>
      <c r="BN47" s="29">
        <f t="shared" si="17"/>
        <v>15.501100000000001</v>
      </c>
      <c r="BO47" s="30">
        <v>-115433000</v>
      </c>
      <c r="BP47" s="29">
        <f t="shared" si="18"/>
        <v>0.11543299999999999</v>
      </c>
      <c r="BQ47" s="29">
        <v>15501.1</v>
      </c>
      <c r="BR47" s="29">
        <f t="shared" si="19"/>
        <v>15.501100000000001</v>
      </c>
      <c r="BS47" s="30">
        <v>-115433000</v>
      </c>
      <c r="BT47" s="29">
        <f t="shared" si="20"/>
        <v>0.11543299999999999</v>
      </c>
      <c r="BU47" s="29">
        <v>15501.1</v>
      </c>
      <c r="BV47" s="29">
        <f t="shared" si="21"/>
        <v>15.501100000000001</v>
      </c>
      <c r="BW47" s="30">
        <v>-115433000</v>
      </c>
      <c r="BX47" s="29">
        <f t="shared" si="22"/>
        <v>0.11543299999999999</v>
      </c>
      <c r="BY47" s="29">
        <v>15501.1</v>
      </c>
      <c r="BZ47" s="29">
        <f t="shared" si="23"/>
        <v>15.501100000000001</v>
      </c>
      <c r="CC47" s="33">
        <v>-136705000</v>
      </c>
      <c r="CD47" s="32">
        <f t="shared" si="24"/>
        <v>0.13670499999999999</v>
      </c>
      <c r="CE47" s="32">
        <v>15454.7</v>
      </c>
      <c r="CF47" s="32">
        <f t="shared" si="25"/>
        <v>15.454700000000001</v>
      </c>
    </row>
    <row r="48" spans="1:84" x14ac:dyDescent="0.25">
      <c r="A48" s="23">
        <v>-124727000</v>
      </c>
      <c r="B48" s="22">
        <f t="shared" si="0"/>
        <v>0.124727</v>
      </c>
      <c r="C48" s="22">
        <v>16418.5</v>
      </c>
      <c r="F48" s="5">
        <v>-139292000</v>
      </c>
      <c r="G48" s="4">
        <f t="shared" si="1"/>
        <v>0.139292</v>
      </c>
      <c r="H48" s="1">
        <v>16418.5</v>
      </c>
      <c r="J48" s="5">
        <v>-124727000</v>
      </c>
      <c r="K48" s="4">
        <f t="shared" si="2"/>
        <v>0.124727</v>
      </c>
      <c r="L48" s="2">
        <v>16418.5</v>
      </c>
      <c r="N48" s="7">
        <v>-124727000</v>
      </c>
      <c r="O48" s="4">
        <f t="shared" si="3"/>
        <v>0.124727</v>
      </c>
      <c r="P48" s="8">
        <v>16418.5</v>
      </c>
      <c r="R48" s="10">
        <v>-105202000</v>
      </c>
      <c r="S48" s="4">
        <f t="shared" si="4"/>
        <v>0.105202</v>
      </c>
      <c r="T48" s="11">
        <v>16418.5</v>
      </c>
      <c r="V48" s="23">
        <v>-108704000</v>
      </c>
      <c r="W48" s="22">
        <f t="shared" si="5"/>
        <v>0.108704</v>
      </c>
      <c r="X48" s="22">
        <v>16412.099999999999</v>
      </c>
      <c r="Z48" s="18">
        <v>-103004000</v>
      </c>
      <c r="AA48" s="18">
        <f t="shared" si="6"/>
        <v>0.103004</v>
      </c>
      <c r="AB48" s="14">
        <v>16412.099999999999</v>
      </c>
      <c r="AD48" s="18">
        <v>-120510000</v>
      </c>
      <c r="AE48" s="17">
        <f t="shared" si="7"/>
        <v>0.12051000000000001</v>
      </c>
      <c r="AF48" s="15">
        <v>16412.099999999999</v>
      </c>
      <c r="AH48" s="18">
        <v>-116356000</v>
      </c>
      <c r="AI48" s="17">
        <f t="shared" si="8"/>
        <v>0.116356</v>
      </c>
      <c r="AJ48" s="16">
        <v>16412.099999999999</v>
      </c>
      <c r="AL48" s="18">
        <v>-107535000</v>
      </c>
      <c r="AM48" s="17">
        <f t="shared" si="9"/>
        <v>0.10753500000000001</v>
      </c>
      <c r="AN48" s="17">
        <v>16412.099999999999</v>
      </c>
      <c r="AP48" s="23">
        <v>-120650000</v>
      </c>
      <c r="AQ48" s="24">
        <f t="shared" si="10"/>
        <v>0.12064999999999999</v>
      </c>
      <c r="AR48" s="19">
        <v>16425</v>
      </c>
      <c r="AT48" s="23">
        <v>-120650000</v>
      </c>
      <c r="AU48" s="22">
        <f t="shared" si="11"/>
        <v>0.12064999999999999</v>
      </c>
      <c r="AV48" s="20">
        <v>16425</v>
      </c>
      <c r="AX48" s="23">
        <v>-120650000</v>
      </c>
      <c r="AY48" s="22">
        <f t="shared" si="12"/>
        <v>0.12064999999999999</v>
      </c>
      <c r="AZ48" s="21">
        <v>16425</v>
      </c>
      <c r="BB48" s="23">
        <v>-120650000</v>
      </c>
      <c r="BC48" s="22">
        <f t="shared" si="13"/>
        <v>0.12064999999999999</v>
      </c>
      <c r="BD48" s="22">
        <v>16425</v>
      </c>
      <c r="BG48" s="30">
        <v>-120650000</v>
      </c>
      <c r="BH48" s="29">
        <f t="shared" si="14"/>
        <v>0.12064999999999999</v>
      </c>
      <c r="BI48" s="29">
        <v>16425</v>
      </c>
      <c r="BJ48" s="29">
        <f t="shared" si="15"/>
        <v>16.425000000000001</v>
      </c>
      <c r="BK48" s="30">
        <v>-120650000</v>
      </c>
      <c r="BL48" s="29">
        <f t="shared" si="16"/>
        <v>0.12064999999999999</v>
      </c>
      <c r="BM48" s="29">
        <v>16425</v>
      </c>
      <c r="BN48" s="29">
        <f t="shared" si="17"/>
        <v>16.425000000000001</v>
      </c>
      <c r="BO48" s="30">
        <v>-120650000</v>
      </c>
      <c r="BP48" s="29">
        <f t="shared" si="18"/>
        <v>0.12064999999999999</v>
      </c>
      <c r="BQ48" s="29">
        <v>16425</v>
      </c>
      <c r="BR48" s="29">
        <f t="shared" si="19"/>
        <v>16.425000000000001</v>
      </c>
      <c r="BS48" s="30">
        <v>-120650000</v>
      </c>
      <c r="BT48" s="29">
        <f t="shared" si="20"/>
        <v>0.12064999999999999</v>
      </c>
      <c r="BU48" s="29">
        <v>16425</v>
      </c>
      <c r="BV48" s="29">
        <f t="shared" si="21"/>
        <v>16.425000000000001</v>
      </c>
      <c r="BW48" s="30">
        <v>-120650000</v>
      </c>
      <c r="BX48" s="29">
        <f t="shared" si="22"/>
        <v>0.12064999999999999</v>
      </c>
      <c r="BY48" s="29">
        <v>16425</v>
      </c>
      <c r="BZ48" s="29">
        <f t="shared" si="23"/>
        <v>16.425000000000001</v>
      </c>
      <c r="CC48" s="33">
        <v>-142227000</v>
      </c>
      <c r="CD48" s="32">
        <f t="shared" si="24"/>
        <v>0.14222699999999999</v>
      </c>
      <c r="CE48" s="32">
        <v>16393.3</v>
      </c>
      <c r="CF48" s="32">
        <f t="shared" si="25"/>
        <v>16.3933</v>
      </c>
    </row>
    <row r="49" spans="1:84" x14ac:dyDescent="0.25">
      <c r="A49" s="23">
        <v>-129990000</v>
      </c>
      <c r="B49" s="22">
        <f t="shared" si="0"/>
        <v>0.12998999999999999</v>
      </c>
      <c r="C49" s="22">
        <v>17371.099999999999</v>
      </c>
      <c r="F49" s="5">
        <v>-144592000</v>
      </c>
      <c r="G49" s="4">
        <f t="shared" si="1"/>
        <v>0.144592</v>
      </c>
      <c r="H49" s="1">
        <v>17371.099999999999</v>
      </c>
      <c r="J49" s="5">
        <v>-129990000</v>
      </c>
      <c r="K49" s="4">
        <f t="shared" si="2"/>
        <v>0.12998999999999999</v>
      </c>
      <c r="L49" s="2">
        <v>17371.099999999999</v>
      </c>
      <c r="N49" s="7">
        <v>-129990000</v>
      </c>
      <c r="O49" s="4">
        <f t="shared" si="3"/>
        <v>0.12998999999999999</v>
      </c>
      <c r="P49" s="8">
        <v>17371.099999999999</v>
      </c>
      <c r="R49" s="10">
        <v>-110341000</v>
      </c>
      <c r="S49" s="4">
        <f t="shared" si="4"/>
        <v>0.11034099999999999</v>
      </c>
      <c r="T49" s="11">
        <v>17371.099999999999</v>
      </c>
      <c r="V49" s="23">
        <v>-113270000</v>
      </c>
      <c r="W49" s="22">
        <f t="shared" si="5"/>
        <v>0.11327</v>
      </c>
      <c r="X49" s="22">
        <v>17362.8</v>
      </c>
      <c r="Z49" s="18">
        <v>-107206000</v>
      </c>
      <c r="AA49" s="18">
        <f t="shared" si="6"/>
        <v>0.107206</v>
      </c>
      <c r="AB49" s="14">
        <v>17362.8</v>
      </c>
      <c r="AD49" s="18">
        <v>-126065000</v>
      </c>
      <c r="AE49" s="17">
        <f t="shared" si="7"/>
        <v>0.12606500000000001</v>
      </c>
      <c r="AF49" s="15">
        <v>17362.8</v>
      </c>
      <c r="AH49" s="18">
        <v>-122258000</v>
      </c>
      <c r="AI49" s="17">
        <f t="shared" si="8"/>
        <v>0.12225800000000001</v>
      </c>
      <c r="AJ49" s="16">
        <v>17362.8</v>
      </c>
      <c r="AL49" s="18">
        <v>-113270000</v>
      </c>
      <c r="AM49" s="17">
        <f t="shared" si="9"/>
        <v>0.11327</v>
      </c>
      <c r="AN49" s="17">
        <v>17362.8</v>
      </c>
      <c r="AP49" s="23">
        <v>-125835000</v>
      </c>
      <c r="AQ49" s="24">
        <f t="shared" si="10"/>
        <v>0.125835</v>
      </c>
      <c r="AR49" s="19">
        <v>17376.8</v>
      </c>
      <c r="AT49" s="23">
        <v>-125835000</v>
      </c>
      <c r="AU49" s="22">
        <f t="shared" si="11"/>
        <v>0.125835</v>
      </c>
      <c r="AV49" s="20">
        <v>17376.8</v>
      </c>
      <c r="AX49" s="23">
        <v>-125835000</v>
      </c>
      <c r="AY49" s="22">
        <f t="shared" si="12"/>
        <v>0.125835</v>
      </c>
      <c r="AZ49" s="21">
        <v>17376.8</v>
      </c>
      <c r="BB49" s="23">
        <v>-125835000</v>
      </c>
      <c r="BC49" s="22">
        <f t="shared" si="13"/>
        <v>0.125835</v>
      </c>
      <c r="BD49" s="22">
        <v>17376.8</v>
      </c>
      <c r="BG49" s="30">
        <v>-125835000</v>
      </c>
      <c r="BH49" s="29">
        <f t="shared" si="14"/>
        <v>0.125835</v>
      </c>
      <c r="BI49" s="29">
        <v>17376.8</v>
      </c>
      <c r="BJ49" s="29">
        <f t="shared" si="15"/>
        <v>17.376799999999999</v>
      </c>
      <c r="BK49" s="30">
        <v>-125835000</v>
      </c>
      <c r="BL49" s="29">
        <f t="shared" si="16"/>
        <v>0.125835</v>
      </c>
      <c r="BM49" s="29">
        <v>17376.8</v>
      </c>
      <c r="BN49" s="29">
        <f t="shared" si="17"/>
        <v>17.376799999999999</v>
      </c>
      <c r="BO49" s="30">
        <v>-125835000</v>
      </c>
      <c r="BP49" s="29">
        <f t="shared" si="18"/>
        <v>0.125835</v>
      </c>
      <c r="BQ49" s="29">
        <v>17376.8</v>
      </c>
      <c r="BR49" s="29">
        <f t="shared" si="19"/>
        <v>17.376799999999999</v>
      </c>
      <c r="BS49" s="30">
        <v>-125835000</v>
      </c>
      <c r="BT49" s="29">
        <f t="shared" si="20"/>
        <v>0.125835</v>
      </c>
      <c r="BU49" s="29">
        <v>17376.8</v>
      </c>
      <c r="BV49" s="29">
        <f t="shared" si="21"/>
        <v>17.376799999999999</v>
      </c>
      <c r="BW49" s="30">
        <v>-125835000</v>
      </c>
      <c r="BX49" s="29">
        <f t="shared" si="22"/>
        <v>0.125835</v>
      </c>
      <c r="BY49" s="29">
        <v>17376.8</v>
      </c>
      <c r="BZ49" s="29">
        <f t="shared" si="23"/>
        <v>17.376799999999999</v>
      </c>
      <c r="CC49" s="33">
        <v>-146609000</v>
      </c>
      <c r="CD49" s="32">
        <f t="shared" si="24"/>
        <v>0.14660899999999999</v>
      </c>
      <c r="CE49" s="32">
        <v>17360.3</v>
      </c>
      <c r="CF49" s="32">
        <f t="shared" si="25"/>
        <v>17.360299999999999</v>
      </c>
    </row>
    <row r="50" spans="1:84" x14ac:dyDescent="0.25">
      <c r="A50" s="23">
        <v>-135462000</v>
      </c>
      <c r="B50" s="22">
        <f t="shared" si="0"/>
        <v>0.135462</v>
      </c>
      <c r="C50" s="22">
        <v>18352</v>
      </c>
      <c r="F50" s="5">
        <v>-150136000</v>
      </c>
      <c r="G50" s="4">
        <f t="shared" si="1"/>
        <v>0.15013599999999999</v>
      </c>
      <c r="H50" s="1">
        <v>18352</v>
      </c>
      <c r="J50" s="5">
        <v>-135462000</v>
      </c>
      <c r="K50" s="4">
        <f t="shared" si="2"/>
        <v>0.135462</v>
      </c>
      <c r="L50" s="2">
        <v>18352</v>
      </c>
      <c r="N50" s="7">
        <v>-135462000</v>
      </c>
      <c r="O50" s="4">
        <f t="shared" si="3"/>
        <v>0.135462</v>
      </c>
      <c r="P50" s="8">
        <v>18352</v>
      </c>
      <c r="R50" s="10">
        <v>-115924000</v>
      </c>
      <c r="S50" s="4">
        <f t="shared" si="4"/>
        <v>0.115924</v>
      </c>
      <c r="T50" s="11">
        <v>18352</v>
      </c>
      <c r="V50" s="23">
        <v>-119400000</v>
      </c>
      <c r="W50" s="22">
        <f t="shared" si="5"/>
        <v>0.11940000000000001</v>
      </c>
      <c r="X50" s="22">
        <v>18343.8</v>
      </c>
      <c r="Z50" s="18">
        <v>-113029000</v>
      </c>
      <c r="AA50" s="18">
        <f t="shared" si="6"/>
        <v>0.113029</v>
      </c>
      <c r="AB50" s="14">
        <v>18343.8</v>
      </c>
      <c r="AD50" s="18">
        <v>-130884000</v>
      </c>
      <c r="AE50" s="17">
        <f t="shared" si="7"/>
        <v>0.130884</v>
      </c>
      <c r="AF50" s="15">
        <v>18343.8</v>
      </c>
      <c r="AH50" s="18">
        <v>-127758000</v>
      </c>
      <c r="AI50" s="17">
        <f t="shared" si="8"/>
        <v>0.12775800000000001</v>
      </c>
      <c r="AJ50" s="16">
        <v>18343.8</v>
      </c>
      <c r="AL50" s="18">
        <v>-118373000</v>
      </c>
      <c r="AM50" s="17">
        <f t="shared" si="9"/>
        <v>0.11837300000000001</v>
      </c>
      <c r="AN50" s="17">
        <v>18343.8</v>
      </c>
      <c r="AP50" s="23">
        <v>-131461000</v>
      </c>
      <c r="AQ50" s="24">
        <f t="shared" si="10"/>
        <v>0.13146099999999999</v>
      </c>
      <c r="AR50" s="19">
        <v>18357.599999999999</v>
      </c>
      <c r="AT50" s="23">
        <v>-131461000</v>
      </c>
      <c r="AU50" s="22">
        <f t="shared" si="11"/>
        <v>0.13146099999999999</v>
      </c>
      <c r="AV50" s="20">
        <v>18357.599999999999</v>
      </c>
      <c r="AX50" s="23">
        <v>-131461000</v>
      </c>
      <c r="AY50" s="22">
        <f t="shared" si="12"/>
        <v>0.13146099999999999</v>
      </c>
      <c r="AZ50" s="21">
        <v>18357.599999999999</v>
      </c>
      <c r="BB50" s="23">
        <v>-131461000</v>
      </c>
      <c r="BC50" s="22">
        <f t="shared" si="13"/>
        <v>0.13146099999999999</v>
      </c>
      <c r="BD50" s="22">
        <v>18357.599999999999</v>
      </c>
      <c r="BG50" s="30">
        <v>-131461000</v>
      </c>
      <c r="BH50" s="29">
        <f t="shared" si="14"/>
        <v>0.13146099999999999</v>
      </c>
      <c r="BI50" s="29">
        <v>18357.599999999999</v>
      </c>
      <c r="BJ50" s="29">
        <f t="shared" si="15"/>
        <v>18.357599999999998</v>
      </c>
      <c r="BK50" s="30">
        <v>-131461000</v>
      </c>
      <c r="BL50" s="29">
        <f t="shared" si="16"/>
        <v>0.13146099999999999</v>
      </c>
      <c r="BM50" s="29">
        <v>18357.599999999999</v>
      </c>
      <c r="BN50" s="29">
        <f t="shared" si="17"/>
        <v>18.357599999999998</v>
      </c>
      <c r="BO50" s="30">
        <v>-131461000</v>
      </c>
      <c r="BP50" s="29">
        <f t="shared" si="18"/>
        <v>0.13146099999999999</v>
      </c>
      <c r="BQ50" s="29">
        <v>18357.599999999999</v>
      </c>
      <c r="BR50" s="29">
        <f t="shared" si="19"/>
        <v>18.357599999999998</v>
      </c>
      <c r="BS50" s="30">
        <v>-131461000</v>
      </c>
      <c r="BT50" s="29">
        <f t="shared" si="20"/>
        <v>0.13146099999999999</v>
      </c>
      <c r="BU50" s="29">
        <v>18357.599999999999</v>
      </c>
      <c r="BV50" s="29">
        <f t="shared" si="21"/>
        <v>18.357599999999998</v>
      </c>
      <c r="BW50" s="30">
        <v>-131461000</v>
      </c>
      <c r="BX50" s="29">
        <f t="shared" si="22"/>
        <v>0.13146099999999999</v>
      </c>
      <c r="BY50" s="29">
        <v>18357.599999999999</v>
      </c>
      <c r="BZ50" s="29">
        <f t="shared" si="23"/>
        <v>18.357599999999998</v>
      </c>
      <c r="CC50" s="33">
        <v>-151235000</v>
      </c>
      <c r="CD50" s="32">
        <f t="shared" si="24"/>
        <v>0.15123500000000001</v>
      </c>
      <c r="CE50" s="32">
        <v>18337.099999999999</v>
      </c>
      <c r="CF50" s="32">
        <f t="shared" si="25"/>
        <v>18.3371</v>
      </c>
    </row>
    <row r="51" spans="1:84" x14ac:dyDescent="0.25">
      <c r="A51" s="23">
        <v>-140994000</v>
      </c>
      <c r="B51" s="22">
        <f t="shared" si="0"/>
        <v>0.14099400000000001</v>
      </c>
      <c r="C51" s="22">
        <v>19361.400000000001</v>
      </c>
      <c r="F51" s="5">
        <v>-155666000</v>
      </c>
      <c r="G51" s="4">
        <f t="shared" si="1"/>
        <v>0.155666</v>
      </c>
      <c r="H51" s="1">
        <v>19361.400000000001</v>
      </c>
      <c r="J51" s="5">
        <v>-140994000</v>
      </c>
      <c r="K51" s="4">
        <f t="shared" si="2"/>
        <v>0.14099400000000001</v>
      </c>
      <c r="L51" s="2">
        <v>19361.400000000001</v>
      </c>
      <c r="N51" s="7">
        <v>-140994000</v>
      </c>
      <c r="O51" s="4">
        <f t="shared" si="3"/>
        <v>0.14099400000000001</v>
      </c>
      <c r="P51" s="8">
        <v>19361.400000000001</v>
      </c>
      <c r="R51" s="10">
        <v>-121509000</v>
      </c>
      <c r="S51" s="4">
        <f t="shared" si="4"/>
        <v>0.12150900000000001</v>
      </c>
      <c r="T51" s="11">
        <v>19361.400000000001</v>
      </c>
      <c r="V51" s="23">
        <v>-123893000</v>
      </c>
      <c r="W51" s="22">
        <f t="shared" si="5"/>
        <v>0.123893</v>
      </c>
      <c r="X51" s="22">
        <v>19354.400000000001</v>
      </c>
      <c r="Z51" s="18">
        <v>-118454000</v>
      </c>
      <c r="AA51" s="18">
        <f t="shared" si="6"/>
        <v>0.118454</v>
      </c>
      <c r="AB51" s="14">
        <v>19354.400000000001</v>
      </c>
      <c r="AD51" s="18">
        <v>-136884000</v>
      </c>
      <c r="AE51" s="17">
        <f t="shared" si="7"/>
        <v>0.13688400000000001</v>
      </c>
      <c r="AF51" s="15">
        <v>19354.400000000001</v>
      </c>
      <c r="AH51" s="18">
        <v>-133345000</v>
      </c>
      <c r="AI51" s="17">
        <f t="shared" si="8"/>
        <v>0.13334499999999999</v>
      </c>
      <c r="AJ51" s="16">
        <v>19354.400000000001</v>
      </c>
      <c r="AL51" s="18">
        <v>-123893000</v>
      </c>
      <c r="AM51" s="17">
        <f t="shared" si="9"/>
        <v>0.123893</v>
      </c>
      <c r="AN51" s="17">
        <v>19354.400000000001</v>
      </c>
      <c r="AP51" s="23">
        <v>-136779000</v>
      </c>
      <c r="AQ51" s="24">
        <f t="shared" si="10"/>
        <v>0.13677900000000001</v>
      </c>
      <c r="AR51" s="19">
        <v>19366.7</v>
      </c>
      <c r="AT51" s="23">
        <v>-136779000</v>
      </c>
      <c r="AU51" s="22">
        <f t="shared" si="11"/>
        <v>0.13677900000000001</v>
      </c>
      <c r="AV51" s="20">
        <v>19366.7</v>
      </c>
      <c r="AX51" s="23">
        <v>-136779000</v>
      </c>
      <c r="AY51" s="22">
        <f t="shared" si="12"/>
        <v>0.13677900000000001</v>
      </c>
      <c r="AZ51" s="21">
        <v>19366.7</v>
      </c>
      <c r="BB51" s="23">
        <v>-136779000</v>
      </c>
      <c r="BC51" s="22">
        <f t="shared" si="13"/>
        <v>0.13677900000000001</v>
      </c>
      <c r="BD51" s="22">
        <v>19366.7</v>
      </c>
      <c r="BG51" s="30">
        <v>-136779000</v>
      </c>
      <c r="BH51" s="29">
        <f t="shared" si="14"/>
        <v>0.13677900000000001</v>
      </c>
      <c r="BI51" s="29">
        <v>19366.7</v>
      </c>
      <c r="BJ51" s="29">
        <f t="shared" si="15"/>
        <v>19.366700000000002</v>
      </c>
      <c r="BK51" s="30">
        <v>-136779000</v>
      </c>
      <c r="BL51" s="29">
        <f t="shared" si="16"/>
        <v>0.13677900000000001</v>
      </c>
      <c r="BM51" s="29">
        <v>19366.7</v>
      </c>
      <c r="BN51" s="29">
        <f t="shared" si="17"/>
        <v>19.366700000000002</v>
      </c>
      <c r="BO51" s="30">
        <v>-136779000</v>
      </c>
      <c r="BP51" s="29">
        <f t="shared" si="18"/>
        <v>0.13677900000000001</v>
      </c>
      <c r="BQ51" s="29">
        <v>19366.7</v>
      </c>
      <c r="BR51" s="29">
        <f t="shared" si="19"/>
        <v>19.366700000000002</v>
      </c>
      <c r="BS51" s="30">
        <v>-136779000</v>
      </c>
      <c r="BT51" s="29">
        <f t="shared" si="20"/>
        <v>0.13677900000000001</v>
      </c>
      <c r="BU51" s="29">
        <v>19366.7</v>
      </c>
      <c r="BV51" s="29">
        <f t="shared" si="21"/>
        <v>19.366700000000002</v>
      </c>
      <c r="BW51" s="30">
        <v>-136779000</v>
      </c>
      <c r="BX51" s="29">
        <f t="shared" si="22"/>
        <v>0.13677900000000001</v>
      </c>
      <c r="BY51" s="29">
        <v>19366.7</v>
      </c>
      <c r="BZ51" s="29">
        <f t="shared" si="23"/>
        <v>19.366700000000002</v>
      </c>
      <c r="CC51" s="33">
        <v>-157209000</v>
      </c>
      <c r="CD51" s="32">
        <f t="shared" si="24"/>
        <v>0.15720899999999999</v>
      </c>
      <c r="CE51" s="32">
        <v>19329.8</v>
      </c>
      <c r="CF51" s="32">
        <f t="shared" si="25"/>
        <v>19.329799999999999</v>
      </c>
    </row>
    <row r="52" spans="1:84" x14ac:dyDescent="0.25">
      <c r="A52" s="23">
        <v>-146713000</v>
      </c>
      <c r="B52" s="22">
        <f t="shared" si="0"/>
        <v>0.14671300000000001</v>
      </c>
      <c r="C52" s="22">
        <v>20399.099999999999</v>
      </c>
      <c r="F52" s="5">
        <v>-161388000</v>
      </c>
      <c r="G52" s="4">
        <f t="shared" si="1"/>
        <v>0.161388</v>
      </c>
      <c r="H52" s="1">
        <v>20399.099999999999</v>
      </c>
      <c r="J52" s="5">
        <v>-146713000</v>
      </c>
      <c r="K52" s="4">
        <f t="shared" si="2"/>
        <v>0.14671300000000001</v>
      </c>
      <c r="L52" s="2">
        <v>20399.099999999999</v>
      </c>
      <c r="N52" s="7">
        <v>-146713000</v>
      </c>
      <c r="O52" s="4">
        <f t="shared" si="3"/>
        <v>0.14671300000000001</v>
      </c>
      <c r="P52" s="8">
        <v>20399.099999999999</v>
      </c>
      <c r="R52" s="10">
        <v>-127208000</v>
      </c>
      <c r="S52" s="4">
        <f t="shared" si="4"/>
        <v>0.12720799999999999</v>
      </c>
      <c r="T52" s="11">
        <v>20399.099999999999</v>
      </c>
      <c r="V52" s="23">
        <v>-130162000</v>
      </c>
      <c r="W52" s="22">
        <f t="shared" si="5"/>
        <v>0.130162</v>
      </c>
      <c r="X52" s="22">
        <v>20392.599999999999</v>
      </c>
      <c r="Z52" s="18">
        <v>-124818000</v>
      </c>
      <c r="AA52" s="18">
        <f t="shared" si="6"/>
        <v>0.124818</v>
      </c>
      <c r="AB52" s="14">
        <v>20392.599999999999</v>
      </c>
      <c r="AD52" s="18">
        <v>-142658000</v>
      </c>
      <c r="AE52" s="17">
        <f t="shared" si="7"/>
        <v>0.14265800000000001</v>
      </c>
      <c r="AF52" s="15">
        <v>20392.599999999999</v>
      </c>
      <c r="AH52" s="18">
        <v>-138413000</v>
      </c>
      <c r="AI52" s="17">
        <f t="shared" si="8"/>
        <v>0.13841300000000001</v>
      </c>
      <c r="AJ52" s="16">
        <v>20392.599999999999</v>
      </c>
      <c r="AL52" s="18">
        <v>-129582000</v>
      </c>
      <c r="AM52" s="17">
        <f t="shared" si="9"/>
        <v>0.129582</v>
      </c>
      <c r="AN52" s="17">
        <v>20392.599999999999</v>
      </c>
      <c r="AP52" s="23">
        <v>-142798000</v>
      </c>
      <c r="AQ52" s="24">
        <f t="shared" si="10"/>
        <v>0.14279800000000001</v>
      </c>
      <c r="AR52" s="19">
        <v>20403.8</v>
      </c>
      <c r="AT52" s="23">
        <v>-142798000</v>
      </c>
      <c r="AU52" s="22">
        <f t="shared" si="11"/>
        <v>0.14279800000000001</v>
      </c>
      <c r="AV52" s="20">
        <v>20403.8</v>
      </c>
      <c r="AX52" s="23">
        <v>-142798000</v>
      </c>
      <c r="AY52" s="22">
        <f t="shared" si="12"/>
        <v>0.14279800000000001</v>
      </c>
      <c r="AZ52" s="21">
        <v>20403.8</v>
      </c>
      <c r="BB52" s="23">
        <v>-142798000</v>
      </c>
      <c r="BC52" s="22">
        <f t="shared" si="13"/>
        <v>0.14279800000000001</v>
      </c>
      <c r="BD52" s="22">
        <v>20403.8</v>
      </c>
      <c r="BG52" s="30">
        <v>-142798000</v>
      </c>
      <c r="BH52" s="29">
        <f t="shared" si="14"/>
        <v>0.14279800000000001</v>
      </c>
      <c r="BI52" s="29">
        <v>20403.8</v>
      </c>
      <c r="BJ52" s="29">
        <f t="shared" si="15"/>
        <v>20.4038</v>
      </c>
      <c r="BK52" s="30">
        <v>-142798000</v>
      </c>
      <c r="BL52" s="29">
        <f t="shared" si="16"/>
        <v>0.14279800000000001</v>
      </c>
      <c r="BM52" s="29">
        <v>20403.8</v>
      </c>
      <c r="BN52" s="29">
        <f t="shared" si="17"/>
        <v>20.4038</v>
      </c>
      <c r="BO52" s="30">
        <v>-142798000</v>
      </c>
      <c r="BP52" s="29">
        <f t="shared" si="18"/>
        <v>0.14279800000000001</v>
      </c>
      <c r="BQ52" s="29">
        <v>20403.8</v>
      </c>
      <c r="BR52" s="29">
        <f t="shared" si="19"/>
        <v>20.4038</v>
      </c>
      <c r="BS52" s="30">
        <v>-142798000</v>
      </c>
      <c r="BT52" s="29">
        <f t="shared" si="20"/>
        <v>0.14279800000000001</v>
      </c>
      <c r="BU52" s="29">
        <v>20403.8</v>
      </c>
      <c r="BV52" s="29">
        <f t="shared" si="21"/>
        <v>20.4038</v>
      </c>
      <c r="BW52" s="30">
        <v>-142798000</v>
      </c>
      <c r="BX52" s="29">
        <f t="shared" si="22"/>
        <v>0.14279800000000001</v>
      </c>
      <c r="BY52" s="29">
        <v>20403.8</v>
      </c>
      <c r="BZ52" s="29">
        <f t="shared" si="23"/>
        <v>20.4038</v>
      </c>
      <c r="CC52" s="33">
        <v>-163917000</v>
      </c>
      <c r="CD52" s="32">
        <f t="shared" si="24"/>
        <v>0.16391700000000001</v>
      </c>
      <c r="CE52" s="32">
        <v>20369.099999999999</v>
      </c>
      <c r="CF52" s="32">
        <f t="shared" si="25"/>
        <v>20.3691</v>
      </c>
    </row>
    <row r="53" spans="1:84" x14ac:dyDescent="0.25">
      <c r="A53" s="23">
        <v>-152731000</v>
      </c>
      <c r="B53" s="22">
        <f t="shared" si="0"/>
        <v>0.15273100000000001</v>
      </c>
      <c r="C53" s="22">
        <v>21464.9</v>
      </c>
      <c r="F53" s="5">
        <v>-167390000</v>
      </c>
      <c r="G53" s="4">
        <f t="shared" si="1"/>
        <v>0.16739000000000001</v>
      </c>
      <c r="H53" s="1">
        <v>21464.9</v>
      </c>
      <c r="J53" s="5">
        <v>-152731000</v>
      </c>
      <c r="K53" s="4">
        <f t="shared" si="2"/>
        <v>0.15273100000000001</v>
      </c>
      <c r="L53" s="2">
        <v>21464.9</v>
      </c>
      <c r="N53" s="7">
        <v>-152731000</v>
      </c>
      <c r="O53" s="4">
        <f t="shared" si="3"/>
        <v>0.15273100000000001</v>
      </c>
      <c r="P53" s="8">
        <v>21464.9</v>
      </c>
      <c r="R53" s="10">
        <v>-133179000</v>
      </c>
      <c r="S53" s="4">
        <f t="shared" si="4"/>
        <v>0.13317899999999999</v>
      </c>
      <c r="T53" s="11">
        <v>21464.9</v>
      </c>
      <c r="V53" s="23">
        <v>-136710000</v>
      </c>
      <c r="W53" s="22">
        <f t="shared" si="5"/>
        <v>0.13671</v>
      </c>
      <c r="X53" s="22">
        <v>21458.400000000001</v>
      </c>
      <c r="Z53" s="18">
        <v>-130386000</v>
      </c>
      <c r="AA53" s="18">
        <f t="shared" si="6"/>
        <v>0.130386</v>
      </c>
      <c r="AB53" s="14">
        <v>21458.400000000001</v>
      </c>
      <c r="AD53" s="18">
        <v>-148611000</v>
      </c>
      <c r="AE53" s="17">
        <f t="shared" si="7"/>
        <v>0.14861099999999999</v>
      </c>
      <c r="AF53" s="15">
        <v>21458.400000000001</v>
      </c>
      <c r="AH53" s="18">
        <v>-143226000</v>
      </c>
      <c r="AI53" s="17">
        <f t="shared" si="8"/>
        <v>0.14322599999999999</v>
      </c>
      <c r="AJ53" s="16">
        <v>21458.400000000001</v>
      </c>
      <c r="AL53" s="18">
        <v>-135749000</v>
      </c>
      <c r="AM53" s="17">
        <f t="shared" si="9"/>
        <v>0.13574900000000001</v>
      </c>
      <c r="AN53" s="17">
        <v>21458.400000000001</v>
      </c>
      <c r="AP53" s="23">
        <v>-148562000</v>
      </c>
      <c r="AQ53" s="24">
        <f t="shared" si="10"/>
        <v>0.148562</v>
      </c>
      <c r="AR53" s="19">
        <v>21469.4</v>
      </c>
      <c r="AT53" s="23">
        <v>-148562000</v>
      </c>
      <c r="AU53" s="22">
        <f t="shared" si="11"/>
        <v>0.148562</v>
      </c>
      <c r="AV53" s="20">
        <v>21469.4</v>
      </c>
      <c r="AX53" s="23">
        <v>-148562000</v>
      </c>
      <c r="AY53" s="22">
        <f t="shared" si="12"/>
        <v>0.148562</v>
      </c>
      <c r="AZ53" s="21">
        <v>21469.4</v>
      </c>
      <c r="BB53" s="23">
        <v>-148562000</v>
      </c>
      <c r="BC53" s="22">
        <f t="shared" si="13"/>
        <v>0.148562</v>
      </c>
      <c r="BD53" s="22">
        <v>21469.4</v>
      </c>
      <c r="BG53" s="30">
        <v>-148562000</v>
      </c>
      <c r="BH53" s="29">
        <f t="shared" si="14"/>
        <v>0.148562</v>
      </c>
      <c r="BI53" s="29">
        <v>21469.4</v>
      </c>
      <c r="BJ53" s="29">
        <f t="shared" si="15"/>
        <v>21.4694</v>
      </c>
      <c r="BK53" s="30">
        <v>-148562000</v>
      </c>
      <c r="BL53" s="29">
        <f t="shared" si="16"/>
        <v>0.148562</v>
      </c>
      <c r="BM53" s="29">
        <v>21469.4</v>
      </c>
      <c r="BN53" s="29">
        <f t="shared" si="17"/>
        <v>21.4694</v>
      </c>
      <c r="BO53" s="30">
        <v>-148562000</v>
      </c>
      <c r="BP53" s="29">
        <f t="shared" si="18"/>
        <v>0.148562</v>
      </c>
      <c r="BQ53" s="29">
        <v>21469.4</v>
      </c>
      <c r="BR53" s="29">
        <f t="shared" si="19"/>
        <v>21.4694</v>
      </c>
      <c r="BS53" s="30">
        <v>-148562000</v>
      </c>
      <c r="BT53" s="29">
        <f t="shared" si="20"/>
        <v>0.148562</v>
      </c>
      <c r="BU53" s="29">
        <v>21469.4</v>
      </c>
      <c r="BV53" s="29">
        <f t="shared" si="21"/>
        <v>21.4694</v>
      </c>
      <c r="BW53" s="30">
        <v>-148562000</v>
      </c>
      <c r="BX53" s="29">
        <f t="shared" si="22"/>
        <v>0.148562</v>
      </c>
      <c r="BY53" s="29">
        <v>21469.4</v>
      </c>
      <c r="BZ53" s="29">
        <f t="shared" si="23"/>
        <v>21.4694</v>
      </c>
      <c r="CC53" s="33">
        <v>-169197000</v>
      </c>
      <c r="CD53" s="32">
        <f t="shared" si="24"/>
        <v>0.16919699999999999</v>
      </c>
      <c r="CE53" s="32">
        <v>21444.6</v>
      </c>
      <c r="CF53" s="32">
        <f t="shared" si="25"/>
        <v>21.444599999999998</v>
      </c>
    </row>
    <row r="54" spans="1:84" x14ac:dyDescent="0.25">
      <c r="A54" s="23">
        <v>-158683000</v>
      </c>
      <c r="B54" s="22">
        <f t="shared" si="0"/>
        <v>0.15868299999999999</v>
      </c>
      <c r="C54" s="22">
        <v>22558.799999999999</v>
      </c>
      <c r="F54" s="5">
        <v>-173527000</v>
      </c>
      <c r="G54" s="4">
        <f t="shared" si="1"/>
        <v>0.17352699999999999</v>
      </c>
      <c r="H54" s="1">
        <v>22558.799999999999</v>
      </c>
      <c r="J54" s="5">
        <v>-158683000</v>
      </c>
      <c r="K54" s="4">
        <f t="shared" si="2"/>
        <v>0.15868299999999999</v>
      </c>
      <c r="L54" s="2">
        <v>22558.799999999999</v>
      </c>
      <c r="N54" s="7">
        <v>-158683000</v>
      </c>
      <c r="O54" s="4">
        <f t="shared" si="3"/>
        <v>0.15868299999999999</v>
      </c>
      <c r="P54" s="8">
        <v>22558.799999999999</v>
      </c>
      <c r="R54" s="10">
        <v>-139178000</v>
      </c>
      <c r="S54" s="4">
        <f t="shared" si="4"/>
        <v>0.139178</v>
      </c>
      <c r="T54" s="11">
        <v>22558.799999999999</v>
      </c>
      <c r="V54" s="23">
        <v>-142553000</v>
      </c>
      <c r="W54" s="22">
        <f t="shared" si="5"/>
        <v>0.14255300000000001</v>
      </c>
      <c r="X54" s="22">
        <v>22552.2</v>
      </c>
      <c r="Z54" s="18">
        <v>-136655000</v>
      </c>
      <c r="AA54" s="18">
        <f t="shared" si="6"/>
        <v>0.136655</v>
      </c>
      <c r="AB54" s="14">
        <v>22552.2</v>
      </c>
      <c r="AD54" s="18">
        <v>-154235000</v>
      </c>
      <c r="AE54" s="17">
        <f t="shared" si="7"/>
        <v>0.15423500000000001</v>
      </c>
      <c r="AF54" s="15">
        <v>22552.2</v>
      </c>
      <c r="AH54" s="18">
        <v>-149569000</v>
      </c>
      <c r="AI54" s="17">
        <f t="shared" si="8"/>
        <v>0.14956900000000001</v>
      </c>
      <c r="AJ54" s="16">
        <v>22552.2</v>
      </c>
      <c r="AL54" s="18">
        <v>-141538000</v>
      </c>
      <c r="AM54" s="17">
        <f t="shared" si="9"/>
        <v>0.141538</v>
      </c>
      <c r="AN54" s="17">
        <v>22552.2</v>
      </c>
      <c r="AP54" s="23">
        <v>-154628000</v>
      </c>
      <c r="AQ54" s="24">
        <f t="shared" si="10"/>
        <v>0.15462799999999999</v>
      </c>
      <c r="AR54" s="19">
        <v>22562.799999999999</v>
      </c>
      <c r="AT54" s="23">
        <v>-154628000</v>
      </c>
      <c r="AU54" s="22">
        <f t="shared" si="11"/>
        <v>0.15462799999999999</v>
      </c>
      <c r="AV54" s="20">
        <v>22562.799999999999</v>
      </c>
      <c r="AX54" s="23">
        <v>-154628000</v>
      </c>
      <c r="AY54" s="22">
        <f t="shared" si="12"/>
        <v>0.15462799999999999</v>
      </c>
      <c r="AZ54" s="21">
        <v>22562.799999999999</v>
      </c>
      <c r="BB54" s="23">
        <v>-154628000</v>
      </c>
      <c r="BC54" s="22">
        <f t="shared" si="13"/>
        <v>0.15462799999999999</v>
      </c>
      <c r="BD54" s="22">
        <v>22562.799999999999</v>
      </c>
      <c r="BG54" s="30">
        <v>-154628000</v>
      </c>
      <c r="BH54" s="29">
        <f t="shared" si="14"/>
        <v>0.15462799999999999</v>
      </c>
      <c r="BI54" s="29">
        <v>22562.799999999999</v>
      </c>
      <c r="BJ54" s="29">
        <f t="shared" si="15"/>
        <v>22.562799999999999</v>
      </c>
      <c r="BK54" s="30">
        <v>-154628000</v>
      </c>
      <c r="BL54" s="29">
        <f t="shared" si="16"/>
        <v>0.15462799999999999</v>
      </c>
      <c r="BM54" s="29">
        <v>22562.799999999999</v>
      </c>
      <c r="BN54" s="29">
        <f t="shared" si="17"/>
        <v>22.562799999999999</v>
      </c>
      <c r="BO54" s="30">
        <v>-154628000</v>
      </c>
      <c r="BP54" s="29">
        <f t="shared" si="18"/>
        <v>0.15462799999999999</v>
      </c>
      <c r="BQ54" s="29">
        <v>22562.799999999999</v>
      </c>
      <c r="BR54" s="29">
        <f t="shared" si="19"/>
        <v>22.562799999999999</v>
      </c>
      <c r="BS54" s="30">
        <v>-154628000</v>
      </c>
      <c r="BT54" s="29">
        <f t="shared" si="20"/>
        <v>0.15462799999999999</v>
      </c>
      <c r="BU54" s="29">
        <v>22562.799999999999</v>
      </c>
      <c r="BV54" s="29">
        <f t="shared" si="21"/>
        <v>22.562799999999999</v>
      </c>
      <c r="BW54" s="30">
        <v>-154628000</v>
      </c>
      <c r="BX54" s="29">
        <f t="shared" si="22"/>
        <v>0.15462799999999999</v>
      </c>
      <c r="BY54" s="29">
        <v>22562.799999999999</v>
      </c>
      <c r="BZ54" s="29">
        <f t="shared" si="23"/>
        <v>22.562799999999999</v>
      </c>
      <c r="CC54" s="33">
        <v>-175061000</v>
      </c>
      <c r="CD54" s="32">
        <f t="shared" si="24"/>
        <v>0.17506099999999999</v>
      </c>
      <c r="CE54" s="32">
        <v>22533.4</v>
      </c>
      <c r="CF54" s="32">
        <f t="shared" si="25"/>
        <v>22.5334</v>
      </c>
    </row>
    <row r="55" spans="1:84" x14ac:dyDescent="0.25">
      <c r="A55" s="23">
        <v>-164914000</v>
      </c>
      <c r="B55" s="22">
        <f t="shared" si="0"/>
        <v>0.16491400000000001</v>
      </c>
      <c r="C55" s="22">
        <v>23680.400000000001</v>
      </c>
      <c r="F55" s="5">
        <v>-179436000</v>
      </c>
      <c r="G55" s="4">
        <f t="shared" si="1"/>
        <v>0.17943600000000001</v>
      </c>
      <c r="H55" s="1">
        <v>23680.400000000001</v>
      </c>
      <c r="J55" s="5">
        <v>-164914000</v>
      </c>
      <c r="K55" s="4">
        <f t="shared" si="2"/>
        <v>0.16491400000000001</v>
      </c>
      <c r="L55" s="2">
        <v>23680.400000000001</v>
      </c>
      <c r="N55" s="7">
        <v>-164914000</v>
      </c>
      <c r="O55" s="4">
        <f t="shared" si="3"/>
        <v>0.16491400000000001</v>
      </c>
      <c r="P55" s="8">
        <v>23680.400000000001</v>
      </c>
      <c r="R55" s="10">
        <v>-145359000</v>
      </c>
      <c r="S55" s="4">
        <f t="shared" si="4"/>
        <v>0.14535899999999999</v>
      </c>
      <c r="T55" s="11">
        <v>23680.400000000001</v>
      </c>
      <c r="V55" s="23">
        <v>-148630000</v>
      </c>
      <c r="W55" s="22">
        <f t="shared" si="5"/>
        <v>0.14863000000000001</v>
      </c>
      <c r="X55" s="22">
        <v>23673.3</v>
      </c>
      <c r="Z55" s="18">
        <v>-142636000</v>
      </c>
      <c r="AA55" s="18">
        <f t="shared" si="6"/>
        <v>0.14263600000000001</v>
      </c>
      <c r="AB55" s="14">
        <v>23673.3</v>
      </c>
      <c r="AD55" s="18">
        <v>-160632000</v>
      </c>
      <c r="AE55" s="17">
        <f t="shared" si="7"/>
        <v>0.160632</v>
      </c>
      <c r="AF55" s="15">
        <v>23673.3</v>
      </c>
      <c r="AH55" s="18">
        <v>-156275000</v>
      </c>
      <c r="AI55" s="17">
        <f t="shared" si="8"/>
        <v>0.156275</v>
      </c>
      <c r="AJ55" s="16">
        <v>23673.3</v>
      </c>
      <c r="AL55" s="18">
        <v>-148630000</v>
      </c>
      <c r="AM55" s="17">
        <f t="shared" si="9"/>
        <v>0.14863000000000001</v>
      </c>
      <c r="AN55" s="17">
        <v>23673.3</v>
      </c>
      <c r="AP55" s="23">
        <v>-160833000</v>
      </c>
      <c r="AQ55" s="24">
        <f t="shared" si="10"/>
        <v>0.160833</v>
      </c>
      <c r="AR55" s="19">
        <v>23683.8</v>
      </c>
      <c r="AT55" s="23">
        <v>-160833000</v>
      </c>
      <c r="AU55" s="22">
        <f t="shared" si="11"/>
        <v>0.160833</v>
      </c>
      <c r="AV55" s="20">
        <v>23683.8</v>
      </c>
      <c r="AX55" s="23">
        <v>-160833000</v>
      </c>
      <c r="AY55" s="22">
        <f t="shared" si="12"/>
        <v>0.160833</v>
      </c>
      <c r="AZ55" s="21">
        <v>23683.8</v>
      </c>
      <c r="BB55" s="23">
        <v>-160833000</v>
      </c>
      <c r="BC55" s="22">
        <f t="shared" si="13"/>
        <v>0.160833</v>
      </c>
      <c r="BD55" s="22">
        <v>23683.8</v>
      </c>
      <c r="BG55" s="30">
        <v>-160833000</v>
      </c>
      <c r="BH55" s="29">
        <f t="shared" si="14"/>
        <v>0.160833</v>
      </c>
      <c r="BI55" s="29">
        <v>23683.8</v>
      </c>
      <c r="BJ55" s="29">
        <f t="shared" si="15"/>
        <v>23.683799999999998</v>
      </c>
      <c r="BK55" s="30">
        <v>-160833000</v>
      </c>
      <c r="BL55" s="29">
        <f t="shared" si="16"/>
        <v>0.160833</v>
      </c>
      <c r="BM55" s="29">
        <v>23683.8</v>
      </c>
      <c r="BN55" s="29">
        <f t="shared" si="17"/>
        <v>23.683799999999998</v>
      </c>
      <c r="BO55" s="30">
        <v>-160833000</v>
      </c>
      <c r="BP55" s="29">
        <f t="shared" si="18"/>
        <v>0.160833</v>
      </c>
      <c r="BQ55" s="29">
        <v>23683.8</v>
      </c>
      <c r="BR55" s="29">
        <f t="shared" si="19"/>
        <v>23.683799999999998</v>
      </c>
      <c r="BS55" s="30">
        <v>-160833000</v>
      </c>
      <c r="BT55" s="29">
        <f t="shared" si="20"/>
        <v>0.160833</v>
      </c>
      <c r="BU55" s="29">
        <v>23683.8</v>
      </c>
      <c r="BV55" s="29">
        <f t="shared" si="21"/>
        <v>23.683799999999998</v>
      </c>
      <c r="BW55" s="30">
        <v>-160833000</v>
      </c>
      <c r="BX55" s="29">
        <f t="shared" si="22"/>
        <v>0.160833</v>
      </c>
      <c r="BY55" s="29">
        <v>23683.8</v>
      </c>
      <c r="BZ55" s="29">
        <f t="shared" si="23"/>
        <v>23.683799999999998</v>
      </c>
      <c r="CC55" s="33">
        <v>-181192000</v>
      </c>
      <c r="CD55" s="32">
        <f t="shared" si="24"/>
        <v>0.18119199999999999</v>
      </c>
      <c r="CE55" s="32">
        <v>23654.799999999999</v>
      </c>
      <c r="CF55" s="32">
        <f t="shared" si="25"/>
        <v>23.654799999999998</v>
      </c>
    </row>
    <row r="56" spans="1:84" x14ac:dyDescent="0.25">
      <c r="A56" s="23">
        <v>-171235000</v>
      </c>
      <c r="B56" s="22">
        <f t="shared" si="0"/>
        <v>0.171235</v>
      </c>
      <c r="C56" s="22">
        <v>24829.200000000001</v>
      </c>
      <c r="F56" s="5">
        <v>-186032000</v>
      </c>
      <c r="G56" s="4">
        <f t="shared" si="1"/>
        <v>0.186032</v>
      </c>
      <c r="H56" s="1">
        <v>24829.200000000001</v>
      </c>
      <c r="J56" s="5">
        <v>-171235000</v>
      </c>
      <c r="K56" s="4">
        <f t="shared" si="2"/>
        <v>0.171235</v>
      </c>
      <c r="L56" s="2">
        <v>24829.200000000001</v>
      </c>
      <c r="N56" s="7">
        <v>-171235000</v>
      </c>
      <c r="O56" s="4">
        <f t="shared" si="3"/>
        <v>0.171235</v>
      </c>
      <c r="P56" s="8">
        <v>24829.200000000001</v>
      </c>
      <c r="R56" s="10">
        <v>-151728000</v>
      </c>
      <c r="S56" s="4">
        <f t="shared" si="4"/>
        <v>0.151728</v>
      </c>
      <c r="T56" s="11">
        <v>24829.200000000001</v>
      </c>
      <c r="V56" s="23">
        <v>-155536000</v>
      </c>
      <c r="W56" s="22">
        <f t="shared" si="5"/>
        <v>0.15553600000000001</v>
      </c>
      <c r="X56" s="22">
        <v>24822.5</v>
      </c>
      <c r="Z56" s="18">
        <v>-149756000</v>
      </c>
      <c r="AA56" s="18">
        <f t="shared" si="6"/>
        <v>0.149756</v>
      </c>
      <c r="AB56" s="14">
        <v>24822.5</v>
      </c>
      <c r="AD56" s="18">
        <v>-166877000</v>
      </c>
      <c r="AE56" s="17">
        <f t="shared" si="7"/>
        <v>0.166877</v>
      </c>
      <c r="AF56" s="15">
        <v>24822.5</v>
      </c>
      <c r="AH56" s="18">
        <v>-162789000</v>
      </c>
      <c r="AI56" s="17">
        <f t="shared" si="8"/>
        <v>0.16278899999999999</v>
      </c>
      <c r="AJ56" s="16">
        <v>24822.5</v>
      </c>
      <c r="AL56" s="18">
        <v>-154456000</v>
      </c>
      <c r="AM56" s="17">
        <f t="shared" si="9"/>
        <v>0.15445600000000001</v>
      </c>
      <c r="AN56" s="17">
        <v>24822.5</v>
      </c>
      <c r="AP56" s="23">
        <v>-167090000</v>
      </c>
      <c r="AQ56" s="24">
        <f t="shared" si="10"/>
        <v>0.16708999999999999</v>
      </c>
      <c r="AR56" s="19">
        <v>24832.6</v>
      </c>
      <c r="AT56" s="23">
        <v>-167090000</v>
      </c>
      <c r="AU56" s="22">
        <f t="shared" si="11"/>
        <v>0.16708999999999999</v>
      </c>
      <c r="AV56" s="20">
        <v>24832.6</v>
      </c>
      <c r="AX56" s="23">
        <v>-167090000</v>
      </c>
      <c r="AY56" s="22">
        <f t="shared" si="12"/>
        <v>0.16708999999999999</v>
      </c>
      <c r="AZ56" s="21">
        <v>24832.6</v>
      </c>
      <c r="BB56" s="23">
        <v>-167090000</v>
      </c>
      <c r="BC56" s="22">
        <f t="shared" si="13"/>
        <v>0.16708999999999999</v>
      </c>
      <c r="BD56" s="22">
        <v>24832.6</v>
      </c>
      <c r="BG56" s="30">
        <v>-167090000</v>
      </c>
      <c r="BH56" s="29">
        <f t="shared" si="14"/>
        <v>0.16708999999999999</v>
      </c>
      <c r="BI56" s="29">
        <v>24832.6</v>
      </c>
      <c r="BJ56" s="29">
        <f t="shared" si="15"/>
        <v>24.832599999999999</v>
      </c>
      <c r="BK56" s="30">
        <v>-167090000</v>
      </c>
      <c r="BL56" s="29">
        <f t="shared" si="16"/>
        <v>0.16708999999999999</v>
      </c>
      <c r="BM56" s="29">
        <v>24832.6</v>
      </c>
      <c r="BN56" s="29">
        <f t="shared" si="17"/>
        <v>24.832599999999999</v>
      </c>
      <c r="BO56" s="30">
        <v>-167090000</v>
      </c>
      <c r="BP56" s="29">
        <f t="shared" si="18"/>
        <v>0.16708999999999999</v>
      </c>
      <c r="BQ56" s="29">
        <v>24832.6</v>
      </c>
      <c r="BR56" s="29">
        <f t="shared" si="19"/>
        <v>24.832599999999999</v>
      </c>
      <c r="BS56" s="30">
        <v>-167090000</v>
      </c>
      <c r="BT56" s="29">
        <f t="shared" si="20"/>
        <v>0.16708999999999999</v>
      </c>
      <c r="BU56" s="29">
        <v>24832.6</v>
      </c>
      <c r="BV56" s="29">
        <f t="shared" si="21"/>
        <v>24.832599999999999</v>
      </c>
      <c r="BW56" s="30">
        <v>-167090000</v>
      </c>
      <c r="BX56" s="29">
        <f t="shared" si="22"/>
        <v>0.16708999999999999</v>
      </c>
      <c r="BY56" s="29">
        <v>24832.6</v>
      </c>
      <c r="BZ56" s="29">
        <f t="shared" si="23"/>
        <v>24.832599999999999</v>
      </c>
      <c r="CC56" s="33">
        <v>-187795000</v>
      </c>
      <c r="CD56" s="32">
        <f t="shared" si="24"/>
        <v>0.18779499999999999</v>
      </c>
      <c r="CE56" s="32">
        <v>24805.7</v>
      </c>
      <c r="CF56" s="32">
        <f t="shared" si="25"/>
        <v>24.805700000000002</v>
      </c>
    </row>
    <row r="57" spans="1:84" x14ac:dyDescent="0.25">
      <c r="A57" s="23">
        <v>-177776000</v>
      </c>
      <c r="B57" s="22">
        <f t="shared" si="0"/>
        <v>0.17777599999999999</v>
      </c>
      <c r="C57" s="22">
        <v>26005.7</v>
      </c>
      <c r="F57" s="5">
        <v>-192438000</v>
      </c>
      <c r="G57" s="4">
        <f t="shared" si="1"/>
        <v>0.192438</v>
      </c>
      <c r="H57" s="1">
        <v>26005.7</v>
      </c>
      <c r="J57" s="5">
        <v>-177776000</v>
      </c>
      <c r="K57" s="4">
        <f t="shared" si="2"/>
        <v>0.17777599999999999</v>
      </c>
      <c r="L57" s="2">
        <v>26005.7</v>
      </c>
      <c r="N57" s="7">
        <v>-177776000</v>
      </c>
      <c r="O57" s="4">
        <f t="shared" si="3"/>
        <v>0.17777599999999999</v>
      </c>
      <c r="P57" s="8">
        <v>26005.7</v>
      </c>
      <c r="R57" s="10">
        <v>-158167000</v>
      </c>
      <c r="S57" s="4">
        <f t="shared" si="4"/>
        <v>0.158167</v>
      </c>
      <c r="T57" s="11">
        <v>26005.7</v>
      </c>
      <c r="V57" s="23">
        <v>-161409000</v>
      </c>
      <c r="W57" s="22">
        <f t="shared" si="5"/>
        <v>0.161409</v>
      </c>
      <c r="X57" s="22">
        <v>25997.200000000001</v>
      </c>
      <c r="Z57" s="18">
        <v>-155660000</v>
      </c>
      <c r="AA57" s="18">
        <f t="shared" si="6"/>
        <v>0.15565999999999999</v>
      </c>
      <c r="AB57" s="14">
        <v>25997.200000000001</v>
      </c>
      <c r="AD57" s="18">
        <v>-174181000</v>
      </c>
      <c r="AE57" s="17">
        <f t="shared" si="7"/>
        <v>0.174181</v>
      </c>
      <c r="AF57" s="15">
        <v>25997.200000000001</v>
      </c>
      <c r="AH57" s="18">
        <v>-170297000</v>
      </c>
      <c r="AI57" s="17">
        <f t="shared" si="8"/>
        <v>0.170297</v>
      </c>
      <c r="AJ57" s="16">
        <v>25997.200000000001</v>
      </c>
      <c r="AL57" s="18">
        <v>-161054000</v>
      </c>
      <c r="AM57" s="17">
        <f t="shared" si="9"/>
        <v>0.161054</v>
      </c>
      <c r="AN57" s="17">
        <v>25997.200000000001</v>
      </c>
      <c r="AP57" s="23">
        <v>-173854000</v>
      </c>
      <c r="AQ57" s="24">
        <f t="shared" si="10"/>
        <v>0.17385400000000001</v>
      </c>
      <c r="AR57" s="19">
        <v>26008.400000000001</v>
      </c>
      <c r="AT57" s="23">
        <v>-173854000</v>
      </c>
      <c r="AU57" s="22">
        <f t="shared" si="11"/>
        <v>0.17385400000000001</v>
      </c>
      <c r="AV57" s="20">
        <v>26008.400000000001</v>
      </c>
      <c r="AX57" s="23">
        <v>-173854000</v>
      </c>
      <c r="AY57" s="22">
        <f t="shared" si="12"/>
        <v>0.17385400000000001</v>
      </c>
      <c r="AZ57" s="21">
        <v>26008.400000000001</v>
      </c>
      <c r="BB57" s="23">
        <v>-173854000</v>
      </c>
      <c r="BC57" s="22">
        <f t="shared" si="13"/>
        <v>0.17385400000000001</v>
      </c>
      <c r="BD57" s="22">
        <v>26008.400000000001</v>
      </c>
      <c r="BG57" s="30">
        <v>-173854000</v>
      </c>
      <c r="BH57" s="29">
        <f t="shared" si="14"/>
        <v>0.17385400000000001</v>
      </c>
      <c r="BI57" s="29">
        <v>26008.400000000001</v>
      </c>
      <c r="BJ57" s="29">
        <f t="shared" si="15"/>
        <v>26.008400000000002</v>
      </c>
      <c r="BK57" s="30">
        <v>-173854000</v>
      </c>
      <c r="BL57" s="29">
        <f t="shared" si="16"/>
        <v>0.17385400000000001</v>
      </c>
      <c r="BM57" s="29">
        <v>26008.400000000001</v>
      </c>
      <c r="BN57" s="29">
        <f t="shared" si="17"/>
        <v>26.008400000000002</v>
      </c>
      <c r="BO57" s="30">
        <v>-173854000</v>
      </c>
      <c r="BP57" s="29">
        <f t="shared" si="18"/>
        <v>0.17385400000000001</v>
      </c>
      <c r="BQ57" s="29">
        <v>26008.400000000001</v>
      </c>
      <c r="BR57" s="29">
        <f t="shared" si="19"/>
        <v>26.008400000000002</v>
      </c>
      <c r="BS57" s="30">
        <v>-173854000</v>
      </c>
      <c r="BT57" s="29">
        <f t="shared" si="20"/>
        <v>0.17385400000000001</v>
      </c>
      <c r="BU57" s="29">
        <v>26008.400000000001</v>
      </c>
      <c r="BV57" s="29">
        <f t="shared" si="21"/>
        <v>26.008400000000002</v>
      </c>
      <c r="BW57" s="30">
        <v>-173854000</v>
      </c>
      <c r="BX57" s="29">
        <f t="shared" si="22"/>
        <v>0.17385400000000001</v>
      </c>
      <c r="BY57" s="29">
        <v>26008.400000000001</v>
      </c>
      <c r="BZ57" s="29">
        <f t="shared" si="23"/>
        <v>26.008400000000002</v>
      </c>
      <c r="CC57" s="33">
        <v>-195215000</v>
      </c>
      <c r="CD57" s="32">
        <f t="shared" si="24"/>
        <v>0.195215</v>
      </c>
      <c r="CE57" s="32">
        <v>25980.3</v>
      </c>
      <c r="CF57" s="32">
        <f t="shared" si="25"/>
        <v>25.9803</v>
      </c>
    </row>
    <row r="58" spans="1:84" x14ac:dyDescent="0.25">
      <c r="A58" s="23">
        <v>-184486000</v>
      </c>
      <c r="B58" s="22">
        <f t="shared" si="0"/>
        <v>0.18448600000000001</v>
      </c>
      <c r="C58" s="22">
        <v>27208.9</v>
      </c>
      <c r="F58" s="5">
        <v>-199144000</v>
      </c>
      <c r="G58" s="4">
        <f t="shared" si="1"/>
        <v>0.19914399999999999</v>
      </c>
      <c r="H58" s="1">
        <v>27208.9</v>
      </c>
      <c r="J58" s="5">
        <v>-184486000</v>
      </c>
      <c r="K58" s="4">
        <f t="shared" si="2"/>
        <v>0.18448600000000001</v>
      </c>
      <c r="L58" s="2">
        <v>27208.9</v>
      </c>
      <c r="N58" s="7">
        <v>-184486000</v>
      </c>
      <c r="O58" s="4">
        <f t="shared" si="3"/>
        <v>0.18448600000000001</v>
      </c>
      <c r="P58" s="8">
        <v>27208.9</v>
      </c>
      <c r="R58" s="10">
        <v>-164895000</v>
      </c>
      <c r="S58" s="4">
        <f t="shared" si="4"/>
        <v>0.16489500000000001</v>
      </c>
      <c r="T58" s="11">
        <v>27208.9</v>
      </c>
      <c r="V58" s="23">
        <v>-167694000</v>
      </c>
      <c r="W58" s="22">
        <f t="shared" si="5"/>
        <v>0.16769400000000001</v>
      </c>
      <c r="X58" s="22">
        <v>27200.1</v>
      </c>
      <c r="Z58" s="18">
        <v>-162069000</v>
      </c>
      <c r="AA58" s="18">
        <f t="shared" si="6"/>
        <v>0.16206899999999999</v>
      </c>
      <c r="AB58" s="14">
        <v>27200.1</v>
      </c>
      <c r="AD58" s="18">
        <v>-180937000</v>
      </c>
      <c r="AE58" s="17">
        <f t="shared" si="7"/>
        <v>0.18093699999999999</v>
      </c>
      <c r="AF58" s="15">
        <v>27200.1</v>
      </c>
      <c r="AH58" s="18">
        <v>-177129000</v>
      </c>
      <c r="AI58" s="17">
        <f t="shared" si="8"/>
        <v>0.17712900000000001</v>
      </c>
      <c r="AJ58" s="16">
        <v>27200.1</v>
      </c>
      <c r="AL58" s="18">
        <v>-167694000</v>
      </c>
      <c r="AM58" s="17">
        <f t="shared" si="9"/>
        <v>0.16769400000000001</v>
      </c>
      <c r="AN58" s="17">
        <v>27200.1</v>
      </c>
      <c r="AP58" s="23">
        <v>-180309000</v>
      </c>
      <c r="AQ58" s="24">
        <f t="shared" si="10"/>
        <v>0.180309</v>
      </c>
      <c r="AR58" s="19">
        <v>27211.200000000001</v>
      </c>
      <c r="AT58" s="23">
        <v>-180309000</v>
      </c>
      <c r="AU58" s="22">
        <f t="shared" si="11"/>
        <v>0.180309</v>
      </c>
      <c r="AV58" s="20">
        <v>27211.200000000001</v>
      </c>
      <c r="AX58" s="23">
        <v>-180309000</v>
      </c>
      <c r="AY58" s="22">
        <f t="shared" si="12"/>
        <v>0.180309</v>
      </c>
      <c r="AZ58" s="21">
        <v>27211.200000000001</v>
      </c>
      <c r="BB58" s="23">
        <v>-180309000</v>
      </c>
      <c r="BC58" s="22">
        <f t="shared" si="13"/>
        <v>0.180309</v>
      </c>
      <c r="BD58" s="22">
        <v>27211.200000000001</v>
      </c>
      <c r="BG58" s="30">
        <v>-180309000</v>
      </c>
      <c r="BH58" s="29">
        <f t="shared" si="14"/>
        <v>0.180309</v>
      </c>
      <c r="BI58" s="29">
        <v>27211.200000000001</v>
      </c>
      <c r="BJ58" s="29">
        <f t="shared" si="15"/>
        <v>27.211200000000002</v>
      </c>
      <c r="BK58" s="30">
        <v>-180309000</v>
      </c>
      <c r="BL58" s="29">
        <f t="shared" si="16"/>
        <v>0.180309</v>
      </c>
      <c r="BM58" s="29">
        <v>27211.200000000001</v>
      </c>
      <c r="BN58" s="29">
        <f t="shared" si="17"/>
        <v>27.211200000000002</v>
      </c>
      <c r="BO58" s="30">
        <v>-180309000</v>
      </c>
      <c r="BP58" s="29">
        <f t="shared" si="18"/>
        <v>0.180309</v>
      </c>
      <c r="BQ58" s="29">
        <v>27211.200000000001</v>
      </c>
      <c r="BR58" s="29">
        <f t="shared" si="19"/>
        <v>27.211200000000002</v>
      </c>
      <c r="BS58" s="30">
        <v>-180309000</v>
      </c>
      <c r="BT58" s="29">
        <f t="shared" si="20"/>
        <v>0.180309</v>
      </c>
      <c r="BU58" s="29">
        <v>27211.200000000001</v>
      </c>
      <c r="BV58" s="29">
        <f t="shared" si="21"/>
        <v>27.211200000000002</v>
      </c>
      <c r="BW58" s="30">
        <v>-180309000</v>
      </c>
      <c r="BX58" s="29">
        <f t="shared" si="22"/>
        <v>0.180309</v>
      </c>
      <c r="BY58" s="29">
        <v>27211.200000000001</v>
      </c>
      <c r="BZ58" s="29">
        <f t="shared" si="23"/>
        <v>27.211200000000002</v>
      </c>
      <c r="CC58" s="33">
        <v>-199479000</v>
      </c>
      <c r="CD58" s="32">
        <f t="shared" si="24"/>
        <v>0.19947899999999999</v>
      </c>
      <c r="CE58" s="32">
        <v>27184.400000000001</v>
      </c>
      <c r="CF58" s="32">
        <f t="shared" si="25"/>
        <v>27.1844</v>
      </c>
    </row>
    <row r="59" spans="1:84" x14ac:dyDescent="0.25">
      <c r="A59" s="23">
        <v>-191217000</v>
      </c>
      <c r="B59" s="22">
        <f t="shared" si="0"/>
        <v>0.191217</v>
      </c>
      <c r="C59" s="22">
        <v>28438.6</v>
      </c>
      <c r="F59" s="5">
        <v>-205930000</v>
      </c>
      <c r="G59" s="4">
        <f t="shared" si="1"/>
        <v>0.20593</v>
      </c>
      <c r="H59" s="1">
        <v>28438.6</v>
      </c>
      <c r="J59" s="5">
        <v>-191217000</v>
      </c>
      <c r="K59" s="4">
        <f t="shared" si="2"/>
        <v>0.191217</v>
      </c>
      <c r="L59" s="2">
        <v>28438.6</v>
      </c>
      <c r="N59" s="7">
        <v>-191217000</v>
      </c>
      <c r="O59" s="4">
        <f t="shared" si="3"/>
        <v>0.191217</v>
      </c>
      <c r="P59" s="8">
        <v>28438.6</v>
      </c>
      <c r="R59" s="10">
        <v>-171675000</v>
      </c>
      <c r="S59" s="4">
        <f t="shared" si="4"/>
        <v>0.17167499999999999</v>
      </c>
      <c r="T59" s="11">
        <v>28438.6</v>
      </c>
      <c r="V59" s="23">
        <v>-174920000</v>
      </c>
      <c r="W59" s="22">
        <f t="shared" si="5"/>
        <v>0.17491999999999999</v>
      </c>
      <c r="X59" s="22">
        <v>28431.3</v>
      </c>
      <c r="Z59" s="18">
        <v>-169414000</v>
      </c>
      <c r="AA59" s="18">
        <f t="shared" si="6"/>
        <v>0.16941400000000001</v>
      </c>
      <c r="AB59" s="14">
        <v>28431.3</v>
      </c>
      <c r="AD59" s="18">
        <v>-187817000</v>
      </c>
      <c r="AE59" s="17">
        <f t="shared" si="7"/>
        <v>0.18781700000000001</v>
      </c>
      <c r="AF59" s="15">
        <v>28431.3</v>
      </c>
      <c r="AH59" s="18">
        <v>-182295000</v>
      </c>
      <c r="AI59" s="17">
        <f t="shared" si="8"/>
        <v>0.18229500000000001</v>
      </c>
      <c r="AJ59" s="16">
        <v>28431.3</v>
      </c>
      <c r="AL59" s="18">
        <v>-174920000</v>
      </c>
      <c r="AM59" s="17">
        <f t="shared" si="9"/>
        <v>0.17491999999999999</v>
      </c>
      <c r="AN59" s="17">
        <v>28431.3</v>
      </c>
      <c r="AP59" s="23">
        <v>-187075000</v>
      </c>
      <c r="AQ59" s="24">
        <f t="shared" si="10"/>
        <v>0.18707499999999999</v>
      </c>
      <c r="AR59" s="19">
        <v>28440.5</v>
      </c>
      <c r="AT59" s="23">
        <v>-187075000</v>
      </c>
      <c r="AU59" s="22">
        <f t="shared" si="11"/>
        <v>0.18707499999999999</v>
      </c>
      <c r="AV59" s="20">
        <v>28440.5</v>
      </c>
      <c r="AX59" s="23">
        <v>-187075000</v>
      </c>
      <c r="AY59" s="22">
        <f t="shared" si="12"/>
        <v>0.18707499999999999</v>
      </c>
      <c r="AZ59" s="21">
        <v>28440.5</v>
      </c>
      <c r="BB59" s="23">
        <v>-187075000</v>
      </c>
      <c r="BC59" s="22">
        <f t="shared" si="13"/>
        <v>0.18707499999999999</v>
      </c>
      <c r="BD59" s="22">
        <v>28440.5</v>
      </c>
      <c r="BG59" s="30">
        <v>-187075000</v>
      </c>
      <c r="BH59" s="29">
        <f t="shared" si="14"/>
        <v>0.18707499999999999</v>
      </c>
      <c r="BI59" s="29">
        <v>28440.5</v>
      </c>
      <c r="BJ59" s="29">
        <f t="shared" si="15"/>
        <v>28.4405</v>
      </c>
      <c r="BK59" s="30">
        <v>-187075000</v>
      </c>
      <c r="BL59" s="29">
        <f t="shared" si="16"/>
        <v>0.18707499999999999</v>
      </c>
      <c r="BM59" s="29">
        <v>28440.5</v>
      </c>
      <c r="BN59" s="29">
        <f t="shared" si="17"/>
        <v>28.4405</v>
      </c>
      <c r="BO59" s="30">
        <v>-187075000</v>
      </c>
      <c r="BP59" s="29">
        <f t="shared" si="18"/>
        <v>0.18707499999999999</v>
      </c>
      <c r="BQ59" s="29">
        <v>28440.5</v>
      </c>
      <c r="BR59" s="29">
        <f t="shared" si="19"/>
        <v>28.4405</v>
      </c>
      <c r="BS59" s="30">
        <v>-187075000</v>
      </c>
      <c r="BT59" s="29">
        <f t="shared" si="20"/>
        <v>0.18707499999999999</v>
      </c>
      <c r="BU59" s="29">
        <v>28440.5</v>
      </c>
      <c r="BV59" s="29">
        <f t="shared" si="21"/>
        <v>28.4405</v>
      </c>
      <c r="BW59" s="30">
        <v>-187075000</v>
      </c>
      <c r="BX59" s="29">
        <f t="shared" si="22"/>
        <v>0.18707499999999999</v>
      </c>
      <c r="BY59" s="29">
        <v>28440.5</v>
      </c>
      <c r="BZ59" s="29">
        <f t="shared" si="23"/>
        <v>28.4405</v>
      </c>
      <c r="CC59" s="33">
        <v>-207746000</v>
      </c>
      <c r="CD59" s="32">
        <f t="shared" si="24"/>
        <v>0.20774599999999999</v>
      </c>
      <c r="CE59" s="32">
        <v>28413.5</v>
      </c>
      <c r="CF59" s="32">
        <f t="shared" si="25"/>
        <v>28.413499999999999</v>
      </c>
    </row>
    <row r="60" spans="1:84" x14ac:dyDescent="0.25">
      <c r="A60" s="23">
        <v>-198198000</v>
      </c>
      <c r="B60" s="22">
        <f t="shared" si="0"/>
        <v>0.19819800000000001</v>
      </c>
      <c r="C60" s="22">
        <v>29694.9</v>
      </c>
      <c r="F60" s="5">
        <v>-212791000</v>
      </c>
      <c r="G60" s="4">
        <f t="shared" si="1"/>
        <v>0.21279100000000001</v>
      </c>
      <c r="H60" s="1">
        <v>29694.9</v>
      </c>
      <c r="J60" s="5">
        <v>-198198000</v>
      </c>
      <c r="K60" s="4">
        <f t="shared" si="2"/>
        <v>0.19819800000000001</v>
      </c>
      <c r="L60" s="2">
        <v>29694.9</v>
      </c>
      <c r="N60" s="7">
        <v>-198198000</v>
      </c>
      <c r="O60" s="4">
        <f t="shared" si="3"/>
        <v>0.19819800000000001</v>
      </c>
      <c r="P60" s="8">
        <v>29694.9</v>
      </c>
      <c r="R60" s="10">
        <v>-178605000</v>
      </c>
      <c r="S60" s="4">
        <f t="shared" si="4"/>
        <v>0.17860500000000001</v>
      </c>
      <c r="T60" s="11">
        <v>29694.9</v>
      </c>
      <c r="V60" s="23">
        <v>-181757000</v>
      </c>
      <c r="W60" s="22">
        <f t="shared" si="5"/>
        <v>0.181757</v>
      </c>
      <c r="X60" s="22">
        <v>29686</v>
      </c>
      <c r="Z60" s="18">
        <v>-176081000</v>
      </c>
      <c r="AA60" s="18">
        <f t="shared" si="6"/>
        <v>0.17608099999999999</v>
      </c>
      <c r="AB60" s="14">
        <v>29686</v>
      </c>
      <c r="AD60" s="18">
        <v>-194245000</v>
      </c>
      <c r="AE60" s="17">
        <f t="shared" si="7"/>
        <v>0.194245</v>
      </c>
      <c r="AF60" s="15">
        <v>29686</v>
      </c>
      <c r="AH60" s="18">
        <v>-191427000</v>
      </c>
      <c r="AI60" s="17">
        <f t="shared" si="8"/>
        <v>0.19142700000000001</v>
      </c>
      <c r="AJ60" s="16">
        <v>29686</v>
      </c>
      <c r="AL60" s="18">
        <v>-181757000</v>
      </c>
      <c r="AM60" s="17">
        <f t="shared" si="9"/>
        <v>0.181757</v>
      </c>
      <c r="AN60" s="17">
        <v>29686</v>
      </c>
      <c r="AP60" s="23">
        <v>-193895000</v>
      </c>
      <c r="AQ60" s="24">
        <f t="shared" si="10"/>
        <v>0.19389500000000001</v>
      </c>
      <c r="AR60" s="19">
        <v>29695.8</v>
      </c>
      <c r="AT60" s="23">
        <v>-193895000</v>
      </c>
      <c r="AU60" s="22">
        <f t="shared" si="11"/>
        <v>0.19389500000000001</v>
      </c>
      <c r="AV60" s="20">
        <v>29695.8</v>
      </c>
      <c r="AX60" s="23">
        <v>-193895000</v>
      </c>
      <c r="AY60" s="22">
        <f t="shared" si="12"/>
        <v>0.19389500000000001</v>
      </c>
      <c r="AZ60" s="21">
        <v>29695.8</v>
      </c>
      <c r="BB60" s="23">
        <v>-193895000</v>
      </c>
      <c r="BC60" s="22">
        <f t="shared" si="13"/>
        <v>0.19389500000000001</v>
      </c>
      <c r="BD60" s="22">
        <v>29695.8</v>
      </c>
      <c r="BG60" s="30">
        <v>-193895000</v>
      </c>
      <c r="BH60" s="29">
        <f t="shared" si="14"/>
        <v>0.19389500000000001</v>
      </c>
      <c r="BI60" s="29">
        <v>29695.8</v>
      </c>
      <c r="BJ60" s="29">
        <f t="shared" si="15"/>
        <v>29.695799999999998</v>
      </c>
      <c r="BK60" s="30">
        <v>-193895000</v>
      </c>
      <c r="BL60" s="29">
        <f t="shared" si="16"/>
        <v>0.19389500000000001</v>
      </c>
      <c r="BM60" s="29">
        <v>29695.8</v>
      </c>
      <c r="BN60" s="29">
        <f t="shared" si="17"/>
        <v>29.695799999999998</v>
      </c>
      <c r="BO60" s="30">
        <v>-193895000</v>
      </c>
      <c r="BP60" s="29">
        <f t="shared" si="18"/>
        <v>0.19389500000000001</v>
      </c>
      <c r="BQ60" s="29">
        <v>29695.8</v>
      </c>
      <c r="BR60" s="29">
        <f t="shared" si="19"/>
        <v>29.695799999999998</v>
      </c>
      <c r="BS60" s="30">
        <v>-193895000</v>
      </c>
      <c r="BT60" s="29">
        <f t="shared" si="20"/>
        <v>0.19389500000000001</v>
      </c>
      <c r="BU60" s="29">
        <v>29695.8</v>
      </c>
      <c r="BV60" s="29">
        <f t="shared" si="21"/>
        <v>29.695799999999998</v>
      </c>
      <c r="BW60" s="30">
        <v>-193895000</v>
      </c>
      <c r="BX60" s="29">
        <f t="shared" si="22"/>
        <v>0.19389500000000001</v>
      </c>
      <c r="BY60" s="29">
        <v>29695.8</v>
      </c>
      <c r="BZ60" s="29">
        <f t="shared" si="23"/>
        <v>29.695799999999998</v>
      </c>
      <c r="CC60" s="33">
        <v>-214441000</v>
      </c>
      <c r="CD60" s="32">
        <f t="shared" si="24"/>
        <v>0.21444099999999999</v>
      </c>
      <c r="CE60" s="32">
        <v>29669.8</v>
      </c>
      <c r="CF60" s="32">
        <f t="shared" si="25"/>
        <v>29.669799999999999</v>
      </c>
    </row>
    <row r="61" spans="1:84" x14ac:dyDescent="0.25">
      <c r="A61" s="23">
        <v>-205296000</v>
      </c>
      <c r="B61" s="22">
        <f t="shared" si="0"/>
        <v>0.20529600000000001</v>
      </c>
      <c r="C61" s="22">
        <v>30977.200000000001</v>
      </c>
      <c r="F61" s="5">
        <v>-219918000</v>
      </c>
      <c r="G61" s="4">
        <f t="shared" si="1"/>
        <v>0.219918</v>
      </c>
      <c r="H61" s="1">
        <v>30977.200000000001</v>
      </c>
      <c r="J61" s="5">
        <v>-205296000</v>
      </c>
      <c r="K61" s="4">
        <f t="shared" si="2"/>
        <v>0.20529600000000001</v>
      </c>
      <c r="L61" s="2">
        <v>30977.200000000001</v>
      </c>
      <c r="N61" s="7">
        <v>-205296000</v>
      </c>
      <c r="O61" s="4">
        <f t="shared" si="3"/>
        <v>0.20529600000000001</v>
      </c>
      <c r="P61" s="8">
        <v>30977.200000000001</v>
      </c>
      <c r="R61" s="10">
        <v>-185743000</v>
      </c>
      <c r="S61" s="4">
        <f t="shared" si="4"/>
        <v>0.18574299999999999</v>
      </c>
      <c r="T61" s="11">
        <v>30977.200000000001</v>
      </c>
      <c r="V61" s="23">
        <v>-188447000</v>
      </c>
      <c r="W61" s="22">
        <f t="shared" si="5"/>
        <v>0.188447</v>
      </c>
      <c r="X61" s="22">
        <v>30969.1</v>
      </c>
      <c r="Z61" s="18">
        <v>-183114000</v>
      </c>
      <c r="AA61" s="18">
        <f t="shared" si="6"/>
        <v>0.183114</v>
      </c>
      <c r="AB61" s="14">
        <v>30969.1</v>
      </c>
      <c r="AD61" s="18">
        <v>-201376000</v>
      </c>
      <c r="AE61" s="17">
        <f t="shared" si="7"/>
        <v>0.201376</v>
      </c>
      <c r="AF61" s="15">
        <v>30969.1</v>
      </c>
      <c r="AH61" s="18">
        <v>-197505000</v>
      </c>
      <c r="AI61" s="17">
        <f t="shared" si="8"/>
        <v>0.19750499999999999</v>
      </c>
      <c r="AJ61" s="16">
        <v>30969.1</v>
      </c>
      <c r="AL61" s="18">
        <v>-188214000</v>
      </c>
      <c r="AM61" s="17">
        <f t="shared" si="9"/>
        <v>0.18821399999999999</v>
      </c>
      <c r="AN61" s="17">
        <v>30969.1</v>
      </c>
      <c r="AP61" s="23">
        <v>-201224000</v>
      </c>
      <c r="AQ61" s="24">
        <f t="shared" si="10"/>
        <v>0.20122399999999999</v>
      </c>
      <c r="AR61" s="19">
        <v>30977.8</v>
      </c>
      <c r="AT61" s="23">
        <v>-201224000</v>
      </c>
      <c r="AU61" s="22">
        <f t="shared" si="11"/>
        <v>0.20122399999999999</v>
      </c>
      <c r="AV61" s="20">
        <v>30977.8</v>
      </c>
      <c r="AX61" s="23">
        <v>-201224000</v>
      </c>
      <c r="AY61" s="22">
        <f t="shared" si="12"/>
        <v>0.20122399999999999</v>
      </c>
      <c r="AZ61" s="21">
        <v>30977.8</v>
      </c>
      <c r="BB61" s="23">
        <v>-201224000</v>
      </c>
      <c r="BC61" s="22">
        <f t="shared" si="13"/>
        <v>0.20122399999999999</v>
      </c>
      <c r="BD61" s="22">
        <v>30977.8</v>
      </c>
      <c r="BG61" s="30">
        <v>-201224000</v>
      </c>
      <c r="BH61" s="29">
        <f t="shared" si="14"/>
        <v>0.20122399999999999</v>
      </c>
      <c r="BI61" s="29">
        <v>30977.8</v>
      </c>
      <c r="BJ61" s="29">
        <f t="shared" si="15"/>
        <v>30.977799999999998</v>
      </c>
      <c r="BK61" s="30">
        <v>-201224000</v>
      </c>
      <c r="BL61" s="29">
        <f t="shared" si="16"/>
        <v>0.20122399999999999</v>
      </c>
      <c r="BM61" s="29">
        <v>30977.8</v>
      </c>
      <c r="BN61" s="29">
        <f t="shared" si="17"/>
        <v>30.977799999999998</v>
      </c>
      <c r="BO61" s="30">
        <v>-201224000</v>
      </c>
      <c r="BP61" s="29">
        <f t="shared" si="18"/>
        <v>0.20122399999999999</v>
      </c>
      <c r="BQ61" s="29">
        <v>30977.8</v>
      </c>
      <c r="BR61" s="29">
        <f t="shared" si="19"/>
        <v>30.977799999999998</v>
      </c>
      <c r="BS61" s="30">
        <v>-201224000</v>
      </c>
      <c r="BT61" s="29">
        <f t="shared" si="20"/>
        <v>0.20122399999999999</v>
      </c>
      <c r="BU61" s="29">
        <v>30977.8</v>
      </c>
      <c r="BV61" s="29">
        <f t="shared" si="21"/>
        <v>30.977799999999998</v>
      </c>
      <c r="BW61" s="30">
        <v>-201224000</v>
      </c>
      <c r="BX61" s="29">
        <f t="shared" si="22"/>
        <v>0.20122399999999999</v>
      </c>
      <c r="BY61" s="29">
        <v>30977.8</v>
      </c>
      <c r="BZ61" s="29">
        <f t="shared" si="23"/>
        <v>30.977799999999998</v>
      </c>
      <c r="CC61" s="33">
        <v>-222327000</v>
      </c>
      <c r="CD61" s="32">
        <f t="shared" si="24"/>
        <v>0.222327</v>
      </c>
      <c r="CE61" s="32">
        <v>30952.6</v>
      </c>
      <c r="CF61" s="32">
        <f t="shared" si="25"/>
        <v>30.952599999999997</v>
      </c>
    </row>
    <row r="62" spans="1:84" x14ac:dyDescent="0.25">
      <c r="A62" s="23">
        <v>-212490000</v>
      </c>
      <c r="B62" s="22">
        <f t="shared" si="0"/>
        <v>0.21249000000000001</v>
      </c>
      <c r="C62" s="22">
        <v>32285</v>
      </c>
      <c r="F62" s="5">
        <v>-227236000</v>
      </c>
      <c r="G62" s="4">
        <f t="shared" si="1"/>
        <v>0.22723599999999999</v>
      </c>
      <c r="H62" s="1">
        <v>32285</v>
      </c>
      <c r="J62" s="5">
        <v>-212490000</v>
      </c>
      <c r="K62" s="4">
        <f t="shared" si="2"/>
        <v>0.21249000000000001</v>
      </c>
      <c r="L62" s="2">
        <v>32285</v>
      </c>
      <c r="N62" s="7">
        <v>-212490000</v>
      </c>
      <c r="O62" s="4">
        <f t="shared" si="3"/>
        <v>0.21249000000000001</v>
      </c>
      <c r="P62" s="8">
        <v>32285</v>
      </c>
      <c r="R62" s="10">
        <v>-192841000</v>
      </c>
      <c r="S62" s="4">
        <f t="shared" si="4"/>
        <v>0.19284100000000001</v>
      </c>
      <c r="T62" s="11">
        <v>32285</v>
      </c>
      <c r="V62" s="23">
        <v>-195915000</v>
      </c>
      <c r="W62" s="22">
        <f t="shared" si="5"/>
        <v>0.19591500000000001</v>
      </c>
      <c r="X62" s="22">
        <v>32276.2</v>
      </c>
      <c r="Z62" s="18">
        <v>-190111000</v>
      </c>
      <c r="AA62" s="18">
        <f t="shared" si="6"/>
        <v>0.190111</v>
      </c>
      <c r="AB62" s="14">
        <v>32276.2</v>
      </c>
      <c r="AD62" s="18">
        <v>-209183000</v>
      </c>
      <c r="AE62" s="17">
        <f t="shared" si="7"/>
        <v>0.20918300000000001</v>
      </c>
      <c r="AF62" s="15">
        <v>32276.2</v>
      </c>
      <c r="AH62" s="18">
        <v>-204763000</v>
      </c>
      <c r="AI62" s="17">
        <f t="shared" si="8"/>
        <v>0.204763</v>
      </c>
      <c r="AJ62" s="16">
        <v>32276.2</v>
      </c>
      <c r="AL62" s="18">
        <v>-195915000</v>
      </c>
      <c r="AM62" s="17">
        <f t="shared" si="9"/>
        <v>0.19591500000000001</v>
      </c>
      <c r="AN62" s="17">
        <v>32276.2</v>
      </c>
      <c r="AP62" s="23">
        <v>-208216000</v>
      </c>
      <c r="AQ62" s="24">
        <f t="shared" si="10"/>
        <v>0.20821600000000001</v>
      </c>
      <c r="AR62" s="19">
        <v>32285</v>
      </c>
      <c r="AT62" s="23">
        <v>-208216000</v>
      </c>
      <c r="AU62" s="22">
        <f t="shared" si="11"/>
        <v>0.20821600000000001</v>
      </c>
      <c r="AV62" s="20">
        <v>32285</v>
      </c>
      <c r="AX62" s="23">
        <v>-208216000</v>
      </c>
      <c r="AY62" s="22">
        <f t="shared" si="12"/>
        <v>0.20821600000000001</v>
      </c>
      <c r="AZ62" s="21">
        <v>32285</v>
      </c>
      <c r="BB62" s="23">
        <v>-208216000</v>
      </c>
      <c r="BC62" s="22">
        <f t="shared" si="13"/>
        <v>0.20821600000000001</v>
      </c>
      <c r="BD62" s="22">
        <v>32285</v>
      </c>
      <c r="BG62" s="30">
        <v>-208216000</v>
      </c>
      <c r="BH62" s="29">
        <f t="shared" si="14"/>
        <v>0.20821600000000001</v>
      </c>
      <c r="BI62" s="29">
        <v>32285</v>
      </c>
      <c r="BJ62" s="29">
        <f t="shared" si="15"/>
        <v>32.284999999999997</v>
      </c>
      <c r="BK62" s="30">
        <v>-208216000</v>
      </c>
      <c r="BL62" s="29">
        <f t="shared" si="16"/>
        <v>0.20821600000000001</v>
      </c>
      <c r="BM62" s="29">
        <v>32285</v>
      </c>
      <c r="BN62" s="29">
        <f t="shared" si="17"/>
        <v>32.284999999999997</v>
      </c>
      <c r="BO62" s="30">
        <v>-208216000</v>
      </c>
      <c r="BP62" s="29">
        <f t="shared" si="18"/>
        <v>0.20821600000000001</v>
      </c>
      <c r="BQ62" s="29">
        <v>32285</v>
      </c>
      <c r="BR62" s="29">
        <f t="shared" si="19"/>
        <v>32.284999999999997</v>
      </c>
      <c r="BS62" s="30">
        <v>-208216000</v>
      </c>
      <c r="BT62" s="29">
        <f t="shared" si="20"/>
        <v>0.20821600000000001</v>
      </c>
      <c r="BU62" s="29">
        <v>32285</v>
      </c>
      <c r="BV62" s="29">
        <f t="shared" si="21"/>
        <v>32.284999999999997</v>
      </c>
      <c r="BW62" s="30">
        <v>-208216000</v>
      </c>
      <c r="BX62" s="29">
        <f t="shared" si="22"/>
        <v>0.20821600000000001</v>
      </c>
      <c r="BY62" s="29">
        <v>32285</v>
      </c>
      <c r="BZ62" s="29">
        <f t="shared" si="23"/>
        <v>32.284999999999997</v>
      </c>
      <c r="CC62" s="33">
        <v>-229327000</v>
      </c>
      <c r="CD62" s="32">
        <f t="shared" si="24"/>
        <v>0.229327</v>
      </c>
      <c r="CE62" s="32">
        <v>32260.2</v>
      </c>
      <c r="CF62" s="32">
        <f t="shared" si="25"/>
        <v>32.260199999999998</v>
      </c>
    </row>
    <row r="63" spans="1:84" x14ac:dyDescent="0.25">
      <c r="A63" s="23">
        <v>-219906000</v>
      </c>
      <c r="B63" s="22">
        <f t="shared" si="0"/>
        <v>0.21990599999999999</v>
      </c>
      <c r="C63" s="22">
        <v>33618</v>
      </c>
      <c r="F63" s="5">
        <v>-234640000</v>
      </c>
      <c r="G63" s="4">
        <f t="shared" si="1"/>
        <v>0.23463999999999999</v>
      </c>
      <c r="H63" s="1">
        <v>33618</v>
      </c>
      <c r="J63" s="5">
        <v>-219906000</v>
      </c>
      <c r="K63" s="4">
        <f t="shared" si="2"/>
        <v>0.21990599999999999</v>
      </c>
      <c r="L63" s="2">
        <v>33618</v>
      </c>
      <c r="N63" s="7">
        <v>-219906000</v>
      </c>
      <c r="O63" s="4">
        <f t="shared" si="3"/>
        <v>0.21990599999999999</v>
      </c>
      <c r="P63" s="8">
        <v>33618</v>
      </c>
      <c r="R63" s="10">
        <v>-200289000</v>
      </c>
      <c r="S63" s="4">
        <f t="shared" si="4"/>
        <v>0.20028899999999999</v>
      </c>
      <c r="T63" s="11">
        <v>33618</v>
      </c>
      <c r="V63" s="23">
        <v>-203792000</v>
      </c>
      <c r="W63" s="22">
        <f t="shared" si="5"/>
        <v>0.203792</v>
      </c>
      <c r="X63" s="22">
        <v>33609.699999999997</v>
      </c>
      <c r="Z63" s="18">
        <v>-197926000</v>
      </c>
      <c r="AA63" s="18">
        <f t="shared" si="6"/>
        <v>0.19792599999999999</v>
      </c>
      <c r="AB63" s="14">
        <v>33609.699999999997</v>
      </c>
      <c r="AD63" s="18">
        <v>-217490000</v>
      </c>
      <c r="AE63" s="17">
        <f t="shared" si="7"/>
        <v>0.21748999999999999</v>
      </c>
      <c r="AF63" s="15">
        <v>33609.699999999997</v>
      </c>
      <c r="AH63" s="18">
        <v>-212167000</v>
      </c>
      <c r="AI63" s="17">
        <f t="shared" si="8"/>
        <v>0.21216699999999999</v>
      </c>
      <c r="AJ63" s="16">
        <v>33609.699999999997</v>
      </c>
      <c r="AL63" s="18">
        <v>-203361000</v>
      </c>
      <c r="AM63" s="17">
        <f t="shared" si="9"/>
        <v>0.20336099999999999</v>
      </c>
      <c r="AN63" s="17">
        <v>33609.699999999997</v>
      </c>
      <c r="AP63" s="23">
        <v>-215848000</v>
      </c>
      <c r="AQ63" s="24">
        <f t="shared" si="10"/>
        <v>0.21584800000000001</v>
      </c>
      <c r="AR63" s="19">
        <v>33617.599999999999</v>
      </c>
      <c r="AT63" s="23">
        <v>-215848000</v>
      </c>
      <c r="AU63" s="22">
        <f t="shared" si="11"/>
        <v>0.21584800000000001</v>
      </c>
      <c r="AV63" s="20">
        <v>33617.599999999999</v>
      </c>
      <c r="AX63" s="23">
        <v>-215848000</v>
      </c>
      <c r="AY63" s="22">
        <f t="shared" si="12"/>
        <v>0.21584800000000001</v>
      </c>
      <c r="AZ63" s="21">
        <v>33617.599999999999</v>
      </c>
      <c r="BB63" s="23">
        <v>-215848000</v>
      </c>
      <c r="BC63" s="22">
        <f t="shared" si="13"/>
        <v>0.21584800000000001</v>
      </c>
      <c r="BD63" s="22">
        <v>33617.599999999999</v>
      </c>
      <c r="BG63" s="30">
        <v>-215848000</v>
      </c>
      <c r="BH63" s="29">
        <f t="shared" si="14"/>
        <v>0.21584800000000001</v>
      </c>
      <c r="BI63" s="29">
        <v>33617.599999999999</v>
      </c>
      <c r="BJ63" s="29">
        <f t="shared" si="15"/>
        <v>33.617599999999996</v>
      </c>
      <c r="BK63" s="30">
        <v>-215848000</v>
      </c>
      <c r="BL63" s="29">
        <f t="shared" si="16"/>
        <v>0.21584800000000001</v>
      </c>
      <c r="BM63" s="29">
        <v>33617.599999999999</v>
      </c>
      <c r="BN63" s="29">
        <f t="shared" si="17"/>
        <v>33.617599999999996</v>
      </c>
      <c r="BO63" s="30">
        <v>-215848000</v>
      </c>
      <c r="BP63" s="29">
        <f t="shared" si="18"/>
        <v>0.21584800000000001</v>
      </c>
      <c r="BQ63" s="29">
        <v>33617.599999999999</v>
      </c>
      <c r="BR63" s="29">
        <f t="shared" si="19"/>
        <v>33.617599999999996</v>
      </c>
      <c r="BS63" s="30">
        <v>-215848000</v>
      </c>
      <c r="BT63" s="29">
        <f t="shared" si="20"/>
        <v>0.21584800000000001</v>
      </c>
      <c r="BU63" s="29">
        <v>33617.599999999999</v>
      </c>
      <c r="BV63" s="29">
        <f t="shared" si="21"/>
        <v>33.617599999999996</v>
      </c>
      <c r="BW63" s="30">
        <v>-215848000</v>
      </c>
      <c r="BX63" s="29">
        <f t="shared" si="22"/>
        <v>0.21584800000000001</v>
      </c>
      <c r="BY63" s="29">
        <v>33617.599999999999</v>
      </c>
      <c r="BZ63" s="29">
        <f t="shared" si="23"/>
        <v>33.617599999999996</v>
      </c>
      <c r="CC63" s="33">
        <v>-235565000</v>
      </c>
      <c r="CD63" s="32">
        <f t="shared" si="24"/>
        <v>0.235565</v>
      </c>
      <c r="CE63" s="32">
        <v>33594.800000000003</v>
      </c>
      <c r="CF63" s="32">
        <f t="shared" si="25"/>
        <v>33.594800000000006</v>
      </c>
    </row>
    <row r="64" spans="1:84" x14ac:dyDescent="0.25">
      <c r="A64" s="23">
        <v>-227450000</v>
      </c>
      <c r="B64" s="22">
        <f t="shared" si="0"/>
        <v>0.22745000000000001</v>
      </c>
      <c r="C64" s="22">
        <v>34976.400000000001</v>
      </c>
      <c r="F64" s="5">
        <v>-241976000</v>
      </c>
      <c r="G64" s="4">
        <f t="shared" si="1"/>
        <v>0.241976</v>
      </c>
      <c r="H64" s="1">
        <v>34976.400000000001</v>
      </c>
      <c r="J64" s="5">
        <v>-227450000</v>
      </c>
      <c r="K64" s="4">
        <f t="shared" si="2"/>
        <v>0.22745000000000001</v>
      </c>
      <c r="L64" s="2">
        <v>34976.400000000001</v>
      </c>
      <c r="N64" s="7">
        <v>-227450000</v>
      </c>
      <c r="O64" s="4">
        <f t="shared" si="3"/>
        <v>0.22745000000000001</v>
      </c>
      <c r="P64" s="8">
        <v>34976.400000000001</v>
      </c>
      <c r="R64" s="10">
        <v>-207916000</v>
      </c>
      <c r="S64" s="4">
        <f t="shared" si="4"/>
        <v>0.20791599999999999</v>
      </c>
      <c r="T64" s="11">
        <v>34976.400000000001</v>
      </c>
      <c r="V64" s="23">
        <v>-210635000</v>
      </c>
      <c r="W64" s="22">
        <f t="shared" si="5"/>
        <v>0.21063499999999999</v>
      </c>
      <c r="X64" s="22">
        <v>34967.5</v>
      </c>
      <c r="Z64" s="18">
        <v>-205232000</v>
      </c>
      <c r="AA64" s="18">
        <f t="shared" si="6"/>
        <v>0.205232</v>
      </c>
      <c r="AB64" s="14">
        <v>34967.5</v>
      </c>
      <c r="AD64" s="18">
        <v>-224606000</v>
      </c>
      <c r="AE64" s="17">
        <f t="shared" si="7"/>
        <v>0.224606</v>
      </c>
      <c r="AF64" s="15">
        <v>34967.5</v>
      </c>
      <c r="AH64" s="18">
        <v>-220417000</v>
      </c>
      <c r="AI64" s="17">
        <f t="shared" si="8"/>
        <v>0.220417</v>
      </c>
      <c r="AJ64" s="16">
        <v>34967.5</v>
      </c>
      <c r="AL64" s="18">
        <v>-210635000</v>
      </c>
      <c r="AM64" s="17">
        <f t="shared" si="9"/>
        <v>0.21063499999999999</v>
      </c>
      <c r="AN64" s="17">
        <v>34967.5</v>
      </c>
      <c r="AP64" s="23">
        <v>-222851000</v>
      </c>
      <c r="AQ64" s="24">
        <f t="shared" si="10"/>
        <v>0.22285099999999999</v>
      </c>
      <c r="AR64" s="19">
        <v>34975.1</v>
      </c>
      <c r="AT64" s="23">
        <v>-222851000</v>
      </c>
      <c r="AU64" s="22">
        <f t="shared" si="11"/>
        <v>0.22285099999999999</v>
      </c>
      <c r="AV64" s="20">
        <v>34975.1</v>
      </c>
      <c r="AX64" s="23">
        <v>-222851000</v>
      </c>
      <c r="AY64" s="22">
        <f t="shared" si="12"/>
        <v>0.22285099999999999</v>
      </c>
      <c r="AZ64" s="21">
        <v>34975.1</v>
      </c>
      <c r="BB64" s="23">
        <v>-222851000</v>
      </c>
      <c r="BC64" s="22">
        <f t="shared" si="13"/>
        <v>0.22285099999999999</v>
      </c>
      <c r="BD64" s="22">
        <v>34975.1</v>
      </c>
      <c r="BG64" s="30">
        <v>-222851000</v>
      </c>
      <c r="BH64" s="29">
        <f t="shared" si="14"/>
        <v>0.22285099999999999</v>
      </c>
      <c r="BI64" s="29">
        <v>34975.1</v>
      </c>
      <c r="BJ64" s="29">
        <f t="shared" si="15"/>
        <v>34.975099999999998</v>
      </c>
      <c r="BK64" s="30">
        <v>-222851000</v>
      </c>
      <c r="BL64" s="29">
        <f t="shared" si="16"/>
        <v>0.22285099999999999</v>
      </c>
      <c r="BM64" s="29">
        <v>34975.1</v>
      </c>
      <c r="BN64" s="29">
        <f t="shared" si="17"/>
        <v>34.975099999999998</v>
      </c>
      <c r="BO64" s="30">
        <v>-222851000</v>
      </c>
      <c r="BP64" s="29">
        <f t="shared" si="18"/>
        <v>0.22285099999999999</v>
      </c>
      <c r="BQ64" s="29">
        <v>34975.1</v>
      </c>
      <c r="BR64" s="29">
        <f t="shared" si="19"/>
        <v>34.975099999999998</v>
      </c>
      <c r="BS64" s="30">
        <v>-222851000</v>
      </c>
      <c r="BT64" s="29">
        <f t="shared" si="20"/>
        <v>0.22285099999999999</v>
      </c>
      <c r="BU64" s="29">
        <v>34975.1</v>
      </c>
      <c r="BV64" s="29">
        <f t="shared" si="21"/>
        <v>34.975099999999998</v>
      </c>
      <c r="BW64" s="30">
        <v>-222851000</v>
      </c>
      <c r="BX64" s="29">
        <f t="shared" si="22"/>
        <v>0.22285099999999999</v>
      </c>
      <c r="BY64" s="29">
        <v>34975.1</v>
      </c>
      <c r="BZ64" s="29">
        <f t="shared" si="23"/>
        <v>34.975099999999998</v>
      </c>
      <c r="CC64" s="33">
        <v>-243629000</v>
      </c>
      <c r="CD64" s="32">
        <f t="shared" si="24"/>
        <v>0.24362900000000001</v>
      </c>
      <c r="CE64" s="32">
        <v>34951.199999999997</v>
      </c>
      <c r="CF64" s="32">
        <f t="shared" si="25"/>
        <v>34.9512</v>
      </c>
    </row>
    <row r="65" spans="1:84" x14ac:dyDescent="0.25">
      <c r="A65" s="23">
        <v>-235171000</v>
      </c>
      <c r="B65" s="22">
        <f t="shared" si="0"/>
        <v>0.23517099999999999</v>
      </c>
      <c r="C65" s="22">
        <v>36358.6</v>
      </c>
      <c r="F65" s="5">
        <v>-249784000</v>
      </c>
      <c r="G65" s="4">
        <f t="shared" si="1"/>
        <v>0.24978400000000001</v>
      </c>
      <c r="H65" s="1">
        <v>36358.6</v>
      </c>
      <c r="J65" s="5">
        <v>-235171000</v>
      </c>
      <c r="K65" s="4">
        <f t="shared" si="2"/>
        <v>0.23517099999999999</v>
      </c>
      <c r="L65" s="2">
        <v>36358.6</v>
      </c>
      <c r="N65" s="7">
        <v>-235171000</v>
      </c>
      <c r="O65" s="4">
        <f t="shared" si="3"/>
        <v>0.23517099999999999</v>
      </c>
      <c r="P65" s="8">
        <v>36358.6</v>
      </c>
      <c r="R65" s="10">
        <v>-215492000</v>
      </c>
      <c r="S65" s="4">
        <f t="shared" si="4"/>
        <v>0.21549199999999999</v>
      </c>
      <c r="T65" s="11">
        <v>36358.6</v>
      </c>
      <c r="V65" s="23">
        <v>-218184000</v>
      </c>
      <c r="W65" s="22">
        <f t="shared" si="5"/>
        <v>0.21818399999999999</v>
      </c>
      <c r="X65" s="22">
        <v>36349.800000000003</v>
      </c>
      <c r="Z65" s="18">
        <v>-212929000</v>
      </c>
      <c r="AA65" s="18">
        <f t="shared" si="6"/>
        <v>0.21292900000000001</v>
      </c>
      <c r="AB65" s="14">
        <v>36349.800000000003</v>
      </c>
      <c r="AD65" s="18">
        <v>-232645000</v>
      </c>
      <c r="AE65" s="17">
        <f t="shared" si="7"/>
        <v>0.23264499999999999</v>
      </c>
      <c r="AF65" s="15">
        <v>36349.800000000003</v>
      </c>
      <c r="AH65" s="18">
        <v>-227522000</v>
      </c>
      <c r="AI65" s="17">
        <f t="shared" si="8"/>
        <v>0.227522</v>
      </c>
      <c r="AJ65" s="16">
        <v>36349.800000000003</v>
      </c>
      <c r="AL65" s="18">
        <v>-218184000</v>
      </c>
      <c r="AM65" s="17">
        <f t="shared" si="9"/>
        <v>0.21818399999999999</v>
      </c>
      <c r="AN65" s="17">
        <v>36349.800000000003</v>
      </c>
      <c r="AP65" s="23">
        <v>-230859000</v>
      </c>
      <c r="AQ65" s="24">
        <f t="shared" si="10"/>
        <v>0.23085900000000001</v>
      </c>
      <c r="AR65" s="19">
        <v>36357.1</v>
      </c>
      <c r="AT65" s="23">
        <v>-230859000</v>
      </c>
      <c r="AU65" s="22">
        <f t="shared" si="11"/>
        <v>0.23085900000000001</v>
      </c>
      <c r="AV65" s="20">
        <v>36357.1</v>
      </c>
      <c r="AX65" s="23">
        <v>-230859000</v>
      </c>
      <c r="AY65" s="22">
        <f t="shared" si="12"/>
        <v>0.23085900000000001</v>
      </c>
      <c r="AZ65" s="21">
        <v>36357.1</v>
      </c>
      <c r="BB65" s="23">
        <v>-230859000</v>
      </c>
      <c r="BC65" s="22">
        <f t="shared" si="13"/>
        <v>0.23085900000000001</v>
      </c>
      <c r="BD65" s="22">
        <v>36357.1</v>
      </c>
      <c r="BG65" s="30">
        <v>-230859000</v>
      </c>
      <c r="BH65" s="29">
        <f t="shared" si="14"/>
        <v>0.23085900000000001</v>
      </c>
      <c r="BI65" s="29">
        <v>36357.1</v>
      </c>
      <c r="BJ65" s="29">
        <f t="shared" si="15"/>
        <v>36.357099999999996</v>
      </c>
      <c r="BK65" s="30">
        <v>-230859000</v>
      </c>
      <c r="BL65" s="29">
        <f t="shared" si="16"/>
        <v>0.23085900000000001</v>
      </c>
      <c r="BM65" s="29">
        <v>36357.1</v>
      </c>
      <c r="BN65" s="29">
        <f t="shared" si="17"/>
        <v>36.357099999999996</v>
      </c>
      <c r="BO65" s="30">
        <v>-230859000</v>
      </c>
      <c r="BP65" s="29">
        <f t="shared" si="18"/>
        <v>0.23085900000000001</v>
      </c>
      <c r="BQ65" s="29">
        <v>36357.1</v>
      </c>
      <c r="BR65" s="29">
        <f t="shared" si="19"/>
        <v>36.357099999999996</v>
      </c>
      <c r="BS65" s="30">
        <v>-230859000</v>
      </c>
      <c r="BT65" s="29">
        <f t="shared" si="20"/>
        <v>0.23085900000000001</v>
      </c>
      <c r="BU65" s="29">
        <v>36357.1</v>
      </c>
      <c r="BV65" s="29">
        <f t="shared" si="21"/>
        <v>36.357099999999996</v>
      </c>
      <c r="BW65" s="30">
        <v>-230859000</v>
      </c>
      <c r="BX65" s="29">
        <f t="shared" si="22"/>
        <v>0.23085900000000001</v>
      </c>
      <c r="BY65" s="29">
        <v>36357.1</v>
      </c>
      <c r="BZ65" s="29">
        <f t="shared" si="23"/>
        <v>36.357099999999996</v>
      </c>
      <c r="CC65" s="33">
        <v>-251242000</v>
      </c>
      <c r="CD65" s="32">
        <f t="shared" si="24"/>
        <v>0.25124200000000002</v>
      </c>
      <c r="CE65" s="32">
        <v>36334.199999999997</v>
      </c>
      <c r="CF65" s="32">
        <f t="shared" si="25"/>
        <v>36.334199999999996</v>
      </c>
    </row>
    <row r="66" spans="1:84" x14ac:dyDescent="0.25">
      <c r="A66" s="23">
        <v>-242836000</v>
      </c>
      <c r="B66" s="22">
        <f t="shared" si="0"/>
        <v>0.242836</v>
      </c>
      <c r="C66" s="22">
        <v>37765.5</v>
      </c>
      <c r="F66" s="5">
        <v>-257393000</v>
      </c>
      <c r="G66" s="4">
        <f t="shared" si="1"/>
        <v>0.25739299999999998</v>
      </c>
      <c r="H66" s="1">
        <v>37765.5</v>
      </c>
      <c r="J66" s="5">
        <v>-242836000</v>
      </c>
      <c r="K66" s="4">
        <f t="shared" si="2"/>
        <v>0.242836</v>
      </c>
      <c r="L66" s="2">
        <v>37765.5</v>
      </c>
      <c r="N66" s="7">
        <v>-242836000</v>
      </c>
      <c r="O66" s="4">
        <f t="shared" si="3"/>
        <v>0.242836</v>
      </c>
      <c r="P66" s="8">
        <v>37765.5</v>
      </c>
      <c r="R66" s="10">
        <v>-223209000</v>
      </c>
      <c r="S66" s="4">
        <f t="shared" si="4"/>
        <v>0.22320899999999999</v>
      </c>
      <c r="T66" s="11">
        <v>37765.5</v>
      </c>
      <c r="V66" s="23">
        <v>-226063000</v>
      </c>
      <c r="W66" s="22">
        <f t="shared" si="5"/>
        <v>0.22606299999999999</v>
      </c>
      <c r="X66" s="22">
        <v>37756</v>
      </c>
      <c r="Z66" s="18">
        <v>-220580000</v>
      </c>
      <c r="AA66" s="18">
        <f t="shared" si="6"/>
        <v>0.22058</v>
      </c>
      <c r="AB66" s="14">
        <v>37756</v>
      </c>
      <c r="AD66" s="18">
        <v>-239811000</v>
      </c>
      <c r="AE66" s="17">
        <f t="shared" si="7"/>
        <v>0.239811</v>
      </c>
      <c r="AF66" s="15">
        <v>37756</v>
      </c>
      <c r="AH66" s="18">
        <v>-235569000</v>
      </c>
      <c r="AI66" s="17">
        <f t="shared" si="8"/>
        <v>0.235569</v>
      </c>
      <c r="AJ66" s="16">
        <v>37756</v>
      </c>
      <c r="AL66" s="18">
        <v>-226063000</v>
      </c>
      <c r="AM66" s="17">
        <f t="shared" si="9"/>
        <v>0.22606299999999999</v>
      </c>
      <c r="AN66" s="17">
        <v>37756</v>
      </c>
      <c r="AP66" s="23">
        <v>-238595000</v>
      </c>
      <c r="AQ66" s="24">
        <f t="shared" si="10"/>
        <v>0.238595</v>
      </c>
      <c r="AR66" s="19">
        <v>37763.1</v>
      </c>
      <c r="AT66" s="23">
        <v>-238595000</v>
      </c>
      <c r="AU66" s="22">
        <f t="shared" si="11"/>
        <v>0.238595</v>
      </c>
      <c r="AV66" s="20">
        <v>37763.1</v>
      </c>
      <c r="AX66" s="23">
        <v>-238595000</v>
      </c>
      <c r="AY66" s="22">
        <f t="shared" si="12"/>
        <v>0.238595</v>
      </c>
      <c r="AZ66" s="21">
        <v>37763.1</v>
      </c>
      <c r="BB66" s="23">
        <v>-238595000</v>
      </c>
      <c r="BC66" s="22">
        <f t="shared" si="13"/>
        <v>0.238595</v>
      </c>
      <c r="BD66" s="22">
        <v>37763.1</v>
      </c>
      <c r="BG66" s="30">
        <v>-238595000</v>
      </c>
      <c r="BH66" s="29">
        <f t="shared" si="14"/>
        <v>0.238595</v>
      </c>
      <c r="BI66" s="29">
        <v>37763.1</v>
      </c>
      <c r="BJ66" s="29">
        <f t="shared" si="15"/>
        <v>37.763100000000001</v>
      </c>
      <c r="BK66" s="30">
        <v>-238595000</v>
      </c>
      <c r="BL66" s="29">
        <f t="shared" si="16"/>
        <v>0.238595</v>
      </c>
      <c r="BM66" s="29">
        <v>37763.1</v>
      </c>
      <c r="BN66" s="29">
        <f t="shared" si="17"/>
        <v>37.763100000000001</v>
      </c>
      <c r="BO66" s="30">
        <v>-238595000</v>
      </c>
      <c r="BP66" s="29">
        <f t="shared" si="18"/>
        <v>0.238595</v>
      </c>
      <c r="BQ66" s="29">
        <v>37763.1</v>
      </c>
      <c r="BR66" s="29">
        <f t="shared" si="19"/>
        <v>37.763100000000001</v>
      </c>
      <c r="BS66" s="30">
        <v>-238595000</v>
      </c>
      <c r="BT66" s="29">
        <f t="shared" si="20"/>
        <v>0.238595</v>
      </c>
      <c r="BU66" s="29">
        <v>37763.1</v>
      </c>
      <c r="BV66" s="29">
        <f t="shared" si="21"/>
        <v>37.763100000000001</v>
      </c>
      <c r="BW66" s="30">
        <v>-238595000</v>
      </c>
      <c r="BX66" s="29">
        <f t="shared" si="22"/>
        <v>0.238595</v>
      </c>
      <c r="BY66" s="29">
        <v>37763.1</v>
      </c>
      <c r="BZ66" s="29">
        <f t="shared" si="23"/>
        <v>37.763100000000001</v>
      </c>
      <c r="CC66" s="33">
        <v>-259064000</v>
      </c>
      <c r="CD66" s="32">
        <f t="shared" si="24"/>
        <v>0.25906400000000002</v>
      </c>
      <c r="CE66" s="32">
        <v>37741.599999999999</v>
      </c>
      <c r="CF66" s="32">
        <f t="shared" si="25"/>
        <v>37.741599999999998</v>
      </c>
    </row>
    <row r="67" spans="1:84" x14ac:dyDescent="0.25">
      <c r="A67" s="23">
        <v>-250961000</v>
      </c>
      <c r="B67" s="22">
        <f t="shared" ref="B67:B130" si="26">A67/-1000000000</f>
        <v>0.25096099999999999</v>
      </c>
      <c r="C67" s="22">
        <v>39195.800000000003</v>
      </c>
      <c r="F67" s="5">
        <v>-265630000</v>
      </c>
      <c r="G67" s="4">
        <f t="shared" ref="G67:G130" si="27">F67/-1000000000</f>
        <v>0.26562999999999998</v>
      </c>
      <c r="H67" s="1">
        <v>39195.800000000003</v>
      </c>
      <c r="J67" s="5">
        <v>-250961000</v>
      </c>
      <c r="K67" s="4">
        <f t="shared" ref="K67:K130" si="28">J67/-1000000000</f>
        <v>0.25096099999999999</v>
      </c>
      <c r="L67" s="2">
        <v>39195.800000000003</v>
      </c>
      <c r="N67" s="7">
        <v>-250961000</v>
      </c>
      <c r="O67" s="4">
        <f t="shared" ref="O67:O130" si="29">N67/-1000000000</f>
        <v>0.25096099999999999</v>
      </c>
      <c r="P67" s="8">
        <v>39195.800000000003</v>
      </c>
      <c r="R67" s="10">
        <v>-230976000</v>
      </c>
      <c r="S67" s="4">
        <f t="shared" ref="S67:S130" si="30">R67/-1000000000</f>
        <v>0.23097599999999999</v>
      </c>
      <c r="T67" s="11">
        <v>39195.800000000003</v>
      </c>
      <c r="V67" s="23">
        <v>-233737000</v>
      </c>
      <c r="W67" s="22">
        <f t="shared" ref="W67:W130" si="31">V67/-1000000000</f>
        <v>0.233737</v>
      </c>
      <c r="X67" s="22">
        <v>39186.9</v>
      </c>
      <c r="Z67" s="18">
        <v>-228418000</v>
      </c>
      <c r="AA67" s="18">
        <f t="shared" ref="AA67:AA130" si="32">Z67/-1000000000</f>
        <v>0.22841800000000001</v>
      </c>
      <c r="AB67" s="14">
        <v>39186.9</v>
      </c>
      <c r="AD67" s="18">
        <v>-248765000</v>
      </c>
      <c r="AE67" s="17">
        <f t="shared" ref="AE67:AE130" si="33">AD67/-1000000000</f>
        <v>0.24876499999999999</v>
      </c>
      <c r="AF67" s="15">
        <v>39186.9</v>
      </c>
      <c r="AH67" s="18">
        <v>-243450000</v>
      </c>
      <c r="AI67" s="17">
        <f t="shared" ref="AI67:AI130" si="34">AH67/-1000000000</f>
        <v>0.24345</v>
      </c>
      <c r="AJ67" s="16">
        <v>39186.9</v>
      </c>
      <c r="AL67" s="18">
        <v>-233737000</v>
      </c>
      <c r="AM67" s="17">
        <f t="shared" ref="AM67:AM130" si="35">AL67/-1000000000</f>
        <v>0.233737</v>
      </c>
      <c r="AN67" s="17">
        <v>39186.9</v>
      </c>
      <c r="AP67" s="23">
        <v>-246751000</v>
      </c>
      <c r="AQ67" s="24">
        <f t="shared" ref="AQ67:AQ130" si="36">AP67/-1000000000</f>
        <v>0.246751</v>
      </c>
      <c r="AR67" s="19">
        <v>39192.9</v>
      </c>
      <c r="AT67" s="23">
        <v>-246751000</v>
      </c>
      <c r="AU67" s="22">
        <f t="shared" ref="AU67:AU130" si="37">AT67/-1000000000</f>
        <v>0.246751</v>
      </c>
      <c r="AV67" s="20">
        <v>39192.9</v>
      </c>
      <c r="AX67" s="23">
        <v>-246751000</v>
      </c>
      <c r="AY67" s="22">
        <f t="shared" ref="AY67:AY130" si="38">AX67/-1000000000</f>
        <v>0.246751</v>
      </c>
      <c r="AZ67" s="21">
        <v>39192.9</v>
      </c>
      <c r="BB67" s="23">
        <v>-246751000</v>
      </c>
      <c r="BC67" s="22">
        <f t="shared" ref="BC67:BC130" si="39">BB67/-1000000000</f>
        <v>0.246751</v>
      </c>
      <c r="BD67" s="22">
        <v>39192.9</v>
      </c>
      <c r="BG67" s="30">
        <v>-246751000</v>
      </c>
      <c r="BH67" s="29">
        <f t="shared" ref="BH67:BH130" si="40">BG67/-1000000000</f>
        <v>0.246751</v>
      </c>
      <c r="BI67" s="29">
        <v>39192.9</v>
      </c>
      <c r="BJ67" s="29">
        <f t="shared" ref="BJ67:BJ130" si="41">BI67/1000</f>
        <v>39.192900000000002</v>
      </c>
      <c r="BK67" s="30">
        <v>-246751000</v>
      </c>
      <c r="BL67" s="29">
        <f t="shared" ref="BL67:BL130" si="42">BK67/-1000000000</f>
        <v>0.246751</v>
      </c>
      <c r="BM67" s="29">
        <v>39192.9</v>
      </c>
      <c r="BN67" s="29">
        <f t="shared" ref="BN67:BN130" si="43">BM67/1000</f>
        <v>39.192900000000002</v>
      </c>
      <c r="BO67" s="30">
        <v>-246751000</v>
      </c>
      <c r="BP67" s="29">
        <f t="shared" ref="BP67:BP130" si="44">BO67/-1000000000</f>
        <v>0.246751</v>
      </c>
      <c r="BQ67" s="29">
        <v>39192.9</v>
      </c>
      <c r="BR67" s="29">
        <f t="shared" ref="BR67:BR130" si="45">BQ67/1000</f>
        <v>39.192900000000002</v>
      </c>
      <c r="BS67" s="30">
        <v>-246751000</v>
      </c>
      <c r="BT67" s="29">
        <f t="shared" ref="BT67:BT130" si="46">BS67/-1000000000</f>
        <v>0.246751</v>
      </c>
      <c r="BU67" s="29">
        <v>39192.9</v>
      </c>
      <c r="BV67" s="29">
        <f t="shared" ref="BV67:BV130" si="47">BU67/1000</f>
        <v>39.192900000000002</v>
      </c>
      <c r="BW67" s="30">
        <v>-246751000</v>
      </c>
      <c r="BX67" s="29">
        <f t="shared" ref="BX67:BX130" si="48">BW67/-1000000000</f>
        <v>0.246751</v>
      </c>
      <c r="BY67" s="29">
        <v>39192.9</v>
      </c>
      <c r="BZ67" s="29">
        <f t="shared" ref="BZ67:BZ130" si="49">BY67/1000</f>
        <v>39.192900000000002</v>
      </c>
      <c r="CC67" s="33">
        <v>-267491000</v>
      </c>
      <c r="CD67" s="32">
        <f t="shared" ref="CD67:CD130" si="50">CC67/-1000000000</f>
        <v>0.26749099999999998</v>
      </c>
      <c r="CE67" s="32">
        <v>39170.699999999997</v>
      </c>
      <c r="CF67" s="32">
        <f t="shared" ref="CF67:CF130" si="51">CE67/1000</f>
        <v>39.170699999999997</v>
      </c>
    </row>
    <row r="68" spans="1:84" x14ac:dyDescent="0.25">
      <c r="A68" s="23">
        <v>-258876000</v>
      </c>
      <c r="B68" s="22">
        <f t="shared" si="26"/>
        <v>0.258876</v>
      </c>
      <c r="C68" s="22">
        <v>40649</v>
      </c>
      <c r="F68" s="5">
        <v>-272895000</v>
      </c>
      <c r="G68" s="4">
        <f t="shared" si="27"/>
        <v>0.272895</v>
      </c>
      <c r="H68" s="1">
        <v>40649</v>
      </c>
      <c r="J68" s="5">
        <v>-258876000</v>
      </c>
      <c r="K68" s="4">
        <f t="shared" si="28"/>
        <v>0.258876</v>
      </c>
      <c r="L68" s="2">
        <v>40649</v>
      </c>
      <c r="N68" s="7">
        <v>-258876000</v>
      </c>
      <c r="O68" s="4">
        <f t="shared" si="29"/>
        <v>0.258876</v>
      </c>
      <c r="P68" s="8">
        <v>40649</v>
      </c>
      <c r="R68" s="10">
        <v>-239140000</v>
      </c>
      <c r="S68" s="4">
        <f t="shared" si="30"/>
        <v>0.23913999999999999</v>
      </c>
      <c r="T68" s="11">
        <v>40649</v>
      </c>
      <c r="V68" s="23">
        <v>-242049000</v>
      </c>
      <c r="W68" s="22">
        <f t="shared" si="31"/>
        <v>0.24204899999999999</v>
      </c>
      <c r="X68" s="22">
        <v>40640.5</v>
      </c>
      <c r="Z68" s="18">
        <v>-236547000</v>
      </c>
      <c r="AA68" s="18">
        <f t="shared" si="32"/>
        <v>0.23654700000000001</v>
      </c>
      <c r="AB68" s="14">
        <v>40640.5</v>
      </c>
      <c r="AD68" s="18">
        <v>-256594000</v>
      </c>
      <c r="AE68" s="17">
        <f t="shared" si="33"/>
        <v>0.25659399999999999</v>
      </c>
      <c r="AF68" s="15">
        <v>40640.5</v>
      </c>
      <c r="AH68" s="18">
        <v>-251638000</v>
      </c>
      <c r="AI68" s="17">
        <f t="shared" si="34"/>
        <v>0.25163799999999997</v>
      </c>
      <c r="AJ68" s="16">
        <v>40640.5</v>
      </c>
      <c r="AL68" s="18">
        <v>-242049000</v>
      </c>
      <c r="AM68" s="17">
        <f t="shared" si="35"/>
        <v>0.24204899999999999</v>
      </c>
      <c r="AN68" s="17">
        <v>40640.5</v>
      </c>
      <c r="AP68" s="23">
        <v>-254181000</v>
      </c>
      <c r="AQ68" s="24">
        <f t="shared" si="36"/>
        <v>0.25418099999999999</v>
      </c>
      <c r="AR68" s="19">
        <v>40645.5</v>
      </c>
      <c r="AT68" s="23">
        <v>-254181000</v>
      </c>
      <c r="AU68" s="22">
        <f t="shared" si="37"/>
        <v>0.25418099999999999</v>
      </c>
      <c r="AV68" s="20">
        <v>40645.5</v>
      </c>
      <c r="AX68" s="23">
        <v>-254181000</v>
      </c>
      <c r="AY68" s="22">
        <f t="shared" si="38"/>
        <v>0.25418099999999999</v>
      </c>
      <c r="AZ68" s="21">
        <v>40645.5</v>
      </c>
      <c r="BB68" s="23">
        <v>-254181000</v>
      </c>
      <c r="BC68" s="22">
        <f t="shared" si="39"/>
        <v>0.25418099999999999</v>
      </c>
      <c r="BD68" s="22">
        <v>40645.5</v>
      </c>
      <c r="BG68" s="30">
        <v>-254181000</v>
      </c>
      <c r="BH68" s="29">
        <f t="shared" si="40"/>
        <v>0.25418099999999999</v>
      </c>
      <c r="BI68" s="29">
        <v>40645.5</v>
      </c>
      <c r="BJ68" s="29">
        <f t="shared" si="41"/>
        <v>40.645499999999998</v>
      </c>
      <c r="BK68" s="30">
        <v>-254181000</v>
      </c>
      <c r="BL68" s="29">
        <f t="shared" si="42"/>
        <v>0.25418099999999999</v>
      </c>
      <c r="BM68" s="29">
        <v>40645.5</v>
      </c>
      <c r="BN68" s="29">
        <f t="shared" si="43"/>
        <v>40.645499999999998</v>
      </c>
      <c r="BO68" s="30">
        <v>-254181000</v>
      </c>
      <c r="BP68" s="29">
        <f t="shared" si="44"/>
        <v>0.25418099999999999</v>
      </c>
      <c r="BQ68" s="29">
        <v>40645.5</v>
      </c>
      <c r="BR68" s="29">
        <f t="shared" si="45"/>
        <v>40.645499999999998</v>
      </c>
      <c r="BS68" s="30">
        <v>-254181000</v>
      </c>
      <c r="BT68" s="29">
        <f t="shared" si="46"/>
        <v>0.25418099999999999</v>
      </c>
      <c r="BU68" s="29">
        <v>40645.5</v>
      </c>
      <c r="BV68" s="29">
        <f t="shared" si="47"/>
        <v>40.645499999999998</v>
      </c>
      <c r="BW68" s="30">
        <v>-254181000</v>
      </c>
      <c r="BX68" s="29">
        <f t="shared" si="48"/>
        <v>0.25418099999999999</v>
      </c>
      <c r="BY68" s="29">
        <v>40645.5</v>
      </c>
      <c r="BZ68" s="29">
        <f t="shared" si="49"/>
        <v>40.645499999999998</v>
      </c>
      <c r="CC68" s="33">
        <v>-275698000</v>
      </c>
      <c r="CD68" s="32">
        <f t="shared" si="50"/>
        <v>0.275698</v>
      </c>
      <c r="CE68" s="32">
        <v>40624</v>
      </c>
      <c r="CF68" s="32">
        <f t="shared" si="51"/>
        <v>40.624000000000002</v>
      </c>
    </row>
    <row r="69" spans="1:84" x14ac:dyDescent="0.25">
      <c r="A69" s="23">
        <v>-267048000</v>
      </c>
      <c r="B69" s="22">
        <f t="shared" si="26"/>
        <v>0.26704800000000001</v>
      </c>
      <c r="C69" s="22">
        <v>42124.9</v>
      </c>
      <c r="F69" s="5">
        <v>-281331000</v>
      </c>
      <c r="G69" s="4">
        <f t="shared" si="27"/>
        <v>0.281331</v>
      </c>
      <c r="H69" s="1">
        <v>42124.9</v>
      </c>
      <c r="J69" s="5">
        <v>-267048000</v>
      </c>
      <c r="K69" s="4">
        <f t="shared" si="28"/>
        <v>0.26704800000000001</v>
      </c>
      <c r="L69" s="2">
        <v>42124.9</v>
      </c>
      <c r="N69" s="7">
        <v>-267048000</v>
      </c>
      <c r="O69" s="4">
        <f t="shared" si="29"/>
        <v>0.26704800000000001</v>
      </c>
      <c r="P69" s="8">
        <v>42124.9</v>
      </c>
      <c r="R69" s="10">
        <v>-247123000</v>
      </c>
      <c r="S69" s="4">
        <f t="shared" si="30"/>
        <v>0.24712300000000001</v>
      </c>
      <c r="T69" s="11">
        <v>42124.9</v>
      </c>
      <c r="V69" s="23">
        <v>-250069000</v>
      </c>
      <c r="W69" s="22">
        <f t="shared" si="31"/>
        <v>0.25006899999999999</v>
      </c>
      <c r="X69" s="22">
        <v>42115.199999999997</v>
      </c>
      <c r="Z69" s="18">
        <v>-244703000</v>
      </c>
      <c r="AA69" s="18">
        <f t="shared" si="32"/>
        <v>0.244703</v>
      </c>
      <c r="AB69" s="14">
        <v>42115.199999999997</v>
      </c>
      <c r="AD69" s="18">
        <v>-264455000</v>
      </c>
      <c r="AE69" s="17">
        <f t="shared" si="33"/>
        <v>0.264455</v>
      </c>
      <c r="AF69" s="15">
        <v>42115.199999999997</v>
      </c>
      <c r="AH69" s="18">
        <v>-259795000</v>
      </c>
      <c r="AI69" s="17">
        <f t="shared" si="34"/>
        <v>0.259795</v>
      </c>
      <c r="AJ69" s="16">
        <v>42115.199999999997</v>
      </c>
      <c r="AL69" s="18">
        <v>-250069000</v>
      </c>
      <c r="AM69" s="17">
        <f t="shared" si="35"/>
        <v>0.25006899999999999</v>
      </c>
      <c r="AN69" s="17">
        <v>42115.199999999997</v>
      </c>
      <c r="AP69" s="23">
        <v>-263069000</v>
      </c>
      <c r="AQ69" s="24">
        <f t="shared" si="36"/>
        <v>0.263069</v>
      </c>
      <c r="AR69" s="19">
        <v>42120.6</v>
      </c>
      <c r="AT69" s="23">
        <v>-263069000</v>
      </c>
      <c r="AU69" s="22">
        <f t="shared" si="37"/>
        <v>0.263069</v>
      </c>
      <c r="AV69" s="20">
        <v>42120.6</v>
      </c>
      <c r="AX69" s="23">
        <v>-263069000</v>
      </c>
      <c r="AY69" s="22">
        <f t="shared" si="38"/>
        <v>0.263069</v>
      </c>
      <c r="AZ69" s="21">
        <v>42120.6</v>
      </c>
      <c r="BB69" s="23">
        <v>-263069000</v>
      </c>
      <c r="BC69" s="22">
        <f t="shared" si="39"/>
        <v>0.263069</v>
      </c>
      <c r="BD69" s="22">
        <v>42120.6</v>
      </c>
      <c r="BG69" s="30">
        <v>-263069000</v>
      </c>
      <c r="BH69" s="29">
        <f t="shared" si="40"/>
        <v>0.263069</v>
      </c>
      <c r="BI69" s="29">
        <v>42120.6</v>
      </c>
      <c r="BJ69" s="29">
        <f t="shared" si="41"/>
        <v>42.120599999999996</v>
      </c>
      <c r="BK69" s="30">
        <v>-263069000</v>
      </c>
      <c r="BL69" s="29">
        <f t="shared" si="42"/>
        <v>0.263069</v>
      </c>
      <c r="BM69" s="29">
        <v>42120.6</v>
      </c>
      <c r="BN69" s="29">
        <f t="shared" si="43"/>
        <v>42.120599999999996</v>
      </c>
      <c r="BO69" s="30">
        <v>-263069000</v>
      </c>
      <c r="BP69" s="29">
        <f t="shared" si="44"/>
        <v>0.263069</v>
      </c>
      <c r="BQ69" s="29">
        <v>42120.6</v>
      </c>
      <c r="BR69" s="29">
        <f t="shared" si="45"/>
        <v>42.120599999999996</v>
      </c>
      <c r="BS69" s="30">
        <v>-263069000</v>
      </c>
      <c r="BT69" s="29">
        <f t="shared" si="46"/>
        <v>0.263069</v>
      </c>
      <c r="BU69" s="29">
        <v>42120.6</v>
      </c>
      <c r="BV69" s="29">
        <f t="shared" si="47"/>
        <v>42.120599999999996</v>
      </c>
      <c r="BW69" s="30">
        <v>-263069000</v>
      </c>
      <c r="BX69" s="29">
        <f t="shared" si="48"/>
        <v>0.263069</v>
      </c>
      <c r="BY69" s="29">
        <v>42120.6</v>
      </c>
      <c r="BZ69" s="29">
        <f t="shared" si="49"/>
        <v>42.120599999999996</v>
      </c>
      <c r="CC69" s="33">
        <v>-283493000</v>
      </c>
      <c r="CD69" s="32">
        <f t="shared" si="50"/>
        <v>0.28349299999999999</v>
      </c>
      <c r="CE69" s="32">
        <v>42100.800000000003</v>
      </c>
      <c r="CF69" s="32">
        <f t="shared" si="51"/>
        <v>42.1008</v>
      </c>
    </row>
    <row r="70" spans="1:84" x14ac:dyDescent="0.25">
      <c r="A70" s="23">
        <v>-275138000</v>
      </c>
      <c r="B70" s="22">
        <f t="shared" si="26"/>
        <v>0.27513799999999999</v>
      </c>
      <c r="C70" s="22">
        <v>43623.199999999997</v>
      </c>
      <c r="F70" s="5">
        <v>-290074000</v>
      </c>
      <c r="G70" s="4">
        <f t="shared" si="27"/>
        <v>0.290074</v>
      </c>
      <c r="H70" s="1">
        <v>43623.199999999997</v>
      </c>
      <c r="J70" s="5">
        <v>-275138000</v>
      </c>
      <c r="K70" s="4">
        <f t="shared" si="28"/>
        <v>0.27513799999999999</v>
      </c>
      <c r="L70" s="2">
        <v>43623.199999999997</v>
      </c>
      <c r="N70" s="7">
        <v>-275138000</v>
      </c>
      <c r="O70" s="4">
        <f t="shared" si="29"/>
        <v>0.27513799999999999</v>
      </c>
      <c r="P70" s="8">
        <v>43623.199999999997</v>
      </c>
      <c r="R70" s="10">
        <v>-255613000</v>
      </c>
      <c r="S70" s="4">
        <f t="shared" si="30"/>
        <v>0.25561299999999998</v>
      </c>
      <c r="T70" s="11">
        <v>43623.199999999997</v>
      </c>
      <c r="V70" s="23">
        <v>-258350000</v>
      </c>
      <c r="W70" s="22">
        <f t="shared" si="31"/>
        <v>0.25835000000000002</v>
      </c>
      <c r="X70" s="22">
        <v>43614.5</v>
      </c>
      <c r="Z70" s="18">
        <v>-252968000</v>
      </c>
      <c r="AA70" s="18">
        <f t="shared" si="32"/>
        <v>0.25296800000000003</v>
      </c>
      <c r="AB70" s="14">
        <v>43614.5</v>
      </c>
      <c r="AD70" s="18">
        <v>-273809000</v>
      </c>
      <c r="AE70" s="17">
        <f t="shared" si="33"/>
        <v>0.27380900000000002</v>
      </c>
      <c r="AF70" s="15">
        <v>43614.5</v>
      </c>
      <c r="AH70" s="18">
        <v>-267989000</v>
      </c>
      <c r="AI70" s="17">
        <f t="shared" si="34"/>
        <v>0.26798899999999998</v>
      </c>
      <c r="AJ70" s="16">
        <v>43614.5</v>
      </c>
      <c r="AL70" s="18">
        <v>-258350000</v>
      </c>
      <c r="AM70" s="17">
        <f t="shared" si="35"/>
        <v>0.25835000000000002</v>
      </c>
      <c r="AN70" s="17">
        <v>43614.5</v>
      </c>
      <c r="AP70" s="23">
        <v>-270458000</v>
      </c>
      <c r="AQ70" s="24">
        <f t="shared" si="36"/>
        <v>0.27045799999999998</v>
      </c>
      <c r="AR70" s="19">
        <v>43618.2</v>
      </c>
      <c r="AT70" s="23">
        <v>-270458000</v>
      </c>
      <c r="AU70" s="22">
        <f t="shared" si="37"/>
        <v>0.27045799999999998</v>
      </c>
      <c r="AV70" s="20">
        <v>43618.2</v>
      </c>
      <c r="AX70" s="23">
        <v>-270458000</v>
      </c>
      <c r="AY70" s="22">
        <f t="shared" si="38"/>
        <v>0.27045799999999998</v>
      </c>
      <c r="AZ70" s="21">
        <v>43618.2</v>
      </c>
      <c r="BB70" s="23">
        <v>-270458000</v>
      </c>
      <c r="BC70" s="22">
        <f t="shared" si="39"/>
        <v>0.27045799999999998</v>
      </c>
      <c r="BD70" s="22">
        <v>43618.2</v>
      </c>
      <c r="BG70" s="30">
        <v>-270458000</v>
      </c>
      <c r="BH70" s="29">
        <f t="shared" si="40"/>
        <v>0.27045799999999998</v>
      </c>
      <c r="BI70" s="29">
        <v>43618.2</v>
      </c>
      <c r="BJ70" s="29">
        <f t="shared" si="41"/>
        <v>43.618199999999995</v>
      </c>
      <c r="BK70" s="30">
        <v>-270458000</v>
      </c>
      <c r="BL70" s="29">
        <f t="shared" si="42"/>
        <v>0.27045799999999998</v>
      </c>
      <c r="BM70" s="29">
        <v>43618.2</v>
      </c>
      <c r="BN70" s="29">
        <f t="shared" si="43"/>
        <v>43.618199999999995</v>
      </c>
      <c r="BO70" s="30">
        <v>-270458000</v>
      </c>
      <c r="BP70" s="29">
        <f t="shared" si="44"/>
        <v>0.27045799999999998</v>
      </c>
      <c r="BQ70" s="29">
        <v>43618.2</v>
      </c>
      <c r="BR70" s="29">
        <f t="shared" si="45"/>
        <v>43.618199999999995</v>
      </c>
      <c r="BS70" s="30">
        <v>-270458000</v>
      </c>
      <c r="BT70" s="29">
        <f t="shared" si="46"/>
        <v>0.27045799999999998</v>
      </c>
      <c r="BU70" s="29">
        <v>43618.2</v>
      </c>
      <c r="BV70" s="29">
        <f t="shared" si="47"/>
        <v>43.618199999999995</v>
      </c>
      <c r="BW70" s="30">
        <v>-270458000</v>
      </c>
      <c r="BX70" s="29">
        <f t="shared" si="48"/>
        <v>0.27045799999999998</v>
      </c>
      <c r="BY70" s="29">
        <v>43618.2</v>
      </c>
      <c r="BZ70" s="29">
        <f t="shared" si="49"/>
        <v>43.618199999999995</v>
      </c>
      <c r="CC70" s="33">
        <v>-291718000</v>
      </c>
      <c r="CD70" s="32">
        <f t="shared" si="50"/>
        <v>0.29171799999999998</v>
      </c>
      <c r="CE70" s="32">
        <v>43599.1</v>
      </c>
      <c r="CF70" s="32">
        <f t="shared" si="51"/>
        <v>43.5991</v>
      </c>
    </row>
    <row r="71" spans="1:84" x14ac:dyDescent="0.25">
      <c r="A71" s="23">
        <v>-283654000</v>
      </c>
      <c r="B71" s="22">
        <f t="shared" si="26"/>
        <v>0.28365400000000002</v>
      </c>
      <c r="C71" s="22">
        <v>45143.3</v>
      </c>
      <c r="F71" s="5">
        <v>-298246000</v>
      </c>
      <c r="G71" s="4">
        <f t="shared" si="27"/>
        <v>0.29824600000000001</v>
      </c>
      <c r="H71" s="1">
        <v>45143.3</v>
      </c>
      <c r="J71" s="5">
        <v>-283654000</v>
      </c>
      <c r="K71" s="4">
        <f t="shared" si="28"/>
        <v>0.28365400000000002</v>
      </c>
      <c r="L71" s="2">
        <v>45143.3</v>
      </c>
      <c r="N71" s="7">
        <v>-283654000</v>
      </c>
      <c r="O71" s="4">
        <f t="shared" si="29"/>
        <v>0.28365400000000002</v>
      </c>
      <c r="P71" s="8">
        <v>45143.3</v>
      </c>
      <c r="R71" s="10">
        <v>-263961000</v>
      </c>
      <c r="S71" s="4">
        <f t="shared" si="30"/>
        <v>0.263961</v>
      </c>
      <c r="T71" s="11">
        <v>45143.3</v>
      </c>
      <c r="V71" s="23">
        <v>-266825000</v>
      </c>
      <c r="W71" s="22">
        <f t="shared" si="31"/>
        <v>0.26682499999999998</v>
      </c>
      <c r="X71" s="22">
        <v>45134.2</v>
      </c>
      <c r="Z71" s="18">
        <v>-261466000</v>
      </c>
      <c r="AA71" s="18">
        <f t="shared" si="32"/>
        <v>0.26146599999999998</v>
      </c>
      <c r="AB71" s="14">
        <v>45134.2</v>
      </c>
      <c r="AD71" s="18">
        <v>-282236000</v>
      </c>
      <c r="AE71" s="17">
        <f t="shared" si="33"/>
        <v>0.28223599999999999</v>
      </c>
      <c r="AF71" s="15">
        <v>45134.2</v>
      </c>
      <c r="AH71" s="18">
        <v>-276256000</v>
      </c>
      <c r="AI71" s="17">
        <f t="shared" si="34"/>
        <v>0.276256</v>
      </c>
      <c r="AJ71" s="16">
        <v>45134.2</v>
      </c>
      <c r="AL71" s="18">
        <v>-266825000</v>
      </c>
      <c r="AM71" s="17">
        <f t="shared" si="35"/>
        <v>0.26682499999999998</v>
      </c>
      <c r="AN71" s="17">
        <v>45134.2</v>
      </c>
      <c r="AP71" s="23">
        <v>-278808000</v>
      </c>
      <c r="AQ71" s="24">
        <f t="shared" si="36"/>
        <v>0.278808</v>
      </c>
      <c r="AR71" s="19">
        <v>45137.2</v>
      </c>
      <c r="AT71" s="23">
        <v>-278808000</v>
      </c>
      <c r="AU71" s="22">
        <f t="shared" si="37"/>
        <v>0.278808</v>
      </c>
      <c r="AV71" s="20">
        <v>45137.2</v>
      </c>
      <c r="AX71" s="23">
        <v>-278808000</v>
      </c>
      <c r="AY71" s="22">
        <f t="shared" si="38"/>
        <v>0.278808</v>
      </c>
      <c r="AZ71" s="21">
        <v>45137.2</v>
      </c>
      <c r="BB71" s="23">
        <v>-278808000</v>
      </c>
      <c r="BC71" s="22">
        <f t="shared" si="39"/>
        <v>0.278808</v>
      </c>
      <c r="BD71" s="22">
        <v>45137.2</v>
      </c>
      <c r="BG71" s="30">
        <v>-278808000</v>
      </c>
      <c r="BH71" s="29">
        <f t="shared" si="40"/>
        <v>0.278808</v>
      </c>
      <c r="BI71" s="29">
        <v>45137.2</v>
      </c>
      <c r="BJ71" s="29">
        <f t="shared" si="41"/>
        <v>45.1372</v>
      </c>
      <c r="BK71" s="30">
        <v>-278808000</v>
      </c>
      <c r="BL71" s="29">
        <f t="shared" si="42"/>
        <v>0.278808</v>
      </c>
      <c r="BM71" s="29">
        <v>45137.2</v>
      </c>
      <c r="BN71" s="29">
        <f t="shared" si="43"/>
        <v>45.1372</v>
      </c>
      <c r="BO71" s="30">
        <v>-278808000</v>
      </c>
      <c r="BP71" s="29">
        <f t="shared" si="44"/>
        <v>0.278808</v>
      </c>
      <c r="BQ71" s="29">
        <v>45137.2</v>
      </c>
      <c r="BR71" s="29">
        <f t="shared" si="45"/>
        <v>45.1372</v>
      </c>
      <c r="BS71" s="30">
        <v>-278808000</v>
      </c>
      <c r="BT71" s="29">
        <f t="shared" si="46"/>
        <v>0.278808</v>
      </c>
      <c r="BU71" s="29">
        <v>45137.2</v>
      </c>
      <c r="BV71" s="29">
        <f t="shared" si="47"/>
        <v>45.1372</v>
      </c>
      <c r="BW71" s="30">
        <v>-278808000</v>
      </c>
      <c r="BX71" s="29">
        <f t="shared" si="48"/>
        <v>0.278808</v>
      </c>
      <c r="BY71" s="29">
        <v>45137.2</v>
      </c>
      <c r="BZ71" s="29">
        <f t="shared" si="49"/>
        <v>45.1372</v>
      </c>
      <c r="CC71" s="33">
        <v>-299567000</v>
      </c>
      <c r="CD71" s="32">
        <f t="shared" si="50"/>
        <v>0.29956700000000003</v>
      </c>
      <c r="CE71" s="32">
        <v>45118</v>
      </c>
      <c r="CF71" s="32">
        <f t="shared" si="51"/>
        <v>45.118000000000002</v>
      </c>
    </row>
    <row r="72" spans="1:84" x14ac:dyDescent="0.25">
      <c r="A72" s="23">
        <v>-292219000</v>
      </c>
      <c r="B72" s="22">
        <f t="shared" si="26"/>
        <v>0.29221900000000001</v>
      </c>
      <c r="C72" s="22">
        <v>46684.4</v>
      </c>
      <c r="F72" s="5">
        <v>-306765000</v>
      </c>
      <c r="G72" s="4">
        <f t="shared" si="27"/>
        <v>0.30676500000000001</v>
      </c>
      <c r="H72" s="1">
        <v>46684.4</v>
      </c>
      <c r="J72" s="5">
        <v>-292219000</v>
      </c>
      <c r="K72" s="4">
        <f t="shared" si="28"/>
        <v>0.29221900000000001</v>
      </c>
      <c r="L72" s="2">
        <v>46684.4</v>
      </c>
      <c r="N72" s="7">
        <v>-292219000</v>
      </c>
      <c r="O72" s="4">
        <f t="shared" si="29"/>
        <v>0.29221900000000001</v>
      </c>
      <c r="P72" s="8">
        <v>46684.4</v>
      </c>
      <c r="R72" s="10">
        <v>-272453000</v>
      </c>
      <c r="S72" s="4">
        <f t="shared" si="30"/>
        <v>0.272453</v>
      </c>
      <c r="T72" s="11">
        <v>46684.4</v>
      </c>
      <c r="V72" s="23">
        <v>-275304000</v>
      </c>
      <c r="W72" s="22">
        <f t="shared" si="31"/>
        <v>0.27530399999999999</v>
      </c>
      <c r="X72" s="22">
        <v>46674.9</v>
      </c>
      <c r="Z72" s="18">
        <v>-270259000</v>
      </c>
      <c r="AA72" s="18">
        <f t="shared" si="32"/>
        <v>0.27025900000000003</v>
      </c>
      <c r="AB72" s="14">
        <v>46674.9</v>
      </c>
      <c r="AD72" s="18">
        <v>-291218000</v>
      </c>
      <c r="AE72" s="17">
        <f t="shared" si="33"/>
        <v>0.29121799999999998</v>
      </c>
      <c r="AF72" s="15">
        <v>46674.9</v>
      </c>
      <c r="AH72" s="18">
        <v>-284622000</v>
      </c>
      <c r="AI72" s="17">
        <f t="shared" si="34"/>
        <v>0.28462199999999999</v>
      </c>
      <c r="AJ72" s="16">
        <v>46674.9</v>
      </c>
      <c r="AL72" s="18">
        <v>-275304000</v>
      </c>
      <c r="AM72" s="17">
        <f t="shared" si="35"/>
        <v>0.27530399999999999</v>
      </c>
      <c r="AN72" s="17">
        <v>46674.9</v>
      </c>
      <c r="AP72" s="23">
        <v>-288468000</v>
      </c>
      <c r="AQ72" s="24">
        <f t="shared" si="36"/>
        <v>0.288468</v>
      </c>
      <c r="AR72" s="19">
        <v>46677.7</v>
      </c>
      <c r="AT72" s="23">
        <v>-288468000</v>
      </c>
      <c r="AU72" s="22">
        <f t="shared" si="37"/>
        <v>0.288468</v>
      </c>
      <c r="AV72" s="20">
        <v>46677.7</v>
      </c>
      <c r="AX72" s="23">
        <v>-288468000</v>
      </c>
      <c r="AY72" s="22">
        <f t="shared" si="38"/>
        <v>0.288468</v>
      </c>
      <c r="AZ72" s="21">
        <v>46677.7</v>
      </c>
      <c r="BB72" s="23">
        <v>-288468000</v>
      </c>
      <c r="BC72" s="22">
        <f t="shared" si="39"/>
        <v>0.288468</v>
      </c>
      <c r="BD72" s="22">
        <v>46677.7</v>
      </c>
      <c r="BG72" s="30">
        <v>-288468000</v>
      </c>
      <c r="BH72" s="29">
        <f t="shared" si="40"/>
        <v>0.288468</v>
      </c>
      <c r="BI72" s="29">
        <v>46677.7</v>
      </c>
      <c r="BJ72" s="29">
        <f t="shared" si="41"/>
        <v>46.677699999999994</v>
      </c>
      <c r="BK72" s="30">
        <v>-288468000</v>
      </c>
      <c r="BL72" s="29">
        <f t="shared" si="42"/>
        <v>0.288468</v>
      </c>
      <c r="BM72" s="29">
        <v>46677.7</v>
      </c>
      <c r="BN72" s="29">
        <f t="shared" si="43"/>
        <v>46.677699999999994</v>
      </c>
      <c r="BO72" s="30">
        <v>-288468000</v>
      </c>
      <c r="BP72" s="29">
        <f t="shared" si="44"/>
        <v>0.288468</v>
      </c>
      <c r="BQ72" s="29">
        <v>46677.7</v>
      </c>
      <c r="BR72" s="29">
        <f t="shared" si="45"/>
        <v>46.677699999999994</v>
      </c>
      <c r="BS72" s="30">
        <v>-288468000</v>
      </c>
      <c r="BT72" s="29">
        <f t="shared" si="46"/>
        <v>0.288468</v>
      </c>
      <c r="BU72" s="29">
        <v>46677.7</v>
      </c>
      <c r="BV72" s="29">
        <f t="shared" si="47"/>
        <v>46.677699999999994</v>
      </c>
      <c r="BW72" s="30">
        <v>-288468000</v>
      </c>
      <c r="BX72" s="29">
        <f t="shared" si="48"/>
        <v>0.288468</v>
      </c>
      <c r="BY72" s="29">
        <v>46677.7</v>
      </c>
      <c r="BZ72" s="29">
        <f t="shared" si="49"/>
        <v>46.677699999999994</v>
      </c>
      <c r="CC72" s="33">
        <v>-308804000</v>
      </c>
      <c r="CD72" s="32">
        <f t="shared" si="50"/>
        <v>0.30880400000000002</v>
      </c>
      <c r="CE72" s="32">
        <v>46660</v>
      </c>
      <c r="CF72" s="32">
        <f t="shared" si="51"/>
        <v>46.66</v>
      </c>
    </row>
    <row r="73" spans="1:84" x14ac:dyDescent="0.25">
      <c r="A73" s="23">
        <v>-300679000</v>
      </c>
      <c r="B73" s="22">
        <f t="shared" si="26"/>
        <v>0.30067899999999997</v>
      </c>
      <c r="C73" s="22">
        <v>48245.8</v>
      </c>
      <c r="F73" s="5">
        <v>-315493000</v>
      </c>
      <c r="G73" s="4">
        <f t="shared" si="27"/>
        <v>0.31549300000000002</v>
      </c>
      <c r="H73" s="1">
        <v>48245.8</v>
      </c>
      <c r="J73" s="5">
        <v>-300679000</v>
      </c>
      <c r="K73" s="4">
        <f t="shared" si="28"/>
        <v>0.30067899999999997</v>
      </c>
      <c r="L73" s="2">
        <v>48245.8</v>
      </c>
      <c r="N73" s="7">
        <v>-300679000</v>
      </c>
      <c r="O73" s="4">
        <f t="shared" si="29"/>
        <v>0.30067899999999997</v>
      </c>
      <c r="P73" s="8">
        <v>48245.8</v>
      </c>
      <c r="R73" s="10">
        <v>-281083000</v>
      </c>
      <c r="S73" s="4">
        <f t="shared" si="30"/>
        <v>0.28108300000000003</v>
      </c>
      <c r="T73" s="11">
        <v>48245.8</v>
      </c>
      <c r="V73" s="23">
        <v>-283976000</v>
      </c>
      <c r="W73" s="22">
        <f t="shared" si="31"/>
        <v>0.28397600000000001</v>
      </c>
      <c r="X73" s="22">
        <v>48235.9</v>
      </c>
      <c r="Z73" s="18">
        <v>-278727000</v>
      </c>
      <c r="AA73" s="18">
        <f t="shared" si="32"/>
        <v>0.278727</v>
      </c>
      <c r="AB73" s="14">
        <v>48235.9</v>
      </c>
      <c r="AD73" s="18">
        <v>-299709000</v>
      </c>
      <c r="AE73" s="17">
        <f t="shared" si="33"/>
        <v>0.299709</v>
      </c>
      <c r="AF73" s="15">
        <v>48235.9</v>
      </c>
      <c r="AH73" s="18">
        <v>-294083000</v>
      </c>
      <c r="AI73" s="17">
        <f t="shared" si="34"/>
        <v>0.29408299999999998</v>
      </c>
      <c r="AJ73" s="16">
        <v>48235.9</v>
      </c>
      <c r="AL73" s="18">
        <v>-283976000</v>
      </c>
      <c r="AM73" s="17">
        <f t="shared" si="35"/>
        <v>0.28397600000000001</v>
      </c>
      <c r="AN73" s="17">
        <v>48235.9</v>
      </c>
      <c r="AP73" s="23">
        <v>-295923000</v>
      </c>
      <c r="AQ73" s="24">
        <f t="shared" si="36"/>
        <v>0.29592299999999999</v>
      </c>
      <c r="AR73" s="19">
        <v>48238.400000000001</v>
      </c>
      <c r="AT73" s="23">
        <v>-295923000</v>
      </c>
      <c r="AU73" s="22">
        <f t="shared" si="37"/>
        <v>0.29592299999999999</v>
      </c>
      <c r="AV73" s="20">
        <v>48238.400000000001</v>
      </c>
      <c r="AX73" s="23">
        <v>-295923000</v>
      </c>
      <c r="AY73" s="22">
        <f t="shared" si="38"/>
        <v>0.29592299999999999</v>
      </c>
      <c r="AZ73" s="21">
        <v>48238.400000000001</v>
      </c>
      <c r="BB73" s="23">
        <v>-295923000</v>
      </c>
      <c r="BC73" s="22">
        <f t="shared" si="39"/>
        <v>0.29592299999999999</v>
      </c>
      <c r="BD73" s="22">
        <v>48238.400000000001</v>
      </c>
      <c r="BG73" s="30">
        <v>-295923000</v>
      </c>
      <c r="BH73" s="29">
        <f t="shared" si="40"/>
        <v>0.29592299999999999</v>
      </c>
      <c r="BI73" s="29">
        <v>48238.400000000001</v>
      </c>
      <c r="BJ73" s="29">
        <f t="shared" si="41"/>
        <v>48.238399999999999</v>
      </c>
      <c r="BK73" s="30">
        <v>-295923000</v>
      </c>
      <c r="BL73" s="29">
        <f t="shared" si="42"/>
        <v>0.29592299999999999</v>
      </c>
      <c r="BM73" s="29">
        <v>48238.400000000001</v>
      </c>
      <c r="BN73" s="29">
        <f t="shared" si="43"/>
        <v>48.238399999999999</v>
      </c>
      <c r="BO73" s="30">
        <v>-295923000</v>
      </c>
      <c r="BP73" s="29">
        <f t="shared" si="44"/>
        <v>0.29592299999999999</v>
      </c>
      <c r="BQ73" s="29">
        <v>48238.400000000001</v>
      </c>
      <c r="BR73" s="29">
        <f t="shared" si="45"/>
        <v>48.238399999999999</v>
      </c>
      <c r="BS73" s="30">
        <v>-295923000</v>
      </c>
      <c r="BT73" s="29">
        <f t="shared" si="46"/>
        <v>0.29592299999999999</v>
      </c>
      <c r="BU73" s="29">
        <v>48238.400000000001</v>
      </c>
      <c r="BV73" s="29">
        <f t="shared" si="47"/>
        <v>48.238399999999999</v>
      </c>
      <c r="BW73" s="30">
        <v>-295923000</v>
      </c>
      <c r="BX73" s="29">
        <f t="shared" si="48"/>
        <v>0.29592299999999999</v>
      </c>
      <c r="BY73" s="29">
        <v>48238.400000000001</v>
      </c>
      <c r="BZ73" s="29">
        <f t="shared" si="49"/>
        <v>48.238399999999999</v>
      </c>
      <c r="CC73" s="33">
        <v>-317134000</v>
      </c>
      <c r="CD73" s="32">
        <f t="shared" si="50"/>
        <v>0.31713400000000003</v>
      </c>
      <c r="CE73" s="32">
        <v>48222.2</v>
      </c>
      <c r="CF73" s="32">
        <f t="shared" si="51"/>
        <v>48.222199999999994</v>
      </c>
    </row>
    <row r="74" spans="1:84" x14ac:dyDescent="0.25">
      <c r="A74" s="23">
        <v>-309580000</v>
      </c>
      <c r="B74" s="22">
        <f t="shared" si="26"/>
        <v>0.30958000000000002</v>
      </c>
      <c r="C74" s="22">
        <v>49828</v>
      </c>
      <c r="F74" s="5">
        <v>-324166000</v>
      </c>
      <c r="G74" s="4">
        <f t="shared" si="27"/>
        <v>0.32416600000000001</v>
      </c>
      <c r="H74" s="1">
        <v>49828</v>
      </c>
      <c r="J74" s="5">
        <v>-309580000</v>
      </c>
      <c r="K74" s="4">
        <f t="shared" si="28"/>
        <v>0.30958000000000002</v>
      </c>
      <c r="L74" s="2">
        <v>49828</v>
      </c>
      <c r="N74" s="7">
        <v>-309580000</v>
      </c>
      <c r="O74" s="4">
        <f t="shared" si="29"/>
        <v>0.30958000000000002</v>
      </c>
      <c r="P74" s="8">
        <v>49828</v>
      </c>
      <c r="R74" s="10">
        <v>-289827000</v>
      </c>
      <c r="S74" s="4">
        <f t="shared" si="30"/>
        <v>0.289827</v>
      </c>
      <c r="T74" s="11">
        <v>49828</v>
      </c>
      <c r="V74" s="23">
        <v>-292598000</v>
      </c>
      <c r="W74" s="22">
        <f t="shared" si="31"/>
        <v>0.29259800000000002</v>
      </c>
      <c r="X74" s="22">
        <v>49817.599999999999</v>
      </c>
      <c r="Z74" s="18">
        <v>-287373000</v>
      </c>
      <c r="AA74" s="18">
        <f t="shared" si="32"/>
        <v>0.28737299999999999</v>
      </c>
      <c r="AB74" s="14">
        <v>49817.599999999999</v>
      </c>
      <c r="AD74" s="18">
        <v>-308085000</v>
      </c>
      <c r="AE74" s="17">
        <f t="shared" si="33"/>
        <v>0.308085</v>
      </c>
      <c r="AF74" s="15">
        <v>49817.599999999999</v>
      </c>
      <c r="AH74" s="18">
        <v>-302498000</v>
      </c>
      <c r="AI74" s="17">
        <f t="shared" si="34"/>
        <v>0.30249799999999999</v>
      </c>
      <c r="AJ74" s="16">
        <v>49817.599999999999</v>
      </c>
      <c r="AL74" s="18">
        <v>-292598000</v>
      </c>
      <c r="AM74" s="17">
        <f t="shared" si="35"/>
        <v>0.29259800000000002</v>
      </c>
      <c r="AN74" s="17">
        <v>49817.599999999999</v>
      </c>
      <c r="AP74" s="23">
        <v>-305173000</v>
      </c>
      <c r="AQ74" s="24">
        <f t="shared" si="36"/>
        <v>0.30517300000000003</v>
      </c>
      <c r="AR74" s="19">
        <v>49819.6</v>
      </c>
      <c r="AT74" s="23">
        <v>-305173000</v>
      </c>
      <c r="AU74" s="22">
        <f t="shared" si="37"/>
        <v>0.30517300000000003</v>
      </c>
      <c r="AV74" s="20">
        <v>49819.6</v>
      </c>
      <c r="AX74" s="23">
        <v>-305173000</v>
      </c>
      <c r="AY74" s="22">
        <f t="shared" si="38"/>
        <v>0.30517300000000003</v>
      </c>
      <c r="AZ74" s="21">
        <v>49819.6</v>
      </c>
      <c r="BB74" s="23">
        <v>-305173000</v>
      </c>
      <c r="BC74" s="22">
        <f t="shared" si="39"/>
        <v>0.30517300000000003</v>
      </c>
      <c r="BD74" s="22">
        <v>49819.6</v>
      </c>
      <c r="BG74" s="30">
        <v>-305173000</v>
      </c>
      <c r="BH74" s="29">
        <f t="shared" si="40"/>
        <v>0.30517300000000003</v>
      </c>
      <c r="BI74" s="29">
        <v>49819.6</v>
      </c>
      <c r="BJ74" s="29">
        <f t="shared" si="41"/>
        <v>49.819600000000001</v>
      </c>
      <c r="BK74" s="30">
        <v>-305173000</v>
      </c>
      <c r="BL74" s="29">
        <f t="shared" si="42"/>
        <v>0.30517300000000003</v>
      </c>
      <c r="BM74" s="29">
        <v>49819.6</v>
      </c>
      <c r="BN74" s="29">
        <f t="shared" si="43"/>
        <v>49.819600000000001</v>
      </c>
      <c r="BO74" s="30">
        <v>-305173000</v>
      </c>
      <c r="BP74" s="29">
        <f t="shared" si="44"/>
        <v>0.30517300000000003</v>
      </c>
      <c r="BQ74" s="29">
        <v>49819.6</v>
      </c>
      <c r="BR74" s="29">
        <f t="shared" si="45"/>
        <v>49.819600000000001</v>
      </c>
      <c r="BS74" s="30">
        <v>-305173000</v>
      </c>
      <c r="BT74" s="29">
        <f t="shared" si="46"/>
        <v>0.30517300000000003</v>
      </c>
      <c r="BU74" s="29">
        <v>49819.6</v>
      </c>
      <c r="BV74" s="29">
        <f t="shared" si="47"/>
        <v>49.819600000000001</v>
      </c>
      <c r="BW74" s="30">
        <v>-305173000</v>
      </c>
      <c r="BX74" s="29">
        <f t="shared" si="48"/>
        <v>0.30517300000000003</v>
      </c>
      <c r="BY74" s="29">
        <v>49819.6</v>
      </c>
      <c r="BZ74" s="29">
        <f t="shared" si="49"/>
        <v>49.819600000000001</v>
      </c>
      <c r="CC74" s="33">
        <v>-325982000</v>
      </c>
      <c r="CD74" s="32">
        <f t="shared" si="50"/>
        <v>0.32598199999999999</v>
      </c>
      <c r="CE74" s="32">
        <v>49803.6</v>
      </c>
      <c r="CF74" s="32">
        <f t="shared" si="51"/>
        <v>49.803599999999996</v>
      </c>
    </row>
    <row r="75" spans="1:84" x14ac:dyDescent="0.25">
      <c r="A75" s="23">
        <v>-318447000</v>
      </c>
      <c r="B75" s="22">
        <f t="shared" si="26"/>
        <v>0.31844699999999998</v>
      </c>
      <c r="C75" s="22">
        <v>51429.3</v>
      </c>
      <c r="F75" s="5">
        <v>-332895000</v>
      </c>
      <c r="G75" s="4">
        <f t="shared" si="27"/>
        <v>0.332895</v>
      </c>
      <c r="H75" s="1">
        <v>51429.3</v>
      </c>
      <c r="J75" s="5">
        <v>-318447000</v>
      </c>
      <c r="K75" s="4">
        <f t="shared" si="28"/>
        <v>0.31844699999999998</v>
      </c>
      <c r="L75" s="2">
        <v>51429.3</v>
      </c>
      <c r="N75" s="7">
        <v>-318447000</v>
      </c>
      <c r="O75" s="4">
        <f t="shared" si="29"/>
        <v>0.31844699999999998</v>
      </c>
      <c r="P75" s="8">
        <v>51429.3</v>
      </c>
      <c r="R75" s="10">
        <v>-298682000</v>
      </c>
      <c r="S75" s="4">
        <f t="shared" si="30"/>
        <v>0.298682</v>
      </c>
      <c r="T75" s="11">
        <v>51429.3</v>
      </c>
      <c r="V75" s="23">
        <v>-301044000</v>
      </c>
      <c r="W75" s="22">
        <f t="shared" si="31"/>
        <v>0.30104399999999998</v>
      </c>
      <c r="X75" s="22">
        <v>51421.2</v>
      </c>
      <c r="Z75" s="18">
        <v>-296479000</v>
      </c>
      <c r="AA75" s="18">
        <f t="shared" si="32"/>
        <v>0.29647899999999999</v>
      </c>
      <c r="AB75" s="14">
        <v>51421.2</v>
      </c>
      <c r="AD75" s="18">
        <v>-316649000</v>
      </c>
      <c r="AE75" s="17">
        <f t="shared" si="33"/>
        <v>0.31664900000000001</v>
      </c>
      <c r="AF75" s="15">
        <v>51421.2</v>
      </c>
      <c r="AH75" s="18">
        <v>-310829000</v>
      </c>
      <c r="AI75" s="17">
        <f t="shared" si="34"/>
        <v>0.31082900000000002</v>
      </c>
      <c r="AJ75" s="16">
        <v>51421.2</v>
      </c>
      <c r="AL75" s="18">
        <v>-301044000</v>
      </c>
      <c r="AM75" s="17">
        <f t="shared" si="35"/>
        <v>0.30104399999999998</v>
      </c>
      <c r="AN75" s="17">
        <v>51421.2</v>
      </c>
      <c r="AP75" s="23">
        <v>-314221000</v>
      </c>
      <c r="AQ75" s="24">
        <f t="shared" si="36"/>
        <v>0.31422099999999997</v>
      </c>
      <c r="AR75" s="19">
        <v>51419.9</v>
      </c>
      <c r="AT75" s="23">
        <v>-314221000</v>
      </c>
      <c r="AU75" s="22">
        <f t="shared" si="37"/>
        <v>0.31422099999999997</v>
      </c>
      <c r="AV75" s="20">
        <v>51419.9</v>
      </c>
      <c r="AX75" s="23">
        <v>-314221000</v>
      </c>
      <c r="AY75" s="22">
        <f t="shared" si="38"/>
        <v>0.31422099999999997</v>
      </c>
      <c r="AZ75" s="21">
        <v>51419.9</v>
      </c>
      <c r="BB75" s="23">
        <v>-314221000</v>
      </c>
      <c r="BC75" s="22">
        <f t="shared" si="39"/>
        <v>0.31422099999999997</v>
      </c>
      <c r="BD75" s="22">
        <v>51419.9</v>
      </c>
      <c r="BG75" s="30">
        <v>-314221000</v>
      </c>
      <c r="BH75" s="29">
        <f t="shared" si="40"/>
        <v>0.31422099999999997</v>
      </c>
      <c r="BI75" s="29">
        <v>51419.9</v>
      </c>
      <c r="BJ75" s="29">
        <f t="shared" si="41"/>
        <v>51.419899999999998</v>
      </c>
      <c r="BK75" s="30">
        <v>-314221000</v>
      </c>
      <c r="BL75" s="29">
        <f t="shared" si="42"/>
        <v>0.31422099999999997</v>
      </c>
      <c r="BM75" s="29">
        <v>51419.9</v>
      </c>
      <c r="BN75" s="29">
        <f t="shared" si="43"/>
        <v>51.419899999999998</v>
      </c>
      <c r="BO75" s="30">
        <v>-314221000</v>
      </c>
      <c r="BP75" s="29">
        <f t="shared" si="44"/>
        <v>0.31422099999999997</v>
      </c>
      <c r="BQ75" s="29">
        <v>51419.9</v>
      </c>
      <c r="BR75" s="29">
        <f t="shared" si="45"/>
        <v>51.419899999999998</v>
      </c>
      <c r="BS75" s="30">
        <v>-314221000</v>
      </c>
      <c r="BT75" s="29">
        <f t="shared" si="46"/>
        <v>0.31422099999999997</v>
      </c>
      <c r="BU75" s="29">
        <v>51419.9</v>
      </c>
      <c r="BV75" s="29">
        <f t="shared" si="47"/>
        <v>51.419899999999998</v>
      </c>
      <c r="BW75" s="30">
        <v>-314221000</v>
      </c>
      <c r="BX75" s="29">
        <f t="shared" si="48"/>
        <v>0.31422099999999997</v>
      </c>
      <c r="BY75" s="29">
        <v>51419.9</v>
      </c>
      <c r="BZ75" s="29">
        <f t="shared" si="49"/>
        <v>51.419899999999998</v>
      </c>
      <c r="CC75" s="33">
        <v>-334333000</v>
      </c>
      <c r="CD75" s="32">
        <f t="shared" si="50"/>
        <v>0.33433299999999999</v>
      </c>
      <c r="CE75" s="32">
        <v>51405.599999999999</v>
      </c>
      <c r="CF75" s="32">
        <f t="shared" si="51"/>
        <v>51.4056</v>
      </c>
    </row>
    <row r="76" spans="1:84" x14ac:dyDescent="0.25">
      <c r="A76" s="23">
        <v>-327367000</v>
      </c>
      <c r="B76" s="22">
        <f t="shared" si="26"/>
        <v>0.32736700000000002</v>
      </c>
      <c r="C76" s="22">
        <v>53049.599999999999</v>
      </c>
      <c r="F76" s="5">
        <v>-341909000</v>
      </c>
      <c r="G76" s="4">
        <f t="shared" si="27"/>
        <v>0.34190900000000002</v>
      </c>
      <c r="H76" s="1">
        <v>53049.599999999999</v>
      </c>
      <c r="J76" s="5">
        <v>-327367000</v>
      </c>
      <c r="K76" s="4">
        <f t="shared" si="28"/>
        <v>0.32736700000000002</v>
      </c>
      <c r="L76" s="2">
        <v>53049.599999999999</v>
      </c>
      <c r="N76" s="7">
        <v>-327367000</v>
      </c>
      <c r="O76" s="4">
        <f t="shared" si="29"/>
        <v>0.32736700000000002</v>
      </c>
      <c r="P76" s="8">
        <v>53049.599999999999</v>
      </c>
      <c r="R76" s="10">
        <v>-307549000</v>
      </c>
      <c r="S76" s="4">
        <f t="shared" si="30"/>
        <v>0.30754900000000002</v>
      </c>
      <c r="T76" s="11">
        <v>53049.599999999999</v>
      </c>
      <c r="V76" s="23">
        <v>-310278000</v>
      </c>
      <c r="W76" s="22">
        <f t="shared" si="31"/>
        <v>0.310278</v>
      </c>
      <c r="X76" s="22">
        <v>53039.7</v>
      </c>
      <c r="Z76" s="18">
        <v>-305031000</v>
      </c>
      <c r="AA76" s="18">
        <f t="shared" si="32"/>
        <v>0.305031</v>
      </c>
      <c r="AB76" s="14">
        <v>53039.7</v>
      </c>
      <c r="AD76" s="18">
        <v>-326805000</v>
      </c>
      <c r="AE76" s="17">
        <f t="shared" si="33"/>
        <v>0.32680500000000001</v>
      </c>
      <c r="AF76" s="15">
        <v>53039.7</v>
      </c>
      <c r="AH76" s="18">
        <v>-320398000</v>
      </c>
      <c r="AI76" s="17">
        <f t="shared" si="34"/>
        <v>0.32039800000000002</v>
      </c>
      <c r="AJ76" s="16">
        <v>53039.7</v>
      </c>
      <c r="AL76" s="18">
        <v>-310278000</v>
      </c>
      <c r="AM76" s="17">
        <f t="shared" si="35"/>
        <v>0.310278</v>
      </c>
      <c r="AN76" s="17">
        <v>53039.7</v>
      </c>
      <c r="AP76" s="23">
        <v>-323047000</v>
      </c>
      <c r="AQ76" s="24">
        <f t="shared" si="36"/>
        <v>0.32304699999999997</v>
      </c>
      <c r="AR76" s="19">
        <v>53039.1</v>
      </c>
      <c r="AT76" s="23">
        <v>-323047000</v>
      </c>
      <c r="AU76" s="22">
        <f t="shared" si="37"/>
        <v>0.32304699999999997</v>
      </c>
      <c r="AV76" s="20">
        <v>53039.1</v>
      </c>
      <c r="AX76" s="23">
        <v>-323047000</v>
      </c>
      <c r="AY76" s="22">
        <f t="shared" si="38"/>
        <v>0.32304699999999997</v>
      </c>
      <c r="AZ76" s="21">
        <v>53039.1</v>
      </c>
      <c r="BB76" s="23">
        <v>-323047000</v>
      </c>
      <c r="BC76" s="22">
        <f t="shared" si="39"/>
        <v>0.32304699999999997</v>
      </c>
      <c r="BD76" s="22">
        <v>53039.1</v>
      </c>
      <c r="BG76" s="30">
        <v>-323047000</v>
      </c>
      <c r="BH76" s="29">
        <f t="shared" si="40"/>
        <v>0.32304699999999997</v>
      </c>
      <c r="BI76" s="29">
        <v>53039.1</v>
      </c>
      <c r="BJ76" s="29">
        <f t="shared" si="41"/>
        <v>53.039099999999998</v>
      </c>
      <c r="BK76" s="30">
        <v>-323047000</v>
      </c>
      <c r="BL76" s="29">
        <f t="shared" si="42"/>
        <v>0.32304699999999997</v>
      </c>
      <c r="BM76" s="29">
        <v>53039.1</v>
      </c>
      <c r="BN76" s="29">
        <f t="shared" si="43"/>
        <v>53.039099999999998</v>
      </c>
      <c r="BO76" s="30">
        <v>-323047000</v>
      </c>
      <c r="BP76" s="29">
        <f t="shared" si="44"/>
        <v>0.32304699999999997</v>
      </c>
      <c r="BQ76" s="29">
        <v>53039.1</v>
      </c>
      <c r="BR76" s="29">
        <f t="shared" si="45"/>
        <v>53.039099999999998</v>
      </c>
      <c r="BS76" s="30">
        <v>-323047000</v>
      </c>
      <c r="BT76" s="29">
        <f t="shared" si="46"/>
        <v>0.32304699999999997</v>
      </c>
      <c r="BU76" s="29">
        <v>53039.1</v>
      </c>
      <c r="BV76" s="29">
        <f t="shared" si="47"/>
        <v>53.039099999999998</v>
      </c>
      <c r="BW76" s="30">
        <v>-323047000</v>
      </c>
      <c r="BX76" s="29">
        <f t="shared" si="48"/>
        <v>0.32304699999999997</v>
      </c>
      <c r="BY76" s="29">
        <v>53039.1</v>
      </c>
      <c r="BZ76" s="29">
        <f t="shared" si="49"/>
        <v>53.039099999999998</v>
      </c>
      <c r="CC76" s="33">
        <v>-343677000</v>
      </c>
      <c r="CD76" s="32">
        <f t="shared" si="50"/>
        <v>0.34367700000000001</v>
      </c>
      <c r="CE76" s="32">
        <v>53025.7</v>
      </c>
      <c r="CF76" s="32">
        <f t="shared" si="51"/>
        <v>53.025700000000001</v>
      </c>
    </row>
    <row r="77" spans="1:84" x14ac:dyDescent="0.25">
      <c r="A77" s="23">
        <v>-336428000</v>
      </c>
      <c r="B77" s="22">
        <f t="shared" si="26"/>
        <v>0.336428</v>
      </c>
      <c r="C77" s="22">
        <v>54688.4</v>
      </c>
      <c r="F77" s="5">
        <v>-350914000</v>
      </c>
      <c r="G77" s="4">
        <f t="shared" si="27"/>
        <v>0.350914</v>
      </c>
      <c r="H77" s="1">
        <v>54688.4</v>
      </c>
      <c r="J77" s="5">
        <v>-336428000</v>
      </c>
      <c r="K77" s="4">
        <f t="shared" si="28"/>
        <v>0.336428</v>
      </c>
      <c r="L77" s="2">
        <v>54688.4</v>
      </c>
      <c r="N77" s="7">
        <v>-336428000</v>
      </c>
      <c r="O77" s="4">
        <f t="shared" si="29"/>
        <v>0.336428</v>
      </c>
      <c r="P77" s="8">
        <v>54688.4</v>
      </c>
      <c r="R77" s="10">
        <v>-316642000</v>
      </c>
      <c r="S77" s="4">
        <f t="shared" si="30"/>
        <v>0.31664199999999998</v>
      </c>
      <c r="T77" s="11">
        <v>54688.4</v>
      </c>
      <c r="V77" s="23">
        <v>-318890000</v>
      </c>
      <c r="W77" s="22">
        <f t="shared" si="31"/>
        <v>0.31889000000000001</v>
      </c>
      <c r="X77" s="22">
        <v>54677.8</v>
      </c>
      <c r="Z77" s="18">
        <v>-314798000</v>
      </c>
      <c r="AA77" s="18">
        <f t="shared" si="32"/>
        <v>0.31479800000000002</v>
      </c>
      <c r="AB77" s="14">
        <v>54677.8</v>
      </c>
      <c r="AD77" s="18">
        <v>-334617000</v>
      </c>
      <c r="AE77" s="17">
        <f t="shared" si="33"/>
        <v>0.334617</v>
      </c>
      <c r="AF77" s="15">
        <v>54677.8</v>
      </c>
      <c r="AH77" s="18">
        <v>-329565000</v>
      </c>
      <c r="AI77" s="17">
        <f t="shared" si="34"/>
        <v>0.329565</v>
      </c>
      <c r="AJ77" s="16">
        <v>54677.8</v>
      </c>
      <c r="AL77" s="18">
        <v>-318890000</v>
      </c>
      <c r="AM77" s="17">
        <f t="shared" si="35"/>
        <v>0.31889000000000001</v>
      </c>
      <c r="AN77" s="17">
        <v>54677.8</v>
      </c>
      <c r="AP77" s="23">
        <v>-332108000</v>
      </c>
      <c r="AQ77" s="24">
        <f t="shared" si="36"/>
        <v>0.33210800000000001</v>
      </c>
      <c r="AR77" s="19">
        <v>54676.9</v>
      </c>
      <c r="AT77" s="23">
        <v>-332108000</v>
      </c>
      <c r="AU77" s="22">
        <f t="shared" si="37"/>
        <v>0.33210800000000001</v>
      </c>
      <c r="AV77" s="20">
        <v>54676.9</v>
      </c>
      <c r="AX77" s="23">
        <v>-332108000</v>
      </c>
      <c r="AY77" s="22">
        <f t="shared" si="38"/>
        <v>0.33210800000000001</v>
      </c>
      <c r="AZ77" s="21">
        <v>54676.9</v>
      </c>
      <c r="BB77" s="23">
        <v>-332108000</v>
      </c>
      <c r="BC77" s="22">
        <f t="shared" si="39"/>
        <v>0.33210800000000001</v>
      </c>
      <c r="BD77" s="22">
        <v>54676.9</v>
      </c>
      <c r="BG77" s="30">
        <v>-332108000</v>
      </c>
      <c r="BH77" s="29">
        <f t="shared" si="40"/>
        <v>0.33210800000000001</v>
      </c>
      <c r="BI77" s="29">
        <v>54676.9</v>
      </c>
      <c r="BJ77" s="29">
        <f t="shared" si="41"/>
        <v>54.676900000000003</v>
      </c>
      <c r="BK77" s="30">
        <v>-332108000</v>
      </c>
      <c r="BL77" s="29">
        <f t="shared" si="42"/>
        <v>0.33210800000000001</v>
      </c>
      <c r="BM77" s="29">
        <v>54676.9</v>
      </c>
      <c r="BN77" s="29">
        <f t="shared" si="43"/>
        <v>54.676900000000003</v>
      </c>
      <c r="BO77" s="30">
        <v>-332108000</v>
      </c>
      <c r="BP77" s="29">
        <f t="shared" si="44"/>
        <v>0.33210800000000001</v>
      </c>
      <c r="BQ77" s="29">
        <v>54676.9</v>
      </c>
      <c r="BR77" s="29">
        <f t="shared" si="45"/>
        <v>54.676900000000003</v>
      </c>
      <c r="BS77" s="30">
        <v>-332108000</v>
      </c>
      <c r="BT77" s="29">
        <f t="shared" si="46"/>
        <v>0.33210800000000001</v>
      </c>
      <c r="BU77" s="29">
        <v>54676.9</v>
      </c>
      <c r="BV77" s="29">
        <f t="shared" si="47"/>
        <v>54.676900000000003</v>
      </c>
      <c r="BW77" s="30">
        <v>-332108000</v>
      </c>
      <c r="BX77" s="29">
        <f t="shared" si="48"/>
        <v>0.33210800000000001</v>
      </c>
      <c r="BY77" s="29">
        <v>54676.9</v>
      </c>
      <c r="BZ77" s="29">
        <f t="shared" si="49"/>
        <v>54.676900000000003</v>
      </c>
      <c r="CC77" s="33">
        <v>-352547000</v>
      </c>
      <c r="CD77" s="32">
        <f t="shared" si="50"/>
        <v>0.352547</v>
      </c>
      <c r="CE77" s="32">
        <v>54663.4</v>
      </c>
      <c r="CF77" s="32">
        <f t="shared" si="51"/>
        <v>54.663400000000003</v>
      </c>
    </row>
    <row r="78" spans="1:84" x14ac:dyDescent="0.25">
      <c r="A78" s="23">
        <v>-345648000</v>
      </c>
      <c r="B78" s="22">
        <f t="shared" si="26"/>
        <v>0.34564800000000001</v>
      </c>
      <c r="C78" s="22">
        <v>56344.9</v>
      </c>
      <c r="F78" s="5">
        <v>-359992000</v>
      </c>
      <c r="G78" s="4">
        <f t="shared" si="27"/>
        <v>0.35999199999999998</v>
      </c>
      <c r="H78" s="1">
        <v>56344.9</v>
      </c>
      <c r="J78" s="5">
        <v>-345648000</v>
      </c>
      <c r="K78" s="4">
        <f t="shared" si="28"/>
        <v>0.34564800000000001</v>
      </c>
      <c r="L78" s="2">
        <v>56344.9</v>
      </c>
      <c r="N78" s="7">
        <v>-345648000</v>
      </c>
      <c r="O78" s="4">
        <f t="shared" si="29"/>
        <v>0.34564800000000001</v>
      </c>
      <c r="P78" s="8">
        <v>56344.9</v>
      </c>
      <c r="R78" s="10">
        <v>-325821000</v>
      </c>
      <c r="S78" s="4">
        <f t="shared" si="30"/>
        <v>0.32582100000000003</v>
      </c>
      <c r="T78" s="11">
        <v>56344.9</v>
      </c>
      <c r="V78" s="23">
        <v>-328236000</v>
      </c>
      <c r="W78" s="22">
        <f t="shared" si="31"/>
        <v>0.32823599999999997</v>
      </c>
      <c r="X78" s="22">
        <v>56335.4</v>
      </c>
      <c r="Z78" s="18">
        <v>-323271000</v>
      </c>
      <c r="AA78" s="18">
        <f t="shared" si="32"/>
        <v>0.32327099999999998</v>
      </c>
      <c r="AB78" s="14">
        <v>56335.4</v>
      </c>
      <c r="AD78" s="18">
        <v>-344862000</v>
      </c>
      <c r="AE78" s="17">
        <f t="shared" si="33"/>
        <v>0.344862</v>
      </c>
      <c r="AF78" s="15">
        <v>56335.4</v>
      </c>
      <c r="AH78" s="18">
        <v>-338946000</v>
      </c>
      <c r="AI78" s="17">
        <f t="shared" si="34"/>
        <v>0.33894600000000003</v>
      </c>
      <c r="AJ78" s="16">
        <v>56335.4</v>
      </c>
      <c r="AL78" s="18">
        <v>-328236000</v>
      </c>
      <c r="AM78" s="17">
        <f t="shared" si="35"/>
        <v>0.32823599999999997</v>
      </c>
      <c r="AN78" s="17">
        <v>56335.4</v>
      </c>
      <c r="AP78" s="23">
        <v>-341201000</v>
      </c>
      <c r="AQ78" s="24">
        <f t="shared" si="36"/>
        <v>0.34120099999999998</v>
      </c>
      <c r="AR78" s="19">
        <v>56332.4</v>
      </c>
      <c r="AT78" s="23">
        <v>-341201000</v>
      </c>
      <c r="AU78" s="22">
        <f t="shared" si="37"/>
        <v>0.34120099999999998</v>
      </c>
      <c r="AV78" s="20">
        <v>56332.4</v>
      </c>
      <c r="AX78" s="23">
        <v>-341201000</v>
      </c>
      <c r="AY78" s="22">
        <f t="shared" si="38"/>
        <v>0.34120099999999998</v>
      </c>
      <c r="AZ78" s="21">
        <v>56332.4</v>
      </c>
      <c r="BB78" s="23">
        <v>-341201000</v>
      </c>
      <c r="BC78" s="22">
        <f t="shared" si="39"/>
        <v>0.34120099999999998</v>
      </c>
      <c r="BD78" s="22">
        <v>56332.4</v>
      </c>
      <c r="BG78" s="30">
        <v>-341201000</v>
      </c>
      <c r="BH78" s="29">
        <f t="shared" si="40"/>
        <v>0.34120099999999998</v>
      </c>
      <c r="BI78" s="29">
        <v>56332.4</v>
      </c>
      <c r="BJ78" s="29">
        <f t="shared" si="41"/>
        <v>56.3324</v>
      </c>
      <c r="BK78" s="30">
        <v>-341201000</v>
      </c>
      <c r="BL78" s="29">
        <f t="shared" si="42"/>
        <v>0.34120099999999998</v>
      </c>
      <c r="BM78" s="29">
        <v>56332.4</v>
      </c>
      <c r="BN78" s="29">
        <f t="shared" si="43"/>
        <v>56.3324</v>
      </c>
      <c r="BO78" s="30">
        <v>-341201000</v>
      </c>
      <c r="BP78" s="29">
        <f t="shared" si="44"/>
        <v>0.34120099999999998</v>
      </c>
      <c r="BQ78" s="29">
        <v>56332.4</v>
      </c>
      <c r="BR78" s="29">
        <f t="shared" si="45"/>
        <v>56.3324</v>
      </c>
      <c r="BS78" s="30">
        <v>-341201000</v>
      </c>
      <c r="BT78" s="29">
        <f t="shared" si="46"/>
        <v>0.34120099999999998</v>
      </c>
      <c r="BU78" s="29">
        <v>56332.4</v>
      </c>
      <c r="BV78" s="29">
        <f t="shared" si="47"/>
        <v>56.3324</v>
      </c>
      <c r="BW78" s="30">
        <v>-341201000</v>
      </c>
      <c r="BX78" s="29">
        <f t="shared" si="48"/>
        <v>0.34120099999999998</v>
      </c>
      <c r="BY78" s="29">
        <v>56332.4</v>
      </c>
      <c r="BZ78" s="29">
        <f t="shared" si="49"/>
        <v>56.3324</v>
      </c>
      <c r="CC78" s="33">
        <v>-361900000</v>
      </c>
      <c r="CD78" s="32">
        <f t="shared" si="50"/>
        <v>0.3619</v>
      </c>
      <c r="CE78" s="32">
        <v>56320.3</v>
      </c>
      <c r="CF78" s="32">
        <f t="shared" si="51"/>
        <v>56.320300000000003</v>
      </c>
    </row>
    <row r="79" spans="1:84" x14ac:dyDescent="0.25">
      <c r="A79" s="23">
        <v>-354709000</v>
      </c>
      <c r="B79" s="22">
        <f t="shared" si="26"/>
        <v>0.354709</v>
      </c>
      <c r="C79" s="22">
        <v>58018.400000000001</v>
      </c>
      <c r="F79" s="5">
        <v>-369397000</v>
      </c>
      <c r="G79" s="4">
        <f t="shared" si="27"/>
        <v>0.36939699999999998</v>
      </c>
      <c r="H79" s="1">
        <v>58018.400000000001</v>
      </c>
      <c r="J79" s="5">
        <v>-354709000</v>
      </c>
      <c r="K79" s="4">
        <f t="shared" si="28"/>
        <v>0.354709</v>
      </c>
      <c r="L79" s="2">
        <v>58018.400000000001</v>
      </c>
      <c r="N79" s="7">
        <v>-354709000</v>
      </c>
      <c r="O79" s="4">
        <f t="shared" si="29"/>
        <v>0.354709</v>
      </c>
      <c r="P79" s="8">
        <v>58018.400000000001</v>
      </c>
      <c r="R79" s="10">
        <v>-335065000</v>
      </c>
      <c r="S79" s="4">
        <f t="shared" si="30"/>
        <v>0.335065</v>
      </c>
      <c r="T79" s="11">
        <v>58018.400000000001</v>
      </c>
      <c r="V79" s="23">
        <v>-338126000</v>
      </c>
      <c r="W79" s="22">
        <f t="shared" si="31"/>
        <v>0.33812599999999998</v>
      </c>
      <c r="X79" s="22">
        <v>58008.3</v>
      </c>
      <c r="Z79" s="18">
        <v>-332694000</v>
      </c>
      <c r="AA79" s="18">
        <f t="shared" si="32"/>
        <v>0.33269399999999999</v>
      </c>
      <c r="AB79" s="14">
        <v>58008.3</v>
      </c>
      <c r="AD79" s="18">
        <v>-354385000</v>
      </c>
      <c r="AE79" s="17">
        <f t="shared" si="33"/>
        <v>0.35438500000000001</v>
      </c>
      <c r="AF79" s="15">
        <v>58008.3</v>
      </c>
      <c r="AH79" s="18">
        <v>-347942000</v>
      </c>
      <c r="AI79" s="17">
        <f t="shared" si="34"/>
        <v>0.34794199999999997</v>
      </c>
      <c r="AJ79" s="16">
        <v>58008.3</v>
      </c>
      <c r="AL79" s="18">
        <v>-338126000</v>
      </c>
      <c r="AM79" s="17">
        <f t="shared" si="35"/>
        <v>0.33812599999999998</v>
      </c>
      <c r="AN79" s="17">
        <v>58008.3</v>
      </c>
      <c r="AP79" s="23">
        <v>-350561000</v>
      </c>
      <c r="AQ79" s="24">
        <f t="shared" si="36"/>
        <v>0.35056100000000001</v>
      </c>
      <c r="AR79" s="19">
        <v>58004.9</v>
      </c>
      <c r="AT79" s="23">
        <v>-350561000</v>
      </c>
      <c r="AU79" s="22">
        <f t="shared" si="37"/>
        <v>0.35056100000000001</v>
      </c>
      <c r="AV79" s="20">
        <v>58004.9</v>
      </c>
      <c r="AX79" s="23">
        <v>-350561000</v>
      </c>
      <c r="AY79" s="22">
        <f t="shared" si="38"/>
        <v>0.35056100000000001</v>
      </c>
      <c r="AZ79" s="21">
        <v>58004.9</v>
      </c>
      <c r="BB79" s="23">
        <v>-350561000</v>
      </c>
      <c r="BC79" s="22">
        <f t="shared" si="39"/>
        <v>0.35056100000000001</v>
      </c>
      <c r="BD79" s="22">
        <v>58004.9</v>
      </c>
      <c r="BG79" s="30">
        <v>-350561000</v>
      </c>
      <c r="BH79" s="29">
        <f t="shared" si="40"/>
        <v>0.35056100000000001</v>
      </c>
      <c r="BI79" s="29">
        <v>58004.9</v>
      </c>
      <c r="BJ79" s="29">
        <f t="shared" si="41"/>
        <v>58.004899999999999</v>
      </c>
      <c r="BK79" s="30">
        <v>-350561000</v>
      </c>
      <c r="BL79" s="29">
        <f t="shared" si="42"/>
        <v>0.35056100000000001</v>
      </c>
      <c r="BM79" s="29">
        <v>58004.9</v>
      </c>
      <c r="BN79" s="29">
        <f t="shared" si="43"/>
        <v>58.004899999999999</v>
      </c>
      <c r="BO79" s="30">
        <v>-350561000</v>
      </c>
      <c r="BP79" s="29">
        <f t="shared" si="44"/>
        <v>0.35056100000000001</v>
      </c>
      <c r="BQ79" s="29">
        <v>58004.9</v>
      </c>
      <c r="BR79" s="29">
        <f t="shared" si="45"/>
        <v>58.004899999999999</v>
      </c>
      <c r="BS79" s="30">
        <v>-350561000</v>
      </c>
      <c r="BT79" s="29">
        <f t="shared" si="46"/>
        <v>0.35056100000000001</v>
      </c>
      <c r="BU79" s="29">
        <v>58004.9</v>
      </c>
      <c r="BV79" s="29">
        <f t="shared" si="47"/>
        <v>58.004899999999999</v>
      </c>
      <c r="BW79" s="30">
        <v>-350561000</v>
      </c>
      <c r="BX79" s="29">
        <f t="shared" si="48"/>
        <v>0.35056100000000001</v>
      </c>
      <c r="BY79" s="29">
        <v>58004.9</v>
      </c>
      <c r="BZ79" s="29">
        <f t="shared" si="49"/>
        <v>58.004899999999999</v>
      </c>
      <c r="CC79" s="33">
        <v>-371474000</v>
      </c>
      <c r="CD79" s="32">
        <f t="shared" si="50"/>
        <v>0.37147400000000003</v>
      </c>
      <c r="CE79" s="32">
        <v>57995</v>
      </c>
      <c r="CF79" s="32">
        <f t="shared" si="51"/>
        <v>57.994999999999997</v>
      </c>
    </row>
    <row r="80" spans="1:84" x14ac:dyDescent="0.25">
      <c r="A80" s="23">
        <v>-364222000</v>
      </c>
      <c r="B80" s="22">
        <f t="shared" si="26"/>
        <v>0.36422199999999999</v>
      </c>
      <c r="C80" s="22">
        <v>59708.6</v>
      </c>
      <c r="F80" s="5">
        <v>-378622000</v>
      </c>
      <c r="G80" s="4">
        <f t="shared" si="27"/>
        <v>0.37862200000000001</v>
      </c>
      <c r="H80" s="1">
        <v>59708.6</v>
      </c>
      <c r="J80" s="5">
        <v>-364222000</v>
      </c>
      <c r="K80" s="4">
        <f t="shared" si="28"/>
        <v>0.36422199999999999</v>
      </c>
      <c r="L80" s="2">
        <v>59708.6</v>
      </c>
      <c r="N80" s="7">
        <v>-364222000</v>
      </c>
      <c r="O80" s="4">
        <f t="shared" si="29"/>
        <v>0.36422199999999999</v>
      </c>
      <c r="P80" s="8">
        <v>59708.6</v>
      </c>
      <c r="R80" s="10">
        <v>-344381000</v>
      </c>
      <c r="S80" s="4">
        <f t="shared" si="30"/>
        <v>0.34438099999999999</v>
      </c>
      <c r="T80" s="11">
        <v>59708.6</v>
      </c>
      <c r="V80" s="23">
        <v>-347547000</v>
      </c>
      <c r="W80" s="22">
        <f t="shared" si="31"/>
        <v>0.34754699999999999</v>
      </c>
      <c r="X80" s="22">
        <v>59699.4</v>
      </c>
      <c r="Z80" s="18">
        <v>-342157000</v>
      </c>
      <c r="AA80" s="18">
        <f t="shared" si="32"/>
        <v>0.34215699999999999</v>
      </c>
      <c r="AB80" s="14">
        <v>59699.4</v>
      </c>
      <c r="AD80" s="18">
        <v>-365432000</v>
      </c>
      <c r="AE80" s="17">
        <f t="shared" si="33"/>
        <v>0.36543199999999998</v>
      </c>
      <c r="AF80" s="15">
        <v>59699.4</v>
      </c>
      <c r="AH80" s="18">
        <v>-358290000</v>
      </c>
      <c r="AI80" s="17">
        <f t="shared" si="34"/>
        <v>0.35829</v>
      </c>
      <c r="AJ80" s="16">
        <v>59699.4</v>
      </c>
      <c r="AL80" s="18">
        <v>-347547000</v>
      </c>
      <c r="AM80" s="17">
        <f t="shared" si="35"/>
        <v>0.34754699999999999</v>
      </c>
      <c r="AN80" s="17">
        <v>59699.4</v>
      </c>
      <c r="AP80" s="23">
        <v>-359703000</v>
      </c>
      <c r="AQ80" s="24">
        <f t="shared" si="36"/>
        <v>0.35970299999999999</v>
      </c>
      <c r="AR80" s="19">
        <v>59694</v>
      </c>
      <c r="AT80" s="23">
        <v>-359703000</v>
      </c>
      <c r="AU80" s="22">
        <f t="shared" si="37"/>
        <v>0.35970299999999999</v>
      </c>
      <c r="AV80" s="20">
        <v>59694</v>
      </c>
      <c r="AX80" s="23">
        <v>-359703000</v>
      </c>
      <c r="AY80" s="22">
        <f t="shared" si="38"/>
        <v>0.35970299999999999</v>
      </c>
      <c r="AZ80" s="21">
        <v>59694</v>
      </c>
      <c r="BB80" s="23">
        <v>-359703000</v>
      </c>
      <c r="BC80" s="22">
        <f t="shared" si="39"/>
        <v>0.35970299999999999</v>
      </c>
      <c r="BD80" s="22">
        <v>59694</v>
      </c>
      <c r="BG80" s="30">
        <v>-359703000</v>
      </c>
      <c r="BH80" s="29">
        <f t="shared" si="40"/>
        <v>0.35970299999999999</v>
      </c>
      <c r="BI80" s="29">
        <v>59694</v>
      </c>
      <c r="BJ80" s="29">
        <f t="shared" si="41"/>
        <v>59.694000000000003</v>
      </c>
      <c r="BK80" s="30">
        <v>-359703000</v>
      </c>
      <c r="BL80" s="29">
        <f t="shared" si="42"/>
        <v>0.35970299999999999</v>
      </c>
      <c r="BM80" s="29">
        <v>59694</v>
      </c>
      <c r="BN80" s="29">
        <f t="shared" si="43"/>
        <v>59.694000000000003</v>
      </c>
      <c r="BO80" s="30">
        <v>-359703000</v>
      </c>
      <c r="BP80" s="29">
        <f t="shared" si="44"/>
        <v>0.35970299999999999</v>
      </c>
      <c r="BQ80" s="29">
        <v>59694</v>
      </c>
      <c r="BR80" s="29">
        <f t="shared" si="45"/>
        <v>59.694000000000003</v>
      </c>
      <c r="BS80" s="30">
        <v>-359703000</v>
      </c>
      <c r="BT80" s="29">
        <f t="shared" si="46"/>
        <v>0.35970299999999999</v>
      </c>
      <c r="BU80" s="29">
        <v>59694</v>
      </c>
      <c r="BV80" s="29">
        <f t="shared" si="47"/>
        <v>59.694000000000003</v>
      </c>
      <c r="BW80" s="30">
        <v>-359703000</v>
      </c>
      <c r="BX80" s="29">
        <f t="shared" si="48"/>
        <v>0.35970299999999999</v>
      </c>
      <c r="BY80" s="29">
        <v>59694</v>
      </c>
      <c r="BZ80" s="29">
        <f t="shared" si="49"/>
        <v>59.694000000000003</v>
      </c>
      <c r="CC80" s="33">
        <v>-380651000</v>
      </c>
      <c r="CD80" s="32">
        <f t="shared" si="50"/>
        <v>0.38065100000000002</v>
      </c>
      <c r="CE80" s="32">
        <v>59684</v>
      </c>
      <c r="CF80" s="32">
        <f t="shared" si="51"/>
        <v>59.683999999999997</v>
      </c>
    </row>
    <row r="81" spans="1:84" x14ac:dyDescent="0.25">
      <c r="A81" s="23">
        <v>-373592000</v>
      </c>
      <c r="B81" s="22">
        <f t="shared" si="26"/>
        <v>0.37359199999999998</v>
      </c>
      <c r="C81" s="22">
        <v>61414.8</v>
      </c>
      <c r="F81" s="5">
        <v>-387985000</v>
      </c>
      <c r="G81" s="4">
        <f t="shared" si="27"/>
        <v>0.38798500000000002</v>
      </c>
      <c r="H81" s="1">
        <v>61414.8</v>
      </c>
      <c r="J81" s="5">
        <v>-373592000</v>
      </c>
      <c r="K81" s="4">
        <f t="shared" si="28"/>
        <v>0.37359199999999998</v>
      </c>
      <c r="L81" s="2">
        <v>61414.8</v>
      </c>
      <c r="N81" s="7">
        <v>-373592000</v>
      </c>
      <c r="O81" s="4">
        <f t="shared" si="29"/>
        <v>0.37359199999999998</v>
      </c>
      <c r="P81" s="8">
        <v>61414.8</v>
      </c>
      <c r="R81" s="10">
        <v>-353793000</v>
      </c>
      <c r="S81" s="4">
        <f t="shared" si="30"/>
        <v>0.35379300000000002</v>
      </c>
      <c r="T81" s="11">
        <v>61414.8</v>
      </c>
      <c r="V81" s="23">
        <v>-356592000</v>
      </c>
      <c r="W81" s="22">
        <f t="shared" si="31"/>
        <v>0.35659200000000002</v>
      </c>
      <c r="X81" s="22">
        <v>61404.2</v>
      </c>
      <c r="Z81" s="18">
        <v>-351309000</v>
      </c>
      <c r="AA81" s="18">
        <f t="shared" si="32"/>
        <v>0.35130899999999998</v>
      </c>
      <c r="AB81" s="14">
        <v>61404.2</v>
      </c>
      <c r="AD81" s="18">
        <v>-373919000</v>
      </c>
      <c r="AE81" s="17">
        <f t="shared" si="33"/>
        <v>0.373919</v>
      </c>
      <c r="AF81" s="15">
        <v>61404.2</v>
      </c>
      <c r="AH81" s="18">
        <v>-367715000</v>
      </c>
      <c r="AI81" s="17">
        <f t="shared" si="34"/>
        <v>0.36771500000000001</v>
      </c>
      <c r="AJ81" s="16">
        <v>61404.2</v>
      </c>
      <c r="AL81" s="18">
        <v>-356592000</v>
      </c>
      <c r="AM81" s="17">
        <f t="shared" si="35"/>
        <v>0.35659200000000002</v>
      </c>
      <c r="AN81" s="17">
        <v>61404.2</v>
      </c>
      <c r="AP81" s="23">
        <v>-369180000</v>
      </c>
      <c r="AQ81" s="24">
        <f t="shared" si="36"/>
        <v>0.36918000000000001</v>
      </c>
      <c r="AR81" s="19">
        <v>61398.8</v>
      </c>
      <c r="AT81" s="23">
        <v>-369180000</v>
      </c>
      <c r="AU81" s="22">
        <f t="shared" si="37"/>
        <v>0.36918000000000001</v>
      </c>
      <c r="AV81" s="20">
        <v>61398.8</v>
      </c>
      <c r="AX81" s="23">
        <v>-369180000</v>
      </c>
      <c r="AY81" s="22">
        <f t="shared" si="38"/>
        <v>0.36918000000000001</v>
      </c>
      <c r="AZ81" s="21">
        <v>61398.8</v>
      </c>
      <c r="BB81" s="23">
        <v>-369180000</v>
      </c>
      <c r="BC81" s="22">
        <f t="shared" si="39"/>
        <v>0.36918000000000001</v>
      </c>
      <c r="BD81" s="22">
        <v>61398.8</v>
      </c>
      <c r="BG81" s="30">
        <v>-369180000</v>
      </c>
      <c r="BH81" s="29">
        <f t="shared" si="40"/>
        <v>0.36918000000000001</v>
      </c>
      <c r="BI81" s="29">
        <v>61398.8</v>
      </c>
      <c r="BJ81" s="29">
        <f t="shared" si="41"/>
        <v>61.398800000000001</v>
      </c>
      <c r="BK81" s="30">
        <v>-369180000</v>
      </c>
      <c r="BL81" s="29">
        <f t="shared" si="42"/>
        <v>0.36918000000000001</v>
      </c>
      <c r="BM81" s="29">
        <v>61398.8</v>
      </c>
      <c r="BN81" s="29">
        <f t="shared" si="43"/>
        <v>61.398800000000001</v>
      </c>
      <c r="BO81" s="30">
        <v>-369180000</v>
      </c>
      <c r="BP81" s="29">
        <f t="shared" si="44"/>
        <v>0.36918000000000001</v>
      </c>
      <c r="BQ81" s="29">
        <v>61398.8</v>
      </c>
      <c r="BR81" s="29">
        <f t="shared" si="45"/>
        <v>61.398800000000001</v>
      </c>
      <c r="BS81" s="30">
        <v>-369180000</v>
      </c>
      <c r="BT81" s="29">
        <f t="shared" si="46"/>
        <v>0.36918000000000001</v>
      </c>
      <c r="BU81" s="29">
        <v>61398.8</v>
      </c>
      <c r="BV81" s="29">
        <f t="shared" si="47"/>
        <v>61.398800000000001</v>
      </c>
      <c r="BW81" s="30">
        <v>-369180000</v>
      </c>
      <c r="BX81" s="29">
        <f t="shared" si="48"/>
        <v>0.36918000000000001</v>
      </c>
      <c r="BY81" s="29">
        <v>61398.8</v>
      </c>
      <c r="BZ81" s="29">
        <f t="shared" si="49"/>
        <v>61.398800000000001</v>
      </c>
      <c r="CC81" s="33">
        <v>-388912000</v>
      </c>
      <c r="CD81" s="32">
        <f t="shared" si="50"/>
        <v>0.38891199999999998</v>
      </c>
      <c r="CE81" s="32">
        <v>61390.5</v>
      </c>
      <c r="CF81" s="32">
        <f t="shared" si="51"/>
        <v>61.390500000000003</v>
      </c>
    </row>
    <row r="82" spans="1:84" x14ac:dyDescent="0.25">
      <c r="A82" s="23">
        <v>-383169000</v>
      </c>
      <c r="B82" s="22">
        <f t="shared" si="26"/>
        <v>0.38316899999999998</v>
      </c>
      <c r="C82" s="22">
        <v>63136.2</v>
      </c>
      <c r="F82" s="5">
        <v>-397511000</v>
      </c>
      <c r="G82" s="4">
        <f t="shared" si="27"/>
        <v>0.397511</v>
      </c>
      <c r="H82" s="1">
        <v>63136.2</v>
      </c>
      <c r="J82" s="5">
        <v>-383169000</v>
      </c>
      <c r="K82" s="4">
        <f t="shared" si="28"/>
        <v>0.38316899999999998</v>
      </c>
      <c r="L82" s="2">
        <v>63136.2</v>
      </c>
      <c r="N82" s="7">
        <v>-383169000</v>
      </c>
      <c r="O82" s="4">
        <f t="shared" si="29"/>
        <v>0.38316899999999998</v>
      </c>
      <c r="P82" s="8">
        <v>63136.2</v>
      </c>
      <c r="R82" s="10">
        <v>-363283000</v>
      </c>
      <c r="S82" s="4">
        <f t="shared" si="30"/>
        <v>0.36328300000000002</v>
      </c>
      <c r="T82" s="11">
        <v>63136.2</v>
      </c>
      <c r="V82" s="23">
        <v>-365391000</v>
      </c>
      <c r="W82" s="22">
        <f t="shared" si="31"/>
        <v>0.36539100000000002</v>
      </c>
      <c r="X82" s="22">
        <v>63126.9</v>
      </c>
      <c r="Z82" s="18">
        <v>-361039000</v>
      </c>
      <c r="AA82" s="18">
        <f t="shared" si="32"/>
        <v>0.361039</v>
      </c>
      <c r="AB82" s="14">
        <v>63126.9</v>
      </c>
      <c r="AD82" s="18">
        <v>-384500000</v>
      </c>
      <c r="AE82" s="17">
        <f t="shared" si="33"/>
        <v>0.38450000000000001</v>
      </c>
      <c r="AF82" s="15">
        <v>63126.9</v>
      </c>
      <c r="AH82" s="18">
        <v>-377063000</v>
      </c>
      <c r="AI82" s="17">
        <f t="shared" si="34"/>
        <v>0.37706299999999998</v>
      </c>
      <c r="AJ82" s="16">
        <v>63126.9</v>
      </c>
      <c r="AL82" s="18">
        <v>-365391000</v>
      </c>
      <c r="AM82" s="17">
        <f t="shared" si="35"/>
        <v>0.36539100000000002</v>
      </c>
      <c r="AN82" s="17">
        <v>63126.9</v>
      </c>
      <c r="AP82" s="23">
        <v>-378783000</v>
      </c>
      <c r="AQ82" s="24">
        <f t="shared" si="36"/>
        <v>0.37878299999999998</v>
      </c>
      <c r="AR82" s="19">
        <v>63119</v>
      </c>
      <c r="AT82" s="23">
        <v>-378783000</v>
      </c>
      <c r="AU82" s="22">
        <f t="shared" si="37"/>
        <v>0.37878299999999998</v>
      </c>
      <c r="AV82" s="20">
        <v>63119</v>
      </c>
      <c r="AX82" s="23">
        <v>-378783000</v>
      </c>
      <c r="AY82" s="22">
        <f t="shared" si="38"/>
        <v>0.37878299999999998</v>
      </c>
      <c r="AZ82" s="21">
        <v>63119</v>
      </c>
      <c r="BB82" s="23">
        <v>-378783000</v>
      </c>
      <c r="BC82" s="22">
        <f t="shared" si="39"/>
        <v>0.37878299999999998</v>
      </c>
      <c r="BD82" s="22">
        <v>63119</v>
      </c>
      <c r="BG82" s="30">
        <v>-378783000</v>
      </c>
      <c r="BH82" s="29">
        <f t="shared" si="40"/>
        <v>0.37878299999999998</v>
      </c>
      <c r="BI82" s="29">
        <v>63119</v>
      </c>
      <c r="BJ82" s="29">
        <f t="shared" si="41"/>
        <v>63.119</v>
      </c>
      <c r="BK82" s="30">
        <v>-378783000</v>
      </c>
      <c r="BL82" s="29">
        <f t="shared" si="42"/>
        <v>0.37878299999999998</v>
      </c>
      <c r="BM82" s="29">
        <v>63119</v>
      </c>
      <c r="BN82" s="29">
        <f t="shared" si="43"/>
        <v>63.119</v>
      </c>
      <c r="BO82" s="30">
        <v>-378783000</v>
      </c>
      <c r="BP82" s="29">
        <f t="shared" si="44"/>
        <v>0.37878299999999998</v>
      </c>
      <c r="BQ82" s="29">
        <v>63119</v>
      </c>
      <c r="BR82" s="29">
        <f t="shared" si="45"/>
        <v>63.119</v>
      </c>
      <c r="BS82" s="30">
        <v>-378783000</v>
      </c>
      <c r="BT82" s="29">
        <f t="shared" si="46"/>
        <v>0.37878299999999998</v>
      </c>
      <c r="BU82" s="29">
        <v>63119</v>
      </c>
      <c r="BV82" s="29">
        <f t="shared" si="47"/>
        <v>63.119</v>
      </c>
      <c r="BW82" s="30">
        <v>-378783000</v>
      </c>
      <c r="BX82" s="29">
        <f t="shared" si="48"/>
        <v>0.37878299999999998</v>
      </c>
      <c r="BY82" s="29">
        <v>63119</v>
      </c>
      <c r="BZ82" s="29">
        <f t="shared" si="49"/>
        <v>63.119</v>
      </c>
      <c r="CC82" s="33">
        <v>-399411000</v>
      </c>
      <c r="CD82" s="32">
        <f t="shared" si="50"/>
        <v>0.39941100000000002</v>
      </c>
      <c r="CE82" s="32">
        <v>63112.1</v>
      </c>
      <c r="CF82" s="32">
        <f t="shared" si="51"/>
        <v>63.112099999999998</v>
      </c>
    </row>
    <row r="83" spans="1:84" x14ac:dyDescent="0.25">
      <c r="A83" s="23">
        <v>-392756000</v>
      </c>
      <c r="B83" s="22">
        <f t="shared" si="26"/>
        <v>0.39275599999999999</v>
      </c>
      <c r="C83" s="22">
        <v>64872.2</v>
      </c>
      <c r="F83" s="5">
        <v>-407235000</v>
      </c>
      <c r="G83" s="4">
        <f t="shared" si="27"/>
        <v>0.40723500000000001</v>
      </c>
      <c r="H83" s="1">
        <v>64872.2</v>
      </c>
      <c r="J83" s="5">
        <v>-392756000</v>
      </c>
      <c r="K83" s="4">
        <f t="shared" si="28"/>
        <v>0.39275599999999999</v>
      </c>
      <c r="L83" s="2">
        <v>64872.2</v>
      </c>
      <c r="N83" s="7">
        <v>-392756000</v>
      </c>
      <c r="O83" s="4">
        <f t="shared" si="29"/>
        <v>0.39275599999999999</v>
      </c>
      <c r="P83" s="8">
        <v>64872.2</v>
      </c>
      <c r="R83" s="10">
        <v>-372952000</v>
      </c>
      <c r="S83" s="4">
        <f t="shared" si="30"/>
        <v>0.37295200000000001</v>
      </c>
      <c r="T83" s="11">
        <v>64872.2</v>
      </c>
      <c r="V83" s="23">
        <v>-376385000</v>
      </c>
      <c r="W83" s="22">
        <f t="shared" si="31"/>
        <v>0.37638500000000003</v>
      </c>
      <c r="X83" s="22">
        <v>64862.1</v>
      </c>
      <c r="Z83" s="18">
        <v>-370795000</v>
      </c>
      <c r="AA83" s="18">
        <f t="shared" si="32"/>
        <v>0.37079499999999999</v>
      </c>
      <c r="AB83" s="14">
        <v>64862.1</v>
      </c>
      <c r="AD83" s="18">
        <v>-395674000</v>
      </c>
      <c r="AE83" s="17">
        <f t="shared" si="33"/>
        <v>0.39567400000000003</v>
      </c>
      <c r="AF83" s="15">
        <v>64862.1</v>
      </c>
      <c r="AH83" s="18">
        <v>-384758000</v>
      </c>
      <c r="AI83" s="17">
        <f t="shared" si="34"/>
        <v>0.38475799999999999</v>
      </c>
      <c r="AJ83" s="16">
        <v>64862.1</v>
      </c>
      <c r="AL83" s="18">
        <v>-376385000</v>
      </c>
      <c r="AM83" s="17">
        <f t="shared" si="35"/>
        <v>0.37638500000000003</v>
      </c>
      <c r="AN83" s="17">
        <v>64862.1</v>
      </c>
      <c r="AP83" s="23">
        <v>-388177000</v>
      </c>
      <c r="AQ83" s="24">
        <f t="shared" si="36"/>
        <v>0.38817699999999999</v>
      </c>
      <c r="AR83" s="19">
        <v>64853.7</v>
      </c>
      <c r="AT83" s="23">
        <v>-388177000</v>
      </c>
      <c r="AU83" s="22">
        <f t="shared" si="37"/>
        <v>0.38817699999999999</v>
      </c>
      <c r="AV83" s="20">
        <v>64853.7</v>
      </c>
      <c r="AX83" s="23">
        <v>-388177000</v>
      </c>
      <c r="AY83" s="22">
        <f t="shared" si="38"/>
        <v>0.38817699999999999</v>
      </c>
      <c r="AZ83" s="21">
        <v>64853.7</v>
      </c>
      <c r="BB83" s="23">
        <v>-388177000</v>
      </c>
      <c r="BC83" s="22">
        <f t="shared" si="39"/>
        <v>0.38817699999999999</v>
      </c>
      <c r="BD83" s="22">
        <v>64853.7</v>
      </c>
      <c r="BG83" s="30">
        <v>-388177000</v>
      </c>
      <c r="BH83" s="29">
        <f t="shared" si="40"/>
        <v>0.38817699999999999</v>
      </c>
      <c r="BI83" s="29">
        <v>64853.7</v>
      </c>
      <c r="BJ83" s="29">
        <f t="shared" si="41"/>
        <v>64.853700000000003</v>
      </c>
      <c r="BK83" s="30">
        <v>-388177000</v>
      </c>
      <c r="BL83" s="29">
        <f t="shared" si="42"/>
        <v>0.38817699999999999</v>
      </c>
      <c r="BM83" s="29">
        <v>64853.7</v>
      </c>
      <c r="BN83" s="29">
        <f t="shared" si="43"/>
        <v>64.853700000000003</v>
      </c>
      <c r="BO83" s="30">
        <v>-388177000</v>
      </c>
      <c r="BP83" s="29">
        <f t="shared" si="44"/>
        <v>0.38817699999999999</v>
      </c>
      <c r="BQ83" s="29">
        <v>64853.7</v>
      </c>
      <c r="BR83" s="29">
        <f t="shared" si="45"/>
        <v>64.853700000000003</v>
      </c>
      <c r="BS83" s="30">
        <v>-388177000</v>
      </c>
      <c r="BT83" s="29">
        <f t="shared" si="46"/>
        <v>0.38817699999999999</v>
      </c>
      <c r="BU83" s="29">
        <v>64853.7</v>
      </c>
      <c r="BV83" s="29">
        <f t="shared" si="47"/>
        <v>64.853700000000003</v>
      </c>
      <c r="BW83" s="30">
        <v>-388177000</v>
      </c>
      <c r="BX83" s="29">
        <f t="shared" si="48"/>
        <v>0.38817699999999999</v>
      </c>
      <c r="BY83" s="29">
        <v>64853.7</v>
      </c>
      <c r="BZ83" s="29">
        <f t="shared" si="49"/>
        <v>64.853700000000003</v>
      </c>
      <c r="CC83" s="33">
        <v>-408497000</v>
      </c>
      <c r="CD83" s="32">
        <f t="shared" si="50"/>
        <v>0.408497</v>
      </c>
      <c r="CE83" s="32">
        <v>64848.5</v>
      </c>
      <c r="CF83" s="32">
        <f t="shared" si="51"/>
        <v>64.848500000000001</v>
      </c>
    </row>
    <row r="84" spans="1:84" x14ac:dyDescent="0.25">
      <c r="A84" s="23">
        <v>-402178000</v>
      </c>
      <c r="B84" s="22">
        <f t="shared" si="26"/>
        <v>0.40217799999999998</v>
      </c>
      <c r="C84" s="22">
        <v>66622.100000000006</v>
      </c>
      <c r="F84" s="5">
        <v>-416686000</v>
      </c>
      <c r="G84" s="4">
        <f t="shared" si="27"/>
        <v>0.416686</v>
      </c>
      <c r="H84" s="1">
        <v>66622.100000000006</v>
      </c>
      <c r="J84" s="5">
        <v>-402178000</v>
      </c>
      <c r="K84" s="4">
        <f t="shared" si="28"/>
        <v>0.40217799999999998</v>
      </c>
      <c r="L84" s="2">
        <v>66622.100000000006</v>
      </c>
      <c r="N84" s="7">
        <v>-402178000</v>
      </c>
      <c r="O84" s="4">
        <f t="shared" si="29"/>
        <v>0.40217799999999998</v>
      </c>
      <c r="P84" s="8">
        <v>66622.100000000006</v>
      </c>
      <c r="R84" s="10">
        <v>-382497000</v>
      </c>
      <c r="S84" s="4">
        <f t="shared" si="30"/>
        <v>0.38249699999999998</v>
      </c>
      <c r="T84" s="11">
        <v>66622.100000000006</v>
      </c>
      <c r="V84" s="23">
        <v>-384189000</v>
      </c>
      <c r="W84" s="22">
        <f t="shared" si="31"/>
        <v>0.384189</v>
      </c>
      <c r="X84" s="22">
        <v>66612.800000000003</v>
      </c>
      <c r="Z84" s="18">
        <v>-380628000</v>
      </c>
      <c r="AA84" s="18">
        <f t="shared" si="32"/>
        <v>0.38062800000000002</v>
      </c>
      <c r="AB84" s="14">
        <v>66612.800000000003</v>
      </c>
      <c r="AD84" s="18">
        <v>-402282000</v>
      </c>
      <c r="AE84" s="17">
        <f t="shared" si="33"/>
        <v>0.40228199999999997</v>
      </c>
      <c r="AF84" s="15">
        <v>66612.800000000003</v>
      </c>
      <c r="AH84" s="18">
        <v>-395358000</v>
      </c>
      <c r="AI84" s="17">
        <f t="shared" si="34"/>
        <v>0.39535799999999999</v>
      </c>
      <c r="AJ84" s="16">
        <v>66612.800000000003</v>
      </c>
      <c r="AL84" s="18">
        <v>-384189000</v>
      </c>
      <c r="AM84" s="17">
        <f t="shared" si="35"/>
        <v>0.384189</v>
      </c>
      <c r="AN84" s="17">
        <v>66612.800000000003</v>
      </c>
      <c r="AP84" s="23">
        <v>-398022000</v>
      </c>
      <c r="AQ84" s="24">
        <f t="shared" si="36"/>
        <v>0.39802199999999999</v>
      </c>
      <c r="AR84" s="19">
        <v>66602.100000000006</v>
      </c>
      <c r="AT84" s="23">
        <v>-398022000</v>
      </c>
      <c r="AU84" s="22">
        <f t="shared" si="37"/>
        <v>0.39802199999999999</v>
      </c>
      <c r="AV84" s="20">
        <v>66602.100000000006</v>
      </c>
      <c r="AX84" s="23">
        <v>-398022000</v>
      </c>
      <c r="AY84" s="22">
        <f t="shared" si="38"/>
        <v>0.39802199999999999</v>
      </c>
      <c r="AZ84" s="21">
        <v>66602.100000000006</v>
      </c>
      <c r="BB84" s="23">
        <v>-398022000</v>
      </c>
      <c r="BC84" s="22">
        <f t="shared" si="39"/>
        <v>0.39802199999999999</v>
      </c>
      <c r="BD84" s="22">
        <v>66602.100000000006</v>
      </c>
      <c r="BG84" s="30">
        <v>-398022000</v>
      </c>
      <c r="BH84" s="29">
        <f t="shared" si="40"/>
        <v>0.39802199999999999</v>
      </c>
      <c r="BI84" s="29">
        <v>66602.100000000006</v>
      </c>
      <c r="BJ84" s="29">
        <f t="shared" si="41"/>
        <v>66.602100000000007</v>
      </c>
      <c r="BK84" s="30">
        <v>-398022000</v>
      </c>
      <c r="BL84" s="29">
        <f t="shared" si="42"/>
        <v>0.39802199999999999</v>
      </c>
      <c r="BM84" s="29">
        <v>66602.100000000006</v>
      </c>
      <c r="BN84" s="29">
        <f t="shared" si="43"/>
        <v>66.602100000000007</v>
      </c>
      <c r="BO84" s="30">
        <v>-398022000</v>
      </c>
      <c r="BP84" s="29">
        <f t="shared" si="44"/>
        <v>0.39802199999999999</v>
      </c>
      <c r="BQ84" s="29">
        <v>66602.100000000006</v>
      </c>
      <c r="BR84" s="29">
        <f t="shared" si="45"/>
        <v>66.602100000000007</v>
      </c>
      <c r="BS84" s="30">
        <v>-398022000</v>
      </c>
      <c r="BT84" s="29">
        <f t="shared" si="46"/>
        <v>0.39802199999999999</v>
      </c>
      <c r="BU84" s="29">
        <v>66602.100000000006</v>
      </c>
      <c r="BV84" s="29">
        <f t="shared" si="47"/>
        <v>66.602100000000007</v>
      </c>
      <c r="BW84" s="30">
        <v>-398022000</v>
      </c>
      <c r="BX84" s="29">
        <f t="shared" si="48"/>
        <v>0.39802199999999999</v>
      </c>
      <c r="BY84" s="29">
        <v>66602.100000000006</v>
      </c>
      <c r="BZ84" s="29">
        <f t="shared" si="49"/>
        <v>66.602100000000007</v>
      </c>
      <c r="CC84" s="33">
        <v>-417359000</v>
      </c>
      <c r="CD84" s="32">
        <f t="shared" si="50"/>
        <v>0.41735899999999998</v>
      </c>
      <c r="CE84" s="32">
        <v>66598.2</v>
      </c>
      <c r="CF84" s="32">
        <f t="shared" si="51"/>
        <v>66.598199999999991</v>
      </c>
    </row>
    <row r="85" spans="1:84" x14ac:dyDescent="0.25">
      <c r="A85" s="23">
        <v>-412127000</v>
      </c>
      <c r="B85" s="22">
        <f t="shared" si="26"/>
        <v>0.41212700000000002</v>
      </c>
      <c r="C85" s="22">
        <v>68385.7</v>
      </c>
      <c r="F85" s="5">
        <v>-426596000</v>
      </c>
      <c r="G85" s="4">
        <f t="shared" si="27"/>
        <v>0.42659599999999998</v>
      </c>
      <c r="H85" s="1">
        <v>68385.7</v>
      </c>
      <c r="J85" s="5">
        <v>-412127000</v>
      </c>
      <c r="K85" s="4">
        <f t="shared" si="28"/>
        <v>0.41212700000000002</v>
      </c>
      <c r="L85" s="2">
        <v>68385.7</v>
      </c>
      <c r="N85" s="7">
        <v>-412127000</v>
      </c>
      <c r="O85" s="4">
        <f t="shared" si="29"/>
        <v>0.41212700000000002</v>
      </c>
      <c r="P85" s="8">
        <v>68385.7</v>
      </c>
      <c r="R85" s="10">
        <v>-392311000</v>
      </c>
      <c r="S85" s="4">
        <f t="shared" si="30"/>
        <v>0.39231100000000002</v>
      </c>
      <c r="T85" s="11">
        <v>68385.7</v>
      </c>
      <c r="V85" s="23">
        <v>-395033000</v>
      </c>
      <c r="W85" s="22">
        <f t="shared" si="31"/>
        <v>0.39503300000000002</v>
      </c>
      <c r="X85" s="22">
        <v>68373.899999999994</v>
      </c>
      <c r="Z85" s="18">
        <v>-389575000</v>
      </c>
      <c r="AA85" s="18">
        <f t="shared" si="32"/>
        <v>0.389575</v>
      </c>
      <c r="AB85" s="14">
        <v>68373.899999999994</v>
      </c>
      <c r="AD85" s="18">
        <v>-412585000</v>
      </c>
      <c r="AE85" s="17">
        <f t="shared" si="33"/>
        <v>0.41258499999999998</v>
      </c>
      <c r="AF85" s="15">
        <v>68373.899999999994</v>
      </c>
      <c r="AH85" s="18">
        <v>-406450000</v>
      </c>
      <c r="AI85" s="17">
        <f t="shared" si="34"/>
        <v>0.40644999999999998</v>
      </c>
      <c r="AJ85" s="16">
        <v>68373.899999999994</v>
      </c>
      <c r="AL85" s="18">
        <v>-395033000</v>
      </c>
      <c r="AM85" s="17">
        <f t="shared" si="35"/>
        <v>0.39503300000000002</v>
      </c>
      <c r="AN85" s="17">
        <v>68373.899999999994</v>
      </c>
      <c r="AP85" s="23">
        <v>-407504000</v>
      </c>
      <c r="AQ85" s="24">
        <f t="shared" si="36"/>
        <v>0.40750399999999998</v>
      </c>
      <c r="AR85" s="19">
        <v>68363.5</v>
      </c>
      <c r="AT85" s="23">
        <v>-407504000</v>
      </c>
      <c r="AU85" s="22">
        <f t="shared" si="37"/>
        <v>0.40750399999999998</v>
      </c>
      <c r="AV85" s="20">
        <v>68363.5</v>
      </c>
      <c r="AX85" s="23">
        <v>-407504000</v>
      </c>
      <c r="AY85" s="22">
        <f t="shared" si="38"/>
        <v>0.40750399999999998</v>
      </c>
      <c r="AZ85" s="21">
        <v>68363.5</v>
      </c>
      <c r="BB85" s="23">
        <v>-407504000</v>
      </c>
      <c r="BC85" s="22">
        <f t="shared" si="39"/>
        <v>0.40750399999999998</v>
      </c>
      <c r="BD85" s="22">
        <v>68363.5</v>
      </c>
      <c r="BG85" s="30">
        <v>-407504000</v>
      </c>
      <c r="BH85" s="29">
        <f t="shared" si="40"/>
        <v>0.40750399999999998</v>
      </c>
      <c r="BI85" s="29">
        <v>68363.5</v>
      </c>
      <c r="BJ85" s="29">
        <f t="shared" si="41"/>
        <v>68.363500000000002</v>
      </c>
      <c r="BK85" s="30">
        <v>-407504000</v>
      </c>
      <c r="BL85" s="29">
        <f t="shared" si="42"/>
        <v>0.40750399999999998</v>
      </c>
      <c r="BM85" s="29">
        <v>68363.5</v>
      </c>
      <c r="BN85" s="29">
        <f t="shared" si="43"/>
        <v>68.363500000000002</v>
      </c>
      <c r="BO85" s="30">
        <v>-407504000</v>
      </c>
      <c r="BP85" s="29">
        <f t="shared" si="44"/>
        <v>0.40750399999999998</v>
      </c>
      <c r="BQ85" s="29">
        <v>68363.5</v>
      </c>
      <c r="BR85" s="29">
        <f t="shared" si="45"/>
        <v>68.363500000000002</v>
      </c>
      <c r="BS85" s="30">
        <v>-407504000</v>
      </c>
      <c r="BT85" s="29">
        <f t="shared" si="46"/>
        <v>0.40750399999999998</v>
      </c>
      <c r="BU85" s="29">
        <v>68363.5</v>
      </c>
      <c r="BV85" s="29">
        <f t="shared" si="47"/>
        <v>68.363500000000002</v>
      </c>
      <c r="BW85" s="30">
        <v>-407504000</v>
      </c>
      <c r="BX85" s="29">
        <f t="shared" si="48"/>
        <v>0.40750399999999998</v>
      </c>
      <c r="BY85" s="29">
        <v>68363.5</v>
      </c>
      <c r="BZ85" s="29">
        <f t="shared" si="49"/>
        <v>68.363500000000002</v>
      </c>
      <c r="CC85" s="33">
        <v>-428212000</v>
      </c>
      <c r="CD85" s="32">
        <f t="shared" si="50"/>
        <v>0.42821199999999998</v>
      </c>
      <c r="CE85" s="32">
        <v>68361.5</v>
      </c>
      <c r="CF85" s="32">
        <f t="shared" si="51"/>
        <v>68.361500000000007</v>
      </c>
    </row>
    <row r="86" spans="1:84" x14ac:dyDescent="0.25">
      <c r="A86" s="23">
        <v>-421865000</v>
      </c>
      <c r="B86" s="22">
        <f t="shared" si="26"/>
        <v>0.42186499999999999</v>
      </c>
      <c r="C86" s="22">
        <v>70161.600000000006</v>
      </c>
      <c r="F86" s="5">
        <v>-436393000</v>
      </c>
      <c r="G86" s="4">
        <f t="shared" si="27"/>
        <v>0.43639299999999998</v>
      </c>
      <c r="H86" s="1">
        <v>70161.600000000006</v>
      </c>
      <c r="J86" s="5">
        <v>-421865000</v>
      </c>
      <c r="K86" s="4">
        <f t="shared" si="28"/>
        <v>0.42186499999999999</v>
      </c>
      <c r="L86" s="2">
        <v>70161.600000000006</v>
      </c>
      <c r="N86" s="7">
        <v>-421865000</v>
      </c>
      <c r="O86" s="4">
        <f t="shared" si="29"/>
        <v>0.42186499999999999</v>
      </c>
      <c r="P86" s="8">
        <v>70161.600000000006</v>
      </c>
      <c r="R86" s="10">
        <v>-402017000</v>
      </c>
      <c r="S86" s="4">
        <f t="shared" si="30"/>
        <v>0.40201700000000001</v>
      </c>
      <c r="T86" s="11">
        <v>70161.600000000006</v>
      </c>
      <c r="V86" s="23">
        <v>-405062000</v>
      </c>
      <c r="W86" s="22">
        <f t="shared" si="31"/>
        <v>0.40506199999999998</v>
      </c>
      <c r="X86" s="22">
        <v>70151</v>
      </c>
      <c r="Z86" s="18">
        <v>-399486000</v>
      </c>
      <c r="AA86" s="18">
        <f t="shared" si="32"/>
        <v>0.39948600000000001</v>
      </c>
      <c r="AB86" s="14">
        <v>70151</v>
      </c>
      <c r="AD86" s="18">
        <v>-425091000</v>
      </c>
      <c r="AE86" s="17">
        <f t="shared" si="33"/>
        <v>0.425091</v>
      </c>
      <c r="AF86" s="15">
        <v>70151</v>
      </c>
      <c r="AH86" s="18">
        <v>-416145000</v>
      </c>
      <c r="AI86" s="17">
        <f t="shared" si="34"/>
        <v>0.41614499999999999</v>
      </c>
      <c r="AJ86" s="16">
        <v>70151</v>
      </c>
      <c r="AL86" s="18">
        <v>-405062000</v>
      </c>
      <c r="AM86" s="17">
        <f t="shared" si="35"/>
        <v>0.40506199999999998</v>
      </c>
      <c r="AN86" s="17">
        <v>70151</v>
      </c>
      <c r="AP86" s="23">
        <v>-417787000</v>
      </c>
      <c r="AQ86" s="24">
        <f t="shared" si="36"/>
        <v>0.41778700000000002</v>
      </c>
      <c r="AR86" s="19">
        <v>70138.899999999994</v>
      </c>
      <c r="AT86" s="23">
        <v>-417787000</v>
      </c>
      <c r="AU86" s="22">
        <f t="shared" si="37"/>
        <v>0.41778700000000002</v>
      </c>
      <c r="AV86" s="20">
        <v>70138.899999999994</v>
      </c>
      <c r="AX86" s="23">
        <v>-417787000</v>
      </c>
      <c r="AY86" s="22">
        <f t="shared" si="38"/>
        <v>0.41778700000000002</v>
      </c>
      <c r="AZ86" s="21">
        <v>70138.899999999994</v>
      </c>
      <c r="BB86" s="23">
        <v>-417787000</v>
      </c>
      <c r="BC86" s="22">
        <f t="shared" si="39"/>
        <v>0.41778700000000002</v>
      </c>
      <c r="BD86" s="22">
        <v>70138.899999999994</v>
      </c>
      <c r="BG86" s="30">
        <v>-417787000</v>
      </c>
      <c r="BH86" s="29">
        <f t="shared" si="40"/>
        <v>0.41778700000000002</v>
      </c>
      <c r="BI86" s="29">
        <v>70138.899999999994</v>
      </c>
      <c r="BJ86" s="29">
        <f t="shared" si="41"/>
        <v>70.138899999999992</v>
      </c>
      <c r="BK86" s="30">
        <v>-417787000</v>
      </c>
      <c r="BL86" s="29">
        <f t="shared" si="42"/>
        <v>0.41778700000000002</v>
      </c>
      <c r="BM86" s="29">
        <v>70138.899999999994</v>
      </c>
      <c r="BN86" s="29">
        <f t="shared" si="43"/>
        <v>70.138899999999992</v>
      </c>
      <c r="BO86" s="30">
        <v>-417787000</v>
      </c>
      <c r="BP86" s="29">
        <f t="shared" si="44"/>
        <v>0.41778700000000002</v>
      </c>
      <c r="BQ86" s="29">
        <v>70138.899999999994</v>
      </c>
      <c r="BR86" s="29">
        <f t="shared" si="45"/>
        <v>70.138899999999992</v>
      </c>
      <c r="BS86" s="30">
        <v>-417787000</v>
      </c>
      <c r="BT86" s="29">
        <f t="shared" si="46"/>
        <v>0.41778700000000002</v>
      </c>
      <c r="BU86" s="29">
        <v>70138.899999999994</v>
      </c>
      <c r="BV86" s="29">
        <f t="shared" si="47"/>
        <v>70.138899999999992</v>
      </c>
      <c r="BW86" s="30">
        <v>-417787000</v>
      </c>
      <c r="BX86" s="29">
        <f t="shared" si="48"/>
        <v>0.41778700000000002</v>
      </c>
      <c r="BY86" s="29">
        <v>70138.899999999994</v>
      </c>
      <c r="BZ86" s="29">
        <f t="shared" si="49"/>
        <v>70.138899999999992</v>
      </c>
      <c r="CC86" s="33">
        <v>-438047000</v>
      </c>
      <c r="CD86" s="32">
        <f t="shared" si="50"/>
        <v>0.43804700000000002</v>
      </c>
      <c r="CE86" s="32">
        <v>70137</v>
      </c>
      <c r="CF86" s="32">
        <f t="shared" si="51"/>
        <v>70.137</v>
      </c>
    </row>
    <row r="87" spans="1:84" x14ac:dyDescent="0.25">
      <c r="A87" s="23">
        <v>-431664000</v>
      </c>
      <c r="B87" s="22">
        <f t="shared" si="26"/>
        <v>0.43166399999999999</v>
      </c>
      <c r="C87" s="22">
        <v>71949.2</v>
      </c>
      <c r="F87" s="5">
        <v>-446256000</v>
      </c>
      <c r="G87" s="4">
        <f t="shared" si="27"/>
        <v>0.44625599999999999</v>
      </c>
      <c r="H87" s="1">
        <v>71949.2</v>
      </c>
      <c r="J87" s="5">
        <v>-431664000</v>
      </c>
      <c r="K87" s="4">
        <f t="shared" si="28"/>
        <v>0.43166399999999999</v>
      </c>
      <c r="L87" s="2">
        <v>71949.2</v>
      </c>
      <c r="N87" s="7">
        <v>-431664000</v>
      </c>
      <c r="O87" s="4">
        <f t="shared" si="29"/>
        <v>0.43166399999999999</v>
      </c>
      <c r="P87" s="8">
        <v>71949.2</v>
      </c>
      <c r="R87" s="10">
        <v>-411969000</v>
      </c>
      <c r="S87" s="4">
        <f t="shared" si="30"/>
        <v>0.41196899999999997</v>
      </c>
      <c r="T87" s="11">
        <v>71949.2</v>
      </c>
      <c r="V87" s="23">
        <v>-415182000</v>
      </c>
      <c r="W87" s="22">
        <f t="shared" si="31"/>
        <v>0.415182</v>
      </c>
      <c r="X87" s="22">
        <v>71938.2</v>
      </c>
      <c r="Z87" s="18">
        <v>-409831000</v>
      </c>
      <c r="AA87" s="18">
        <f t="shared" si="32"/>
        <v>0.409831</v>
      </c>
      <c r="AB87" s="14">
        <v>71938.2</v>
      </c>
      <c r="AD87" s="18">
        <v>-435442000</v>
      </c>
      <c r="AE87" s="17">
        <f t="shared" si="33"/>
        <v>0.435442</v>
      </c>
      <c r="AF87" s="15">
        <v>71938.2</v>
      </c>
      <c r="AH87" s="18">
        <v>-425097000</v>
      </c>
      <c r="AI87" s="17">
        <f t="shared" si="34"/>
        <v>0.425097</v>
      </c>
      <c r="AJ87" s="16">
        <v>71938.2</v>
      </c>
      <c r="AL87" s="18">
        <v>-415182000</v>
      </c>
      <c r="AM87" s="17">
        <f t="shared" si="35"/>
        <v>0.415182</v>
      </c>
      <c r="AN87" s="17">
        <v>71938.2</v>
      </c>
      <c r="AP87" s="23">
        <v>-427791000</v>
      </c>
      <c r="AQ87" s="24">
        <f t="shared" si="36"/>
        <v>0.42779099999999998</v>
      </c>
      <c r="AR87" s="19">
        <v>71924.3</v>
      </c>
      <c r="AT87" s="23">
        <v>-427576000</v>
      </c>
      <c r="AU87" s="22">
        <f t="shared" si="37"/>
        <v>0.42757600000000001</v>
      </c>
      <c r="AV87" s="20">
        <v>71924.3</v>
      </c>
      <c r="AX87" s="23">
        <v>-427576000</v>
      </c>
      <c r="AY87" s="22">
        <f t="shared" si="38"/>
        <v>0.42757600000000001</v>
      </c>
      <c r="AZ87" s="21">
        <v>71924.3</v>
      </c>
      <c r="BB87" s="23">
        <v>-427791000</v>
      </c>
      <c r="BC87" s="22">
        <f t="shared" si="39"/>
        <v>0.42779099999999998</v>
      </c>
      <c r="BD87" s="22">
        <v>71924.3</v>
      </c>
      <c r="BG87" s="30">
        <v>-427791000</v>
      </c>
      <c r="BH87" s="29">
        <f t="shared" si="40"/>
        <v>0.42779099999999998</v>
      </c>
      <c r="BI87" s="29">
        <v>71924.3</v>
      </c>
      <c r="BJ87" s="29">
        <f t="shared" si="41"/>
        <v>71.924300000000002</v>
      </c>
      <c r="BK87" s="30">
        <v>-427576000</v>
      </c>
      <c r="BL87" s="29">
        <f t="shared" si="42"/>
        <v>0.42757600000000001</v>
      </c>
      <c r="BM87" s="29">
        <v>71924.3</v>
      </c>
      <c r="BN87" s="29">
        <f t="shared" si="43"/>
        <v>71.924300000000002</v>
      </c>
      <c r="BO87" s="30">
        <v>-427576000</v>
      </c>
      <c r="BP87" s="29">
        <f t="shared" si="44"/>
        <v>0.42757600000000001</v>
      </c>
      <c r="BQ87" s="29">
        <v>71924.3</v>
      </c>
      <c r="BR87" s="29">
        <f t="shared" si="45"/>
        <v>71.924300000000002</v>
      </c>
      <c r="BS87" s="30">
        <v>-427791000</v>
      </c>
      <c r="BT87" s="29">
        <f t="shared" si="46"/>
        <v>0.42779099999999998</v>
      </c>
      <c r="BU87" s="29">
        <v>71924.3</v>
      </c>
      <c r="BV87" s="29">
        <f t="shared" si="47"/>
        <v>71.924300000000002</v>
      </c>
      <c r="BW87" s="30">
        <v>-428628000</v>
      </c>
      <c r="BX87" s="29">
        <f t="shared" si="48"/>
        <v>0.42862800000000001</v>
      </c>
      <c r="BY87" s="29">
        <v>71924.3</v>
      </c>
      <c r="BZ87" s="29">
        <f t="shared" si="49"/>
        <v>71.924300000000002</v>
      </c>
      <c r="CC87" s="33">
        <v>-447893000</v>
      </c>
      <c r="CD87" s="32">
        <f t="shared" si="50"/>
        <v>0.44789299999999999</v>
      </c>
      <c r="CE87" s="32">
        <v>71926</v>
      </c>
      <c r="CF87" s="32">
        <f t="shared" si="51"/>
        <v>71.926000000000002</v>
      </c>
    </row>
    <row r="88" spans="1:84" x14ac:dyDescent="0.25">
      <c r="A88" s="23">
        <v>-441768000</v>
      </c>
      <c r="B88" s="22">
        <f t="shared" si="26"/>
        <v>0.44176799999999999</v>
      </c>
      <c r="C88" s="22">
        <v>73748.5</v>
      </c>
      <c r="F88" s="5">
        <v>-456256000</v>
      </c>
      <c r="G88" s="4">
        <f t="shared" si="27"/>
        <v>0.45625599999999999</v>
      </c>
      <c r="H88" s="1">
        <v>73748.5</v>
      </c>
      <c r="J88" s="5">
        <v>-441768000</v>
      </c>
      <c r="K88" s="4">
        <f t="shared" si="28"/>
        <v>0.44176799999999999</v>
      </c>
      <c r="L88" s="2">
        <v>73748.5</v>
      </c>
      <c r="N88" s="7">
        <v>-441768000</v>
      </c>
      <c r="O88" s="4">
        <f t="shared" si="29"/>
        <v>0.44176799999999999</v>
      </c>
      <c r="P88" s="8">
        <v>73748.5</v>
      </c>
      <c r="R88" s="10">
        <v>-421790000</v>
      </c>
      <c r="S88" s="4">
        <f t="shared" si="30"/>
        <v>0.42179</v>
      </c>
      <c r="T88" s="11">
        <v>73748.5</v>
      </c>
      <c r="V88" s="23">
        <v>-424387000</v>
      </c>
      <c r="W88" s="22">
        <f t="shared" si="31"/>
        <v>0.42438700000000001</v>
      </c>
      <c r="X88" s="22">
        <v>73736.800000000003</v>
      </c>
      <c r="Z88" s="18">
        <v>-419852000</v>
      </c>
      <c r="AA88" s="18">
        <f t="shared" si="32"/>
        <v>0.419852</v>
      </c>
      <c r="AB88" s="14">
        <v>73736.800000000003</v>
      </c>
      <c r="AD88" s="18">
        <v>-444532000</v>
      </c>
      <c r="AE88" s="17">
        <f t="shared" si="33"/>
        <v>0.44453199999999998</v>
      </c>
      <c r="AF88" s="15">
        <v>73736.800000000003</v>
      </c>
      <c r="AH88" s="18">
        <v>-435369000</v>
      </c>
      <c r="AI88" s="17">
        <f t="shared" si="34"/>
        <v>0.43536900000000001</v>
      </c>
      <c r="AJ88" s="16">
        <v>73736.800000000003</v>
      </c>
      <c r="AL88" s="18">
        <v>-424387000</v>
      </c>
      <c r="AM88" s="17">
        <f t="shared" si="35"/>
        <v>0.42438700000000001</v>
      </c>
      <c r="AN88" s="17">
        <v>73736.800000000003</v>
      </c>
      <c r="AP88" s="23">
        <v>-439357000</v>
      </c>
      <c r="AQ88" s="24">
        <f t="shared" si="36"/>
        <v>0.439357</v>
      </c>
      <c r="AR88" s="19">
        <v>73722.3</v>
      </c>
      <c r="AT88" s="23">
        <v>-439116000</v>
      </c>
      <c r="AU88" s="22">
        <f t="shared" si="37"/>
        <v>0.43911600000000001</v>
      </c>
      <c r="AV88" s="20">
        <v>73722.3</v>
      </c>
      <c r="AX88" s="23">
        <v>-439116000</v>
      </c>
      <c r="AY88" s="22">
        <f t="shared" si="38"/>
        <v>0.43911600000000001</v>
      </c>
      <c r="AZ88" s="21">
        <v>73722.3</v>
      </c>
      <c r="BB88" s="23">
        <v>-439357000</v>
      </c>
      <c r="BC88" s="22">
        <f t="shared" si="39"/>
        <v>0.439357</v>
      </c>
      <c r="BD88" s="22">
        <v>73722.3</v>
      </c>
      <c r="BG88" s="30">
        <v>-439357000</v>
      </c>
      <c r="BH88" s="29">
        <f t="shared" si="40"/>
        <v>0.439357</v>
      </c>
      <c r="BI88" s="29">
        <v>73722.3</v>
      </c>
      <c r="BJ88" s="29">
        <f t="shared" si="41"/>
        <v>73.722300000000004</v>
      </c>
      <c r="BK88" s="30">
        <v>-439116000</v>
      </c>
      <c r="BL88" s="29">
        <f t="shared" si="42"/>
        <v>0.43911600000000001</v>
      </c>
      <c r="BM88" s="29">
        <v>73722.3</v>
      </c>
      <c r="BN88" s="29">
        <f t="shared" si="43"/>
        <v>73.722300000000004</v>
      </c>
      <c r="BO88" s="30">
        <v>-439116000</v>
      </c>
      <c r="BP88" s="29">
        <f t="shared" si="44"/>
        <v>0.43911600000000001</v>
      </c>
      <c r="BQ88" s="29">
        <v>73722.3</v>
      </c>
      <c r="BR88" s="29">
        <f t="shared" si="45"/>
        <v>73.722300000000004</v>
      </c>
      <c r="BS88" s="30">
        <v>-439357000</v>
      </c>
      <c r="BT88" s="29">
        <f t="shared" si="46"/>
        <v>0.439357</v>
      </c>
      <c r="BU88" s="29">
        <v>73722.3</v>
      </c>
      <c r="BV88" s="29">
        <f t="shared" si="47"/>
        <v>73.722300000000004</v>
      </c>
      <c r="BW88" s="30">
        <v>-439357000</v>
      </c>
      <c r="BX88" s="29">
        <f t="shared" si="48"/>
        <v>0.439357</v>
      </c>
      <c r="BY88" s="29">
        <v>73722.3</v>
      </c>
      <c r="BZ88" s="29">
        <f t="shared" si="49"/>
        <v>73.722300000000004</v>
      </c>
      <c r="CC88" s="33">
        <v>-457716000</v>
      </c>
      <c r="CD88" s="32">
        <f t="shared" si="50"/>
        <v>0.45771600000000001</v>
      </c>
      <c r="CE88" s="32">
        <v>73724.100000000006</v>
      </c>
      <c r="CF88" s="32">
        <f t="shared" si="51"/>
        <v>73.724100000000007</v>
      </c>
    </row>
    <row r="89" spans="1:84" x14ac:dyDescent="0.25">
      <c r="A89" s="23">
        <v>-451686000</v>
      </c>
      <c r="B89" s="22">
        <f t="shared" si="26"/>
        <v>0.45168599999999998</v>
      </c>
      <c r="C89" s="22">
        <v>75557.899999999994</v>
      </c>
      <c r="F89" s="5">
        <v>-465966000</v>
      </c>
      <c r="G89" s="4">
        <f t="shared" si="27"/>
        <v>0.46596599999999999</v>
      </c>
      <c r="H89" s="1">
        <v>75557.899999999994</v>
      </c>
      <c r="J89" s="5">
        <v>-451686000</v>
      </c>
      <c r="K89" s="4">
        <f t="shared" si="28"/>
        <v>0.45168599999999998</v>
      </c>
      <c r="L89" s="2">
        <v>75557.899999999994</v>
      </c>
      <c r="N89" s="7">
        <v>-451686000</v>
      </c>
      <c r="O89" s="4">
        <f t="shared" si="29"/>
        <v>0.45168599999999998</v>
      </c>
      <c r="P89" s="8">
        <v>75557.899999999994</v>
      </c>
      <c r="R89" s="10">
        <v>-431819000</v>
      </c>
      <c r="S89" s="4">
        <f t="shared" si="30"/>
        <v>0.43181900000000001</v>
      </c>
      <c r="T89" s="11">
        <v>75557.899999999994</v>
      </c>
      <c r="V89" s="23">
        <v>-435167000</v>
      </c>
      <c r="W89" s="22">
        <f t="shared" si="31"/>
        <v>0.43516700000000003</v>
      </c>
      <c r="X89" s="22">
        <v>75546.5</v>
      </c>
      <c r="Z89" s="18">
        <v>-429683000</v>
      </c>
      <c r="AA89" s="18">
        <f t="shared" si="32"/>
        <v>0.42968299999999998</v>
      </c>
      <c r="AB89" s="14">
        <v>75546.5</v>
      </c>
      <c r="AD89" s="18">
        <v>-455102000</v>
      </c>
      <c r="AE89" s="17">
        <f t="shared" si="33"/>
        <v>0.45510200000000001</v>
      </c>
      <c r="AF89" s="15">
        <v>75546.5</v>
      </c>
      <c r="AH89" s="18">
        <v>-445401000</v>
      </c>
      <c r="AI89" s="17">
        <f t="shared" si="34"/>
        <v>0.44540099999999999</v>
      </c>
      <c r="AJ89" s="16">
        <v>75546.5</v>
      </c>
      <c r="AL89" s="18">
        <v>-435167000</v>
      </c>
      <c r="AM89" s="17">
        <f t="shared" si="35"/>
        <v>0.43516700000000003</v>
      </c>
      <c r="AN89" s="17">
        <v>75546.5</v>
      </c>
      <c r="AP89" s="23">
        <v>-450638000</v>
      </c>
      <c r="AQ89" s="24">
        <f t="shared" si="36"/>
        <v>0.45063799999999998</v>
      </c>
      <c r="AR89" s="19">
        <v>75530</v>
      </c>
      <c r="AT89" s="23">
        <v>-450315000</v>
      </c>
      <c r="AU89" s="22">
        <f t="shared" si="37"/>
        <v>0.45031500000000002</v>
      </c>
      <c r="AV89" s="20">
        <v>75530</v>
      </c>
      <c r="AX89" s="23">
        <v>-450315000</v>
      </c>
      <c r="AY89" s="22">
        <f t="shared" si="38"/>
        <v>0.45031500000000002</v>
      </c>
      <c r="AZ89" s="21">
        <v>75530</v>
      </c>
      <c r="BB89" s="23">
        <v>-450638000</v>
      </c>
      <c r="BC89" s="22">
        <f t="shared" si="39"/>
        <v>0.45063799999999998</v>
      </c>
      <c r="BD89" s="22">
        <v>75530</v>
      </c>
      <c r="BG89" s="30">
        <v>-450638000</v>
      </c>
      <c r="BH89" s="29">
        <f t="shared" si="40"/>
        <v>0.45063799999999998</v>
      </c>
      <c r="BI89" s="29">
        <v>75530</v>
      </c>
      <c r="BJ89" s="29">
        <f t="shared" si="41"/>
        <v>75.53</v>
      </c>
      <c r="BK89" s="30">
        <v>-450315000</v>
      </c>
      <c r="BL89" s="29">
        <f t="shared" si="42"/>
        <v>0.45031500000000002</v>
      </c>
      <c r="BM89" s="29">
        <v>75530</v>
      </c>
      <c r="BN89" s="29">
        <f t="shared" si="43"/>
        <v>75.53</v>
      </c>
      <c r="BO89" s="30">
        <v>-450315000</v>
      </c>
      <c r="BP89" s="29">
        <f t="shared" si="44"/>
        <v>0.45031500000000002</v>
      </c>
      <c r="BQ89" s="29">
        <v>75530</v>
      </c>
      <c r="BR89" s="29">
        <f t="shared" si="45"/>
        <v>75.53</v>
      </c>
      <c r="BS89" s="30">
        <v>-450638000</v>
      </c>
      <c r="BT89" s="29">
        <f t="shared" si="46"/>
        <v>0.45063799999999998</v>
      </c>
      <c r="BU89" s="29">
        <v>75530</v>
      </c>
      <c r="BV89" s="29">
        <f t="shared" si="47"/>
        <v>75.53</v>
      </c>
      <c r="BW89" s="30">
        <v>-450638000</v>
      </c>
      <c r="BX89" s="29">
        <f t="shared" si="48"/>
        <v>0.45063799999999998</v>
      </c>
      <c r="BY89" s="29">
        <v>75530</v>
      </c>
      <c r="BZ89" s="29">
        <f t="shared" si="49"/>
        <v>75.53</v>
      </c>
      <c r="CC89" s="33">
        <v>-467717000</v>
      </c>
      <c r="CD89" s="32">
        <f t="shared" si="50"/>
        <v>0.46771699999999999</v>
      </c>
      <c r="CE89" s="32">
        <v>75533.899999999994</v>
      </c>
      <c r="CF89" s="32">
        <f t="shared" si="51"/>
        <v>75.533899999999988</v>
      </c>
    </row>
    <row r="90" spans="1:84" x14ac:dyDescent="0.25">
      <c r="A90" s="23">
        <v>-461888000</v>
      </c>
      <c r="B90" s="22">
        <f t="shared" si="26"/>
        <v>0.46188800000000002</v>
      </c>
      <c r="C90" s="22">
        <v>77377.399999999994</v>
      </c>
      <c r="F90" s="5">
        <v>-476062000</v>
      </c>
      <c r="G90" s="4">
        <f t="shared" si="27"/>
        <v>0.47606199999999999</v>
      </c>
      <c r="H90" s="1">
        <v>77377.399999999994</v>
      </c>
      <c r="J90" s="5">
        <v>-461888000</v>
      </c>
      <c r="K90" s="4">
        <f t="shared" si="28"/>
        <v>0.46188800000000002</v>
      </c>
      <c r="L90" s="2">
        <v>77377.399999999994</v>
      </c>
      <c r="N90" s="7">
        <v>-461888000</v>
      </c>
      <c r="O90" s="4">
        <f t="shared" si="29"/>
        <v>0.46188800000000002</v>
      </c>
      <c r="P90" s="8">
        <v>77377.399999999994</v>
      </c>
      <c r="R90" s="10">
        <v>-441901000</v>
      </c>
      <c r="S90" s="4">
        <f t="shared" si="30"/>
        <v>0.44190099999999999</v>
      </c>
      <c r="T90" s="11">
        <v>77377.399999999994</v>
      </c>
      <c r="V90" s="23">
        <v>-444365000</v>
      </c>
      <c r="W90" s="22">
        <f t="shared" si="31"/>
        <v>0.44436500000000001</v>
      </c>
      <c r="X90" s="22">
        <v>77366.7</v>
      </c>
      <c r="Z90" s="18">
        <v>-440177000</v>
      </c>
      <c r="AA90" s="18">
        <f t="shared" si="32"/>
        <v>0.44017699999999998</v>
      </c>
      <c r="AB90" s="14">
        <v>77366.7</v>
      </c>
      <c r="AD90" s="18">
        <v>-464903000</v>
      </c>
      <c r="AE90" s="17">
        <f t="shared" si="33"/>
        <v>0.46490300000000001</v>
      </c>
      <c r="AF90" s="15">
        <v>77366.7</v>
      </c>
      <c r="AH90" s="18">
        <v>-455162000</v>
      </c>
      <c r="AI90" s="17">
        <f t="shared" si="34"/>
        <v>0.45516200000000001</v>
      </c>
      <c r="AJ90" s="16">
        <v>77366.7</v>
      </c>
      <c r="AL90" s="18">
        <v>-444365000</v>
      </c>
      <c r="AM90" s="17">
        <f t="shared" si="35"/>
        <v>0.44436500000000001</v>
      </c>
      <c r="AN90" s="17">
        <v>77366.7</v>
      </c>
      <c r="AP90" s="23">
        <v>-462079000</v>
      </c>
      <c r="AQ90" s="24">
        <f t="shared" si="36"/>
        <v>0.46207900000000002</v>
      </c>
      <c r="AR90" s="19">
        <v>77347.600000000006</v>
      </c>
      <c r="AT90" s="23">
        <v>-462079000</v>
      </c>
      <c r="AU90" s="22">
        <f t="shared" si="37"/>
        <v>0.46207900000000002</v>
      </c>
      <c r="AV90" s="20">
        <v>77347.600000000006</v>
      </c>
      <c r="AX90" s="23">
        <v>-462079000</v>
      </c>
      <c r="AY90" s="22">
        <f t="shared" si="38"/>
        <v>0.46207900000000002</v>
      </c>
      <c r="AZ90" s="21">
        <v>77347.600000000006</v>
      </c>
      <c r="BB90" s="23">
        <v>-462079000</v>
      </c>
      <c r="BC90" s="22">
        <f t="shared" si="39"/>
        <v>0.46207900000000002</v>
      </c>
      <c r="BD90" s="22">
        <v>77347.600000000006</v>
      </c>
      <c r="BG90" s="30">
        <v>-462079000</v>
      </c>
      <c r="BH90" s="29">
        <f t="shared" si="40"/>
        <v>0.46207900000000002</v>
      </c>
      <c r="BI90" s="29">
        <v>77347.600000000006</v>
      </c>
      <c r="BJ90" s="29">
        <f t="shared" si="41"/>
        <v>77.3476</v>
      </c>
      <c r="BK90" s="30">
        <v>-462079000</v>
      </c>
      <c r="BL90" s="29">
        <f t="shared" si="42"/>
        <v>0.46207900000000002</v>
      </c>
      <c r="BM90" s="29">
        <v>77347.600000000006</v>
      </c>
      <c r="BN90" s="29">
        <f t="shared" si="43"/>
        <v>77.3476</v>
      </c>
      <c r="BO90" s="30">
        <v>-462079000</v>
      </c>
      <c r="BP90" s="29">
        <f t="shared" si="44"/>
        <v>0.46207900000000002</v>
      </c>
      <c r="BQ90" s="29">
        <v>77347.600000000006</v>
      </c>
      <c r="BR90" s="29">
        <f t="shared" si="45"/>
        <v>77.3476</v>
      </c>
      <c r="BS90" s="30">
        <v>-462079000</v>
      </c>
      <c r="BT90" s="29">
        <f t="shared" si="46"/>
        <v>0.46207900000000002</v>
      </c>
      <c r="BU90" s="29">
        <v>77347.600000000006</v>
      </c>
      <c r="BV90" s="29">
        <f t="shared" si="47"/>
        <v>77.3476</v>
      </c>
      <c r="BW90" s="30">
        <v>-462079000</v>
      </c>
      <c r="BX90" s="29">
        <f t="shared" si="48"/>
        <v>0.46207900000000002</v>
      </c>
      <c r="BY90" s="29">
        <v>77347.600000000006</v>
      </c>
      <c r="BZ90" s="29">
        <f t="shared" si="49"/>
        <v>77.3476</v>
      </c>
      <c r="CC90" s="33">
        <v>-477436000</v>
      </c>
      <c r="CD90" s="32">
        <f t="shared" si="50"/>
        <v>0.47743600000000003</v>
      </c>
      <c r="CE90" s="32">
        <v>77353.8</v>
      </c>
      <c r="CF90" s="32">
        <f t="shared" si="51"/>
        <v>77.353800000000007</v>
      </c>
    </row>
    <row r="91" spans="1:84" x14ac:dyDescent="0.25">
      <c r="A91" s="23">
        <v>-471974000</v>
      </c>
      <c r="B91" s="22">
        <f t="shared" si="26"/>
        <v>0.471974</v>
      </c>
      <c r="C91" s="22">
        <v>79206.3</v>
      </c>
      <c r="F91" s="5">
        <v>-485965000</v>
      </c>
      <c r="G91" s="4">
        <f t="shared" si="27"/>
        <v>0.48596499999999998</v>
      </c>
      <c r="H91" s="1">
        <v>79206.3</v>
      </c>
      <c r="J91" s="5">
        <v>-471974000</v>
      </c>
      <c r="K91" s="4">
        <f t="shared" si="28"/>
        <v>0.471974</v>
      </c>
      <c r="L91" s="2">
        <v>79206.3</v>
      </c>
      <c r="N91" s="7">
        <v>-471974000</v>
      </c>
      <c r="O91" s="4">
        <f t="shared" si="29"/>
        <v>0.471974</v>
      </c>
      <c r="P91" s="8">
        <v>79206.3</v>
      </c>
      <c r="R91" s="10">
        <v>-452007000</v>
      </c>
      <c r="S91" s="4">
        <f t="shared" si="30"/>
        <v>0.45200699999999999</v>
      </c>
      <c r="T91" s="11">
        <v>79206.3</v>
      </c>
      <c r="V91" s="23">
        <v>-455369000</v>
      </c>
      <c r="W91" s="22">
        <f t="shared" si="31"/>
        <v>0.45536900000000002</v>
      </c>
      <c r="X91" s="22">
        <v>79194.3</v>
      </c>
      <c r="Z91" s="18">
        <v>-449400000</v>
      </c>
      <c r="AA91" s="18">
        <f t="shared" si="32"/>
        <v>0.44940000000000002</v>
      </c>
      <c r="AB91" s="14">
        <v>79194.3</v>
      </c>
      <c r="AD91" s="18">
        <v>-476673000</v>
      </c>
      <c r="AE91" s="17">
        <f t="shared" si="33"/>
        <v>0.47667300000000001</v>
      </c>
      <c r="AF91" s="15">
        <v>79194.3</v>
      </c>
      <c r="AH91" s="18">
        <v>-465205000</v>
      </c>
      <c r="AI91" s="17">
        <f t="shared" si="34"/>
        <v>0.46520499999999998</v>
      </c>
      <c r="AJ91" s="16">
        <v>79194.3</v>
      </c>
      <c r="AL91" s="18">
        <v>-455369000</v>
      </c>
      <c r="AM91" s="17">
        <f t="shared" si="35"/>
        <v>0.45536900000000002</v>
      </c>
      <c r="AN91" s="17">
        <v>79194.3</v>
      </c>
      <c r="AP91" s="23">
        <v>-473600000</v>
      </c>
      <c r="AQ91" s="24">
        <f t="shared" si="36"/>
        <v>0.47360000000000002</v>
      </c>
      <c r="AR91" s="19">
        <v>79174.399999999994</v>
      </c>
      <c r="AT91" s="23">
        <v>-473496000</v>
      </c>
      <c r="AU91" s="22">
        <f t="shared" si="37"/>
        <v>0.47349599999999997</v>
      </c>
      <c r="AV91" s="20">
        <v>79174.399999999994</v>
      </c>
      <c r="AX91" s="23">
        <v>-473496000</v>
      </c>
      <c r="AY91" s="22">
        <f t="shared" si="38"/>
        <v>0.47349599999999997</v>
      </c>
      <c r="AZ91" s="21">
        <v>79174.399999999994</v>
      </c>
      <c r="BB91" s="23">
        <v>-473600000</v>
      </c>
      <c r="BC91" s="22">
        <f t="shared" si="39"/>
        <v>0.47360000000000002</v>
      </c>
      <c r="BD91" s="22">
        <v>79174.399999999994</v>
      </c>
      <c r="BG91" s="30">
        <v>-473600000</v>
      </c>
      <c r="BH91" s="29">
        <f t="shared" si="40"/>
        <v>0.47360000000000002</v>
      </c>
      <c r="BI91" s="29">
        <v>79174.399999999994</v>
      </c>
      <c r="BJ91" s="29">
        <f t="shared" si="41"/>
        <v>79.174399999999991</v>
      </c>
      <c r="BK91" s="30">
        <v>-473496000</v>
      </c>
      <c r="BL91" s="29">
        <f t="shared" si="42"/>
        <v>0.47349599999999997</v>
      </c>
      <c r="BM91" s="29">
        <v>79174.399999999994</v>
      </c>
      <c r="BN91" s="29">
        <f t="shared" si="43"/>
        <v>79.174399999999991</v>
      </c>
      <c r="BO91" s="30">
        <v>-473496000</v>
      </c>
      <c r="BP91" s="29">
        <f t="shared" si="44"/>
        <v>0.47349599999999997</v>
      </c>
      <c r="BQ91" s="29">
        <v>79174.399999999994</v>
      </c>
      <c r="BR91" s="29">
        <f t="shared" si="45"/>
        <v>79.174399999999991</v>
      </c>
      <c r="BS91" s="30">
        <v>-473600000</v>
      </c>
      <c r="BT91" s="29">
        <f t="shared" si="46"/>
        <v>0.47360000000000002</v>
      </c>
      <c r="BU91" s="29">
        <v>79174.399999999994</v>
      </c>
      <c r="BV91" s="29">
        <f t="shared" si="47"/>
        <v>79.174399999999991</v>
      </c>
      <c r="BW91" s="30">
        <v>-473600000</v>
      </c>
      <c r="BX91" s="29">
        <f t="shared" si="48"/>
        <v>0.47360000000000002</v>
      </c>
      <c r="BY91" s="29">
        <v>79174.399999999994</v>
      </c>
      <c r="BZ91" s="29">
        <f t="shared" si="49"/>
        <v>79.174399999999991</v>
      </c>
      <c r="CC91" s="33">
        <v>-487841000</v>
      </c>
      <c r="CD91" s="32">
        <f t="shared" si="50"/>
        <v>0.48784100000000002</v>
      </c>
      <c r="CE91" s="32">
        <v>79181.8</v>
      </c>
      <c r="CF91" s="32">
        <f t="shared" si="51"/>
        <v>79.18180000000001</v>
      </c>
    </row>
    <row r="92" spans="1:84" x14ac:dyDescent="0.25">
      <c r="A92" s="23">
        <v>-482040000</v>
      </c>
      <c r="B92" s="22">
        <f t="shared" si="26"/>
        <v>0.48204000000000002</v>
      </c>
      <c r="C92" s="22">
        <v>81043</v>
      </c>
      <c r="F92" s="5">
        <v>-496135000</v>
      </c>
      <c r="G92" s="4">
        <f t="shared" si="27"/>
        <v>0.49613499999999999</v>
      </c>
      <c r="H92" s="1">
        <v>81043</v>
      </c>
      <c r="J92" s="5">
        <v>-482040000</v>
      </c>
      <c r="K92" s="4">
        <f t="shared" si="28"/>
        <v>0.48204000000000002</v>
      </c>
      <c r="L92" s="2">
        <v>81043</v>
      </c>
      <c r="N92" s="7">
        <v>-482040000</v>
      </c>
      <c r="O92" s="4">
        <f t="shared" si="29"/>
        <v>0.48204000000000002</v>
      </c>
      <c r="P92" s="8">
        <v>81043</v>
      </c>
      <c r="R92" s="10">
        <v>-462151000</v>
      </c>
      <c r="S92" s="4">
        <f t="shared" si="30"/>
        <v>0.46215099999999998</v>
      </c>
      <c r="T92" s="11">
        <v>81043</v>
      </c>
      <c r="V92" s="23">
        <v>-465190000</v>
      </c>
      <c r="W92" s="22">
        <f t="shared" si="31"/>
        <v>0.46518999999999999</v>
      </c>
      <c r="X92" s="22">
        <v>81031.100000000006</v>
      </c>
      <c r="Z92" s="18">
        <v>-460412000</v>
      </c>
      <c r="AA92" s="18">
        <f t="shared" si="32"/>
        <v>0.46041199999999999</v>
      </c>
      <c r="AB92" s="14">
        <v>81031.100000000006</v>
      </c>
      <c r="AD92" s="18">
        <v>-485782000</v>
      </c>
      <c r="AE92" s="17">
        <f t="shared" si="33"/>
        <v>0.48578199999999999</v>
      </c>
      <c r="AF92" s="15">
        <v>81031.100000000006</v>
      </c>
      <c r="AH92" s="18">
        <v>-475667000</v>
      </c>
      <c r="AI92" s="17">
        <f t="shared" si="34"/>
        <v>0.47566700000000001</v>
      </c>
      <c r="AJ92" s="16">
        <v>81031.100000000006</v>
      </c>
      <c r="AL92" s="18">
        <v>-465190000</v>
      </c>
      <c r="AM92" s="17">
        <f t="shared" si="35"/>
        <v>0.46518999999999999</v>
      </c>
      <c r="AN92" s="17">
        <v>81031.100000000006</v>
      </c>
      <c r="AP92" s="23">
        <v>-485383000</v>
      </c>
      <c r="AQ92" s="24">
        <f t="shared" si="36"/>
        <v>0.48538300000000001</v>
      </c>
      <c r="AR92" s="19">
        <v>81009.100000000006</v>
      </c>
      <c r="AT92" s="23">
        <v>-485383000</v>
      </c>
      <c r="AU92" s="22">
        <f t="shared" si="37"/>
        <v>0.48538300000000001</v>
      </c>
      <c r="AV92" s="20">
        <v>81009.100000000006</v>
      </c>
      <c r="AX92" s="23">
        <v>-485383000</v>
      </c>
      <c r="AY92" s="22">
        <f t="shared" si="38"/>
        <v>0.48538300000000001</v>
      </c>
      <c r="AZ92" s="21">
        <v>81009.100000000006</v>
      </c>
      <c r="BB92" s="23">
        <v>-485383000</v>
      </c>
      <c r="BC92" s="22">
        <f t="shared" si="39"/>
        <v>0.48538300000000001</v>
      </c>
      <c r="BD92" s="22">
        <v>81009.100000000006</v>
      </c>
      <c r="BG92" s="30">
        <v>-485383000</v>
      </c>
      <c r="BH92" s="29">
        <f t="shared" si="40"/>
        <v>0.48538300000000001</v>
      </c>
      <c r="BI92" s="29">
        <v>81009.100000000006</v>
      </c>
      <c r="BJ92" s="29">
        <f t="shared" si="41"/>
        <v>81.009100000000004</v>
      </c>
      <c r="BK92" s="30">
        <v>-485383000</v>
      </c>
      <c r="BL92" s="29">
        <f t="shared" si="42"/>
        <v>0.48538300000000001</v>
      </c>
      <c r="BM92" s="29">
        <v>81009.100000000006</v>
      </c>
      <c r="BN92" s="29">
        <f t="shared" si="43"/>
        <v>81.009100000000004</v>
      </c>
      <c r="BO92" s="30">
        <v>-485383000</v>
      </c>
      <c r="BP92" s="29">
        <f t="shared" si="44"/>
        <v>0.48538300000000001</v>
      </c>
      <c r="BQ92" s="29">
        <v>81009.100000000006</v>
      </c>
      <c r="BR92" s="29">
        <f t="shared" si="45"/>
        <v>81.009100000000004</v>
      </c>
      <c r="BS92" s="30">
        <v>-485383000</v>
      </c>
      <c r="BT92" s="29">
        <f t="shared" si="46"/>
        <v>0.48538300000000001</v>
      </c>
      <c r="BU92" s="29">
        <v>81009.100000000006</v>
      </c>
      <c r="BV92" s="29">
        <f t="shared" si="47"/>
        <v>81.009100000000004</v>
      </c>
      <c r="BW92" s="30">
        <v>-485383000</v>
      </c>
      <c r="BX92" s="29">
        <f t="shared" si="48"/>
        <v>0.48538300000000001</v>
      </c>
      <c r="BY92" s="29">
        <v>81009.100000000006</v>
      </c>
      <c r="BZ92" s="29">
        <f t="shared" si="49"/>
        <v>81.009100000000004</v>
      </c>
      <c r="CC92" s="33">
        <v>-498153000</v>
      </c>
      <c r="CD92" s="32">
        <f t="shared" si="50"/>
        <v>0.49815300000000001</v>
      </c>
      <c r="CE92" s="32">
        <v>81019.100000000006</v>
      </c>
      <c r="CF92" s="32">
        <f t="shared" si="51"/>
        <v>81.019100000000009</v>
      </c>
    </row>
    <row r="93" spans="1:84" x14ac:dyDescent="0.25">
      <c r="A93" s="23">
        <v>-492224000</v>
      </c>
      <c r="B93" s="22">
        <f t="shared" si="26"/>
        <v>0.49222399999999999</v>
      </c>
      <c r="C93" s="22">
        <v>82887.7</v>
      </c>
      <c r="F93" s="5">
        <v>-506378000</v>
      </c>
      <c r="G93" s="4">
        <f t="shared" si="27"/>
        <v>0.50637799999999999</v>
      </c>
      <c r="H93" s="1">
        <v>82887.7</v>
      </c>
      <c r="J93" s="5">
        <v>-492224000</v>
      </c>
      <c r="K93" s="4">
        <f t="shared" si="28"/>
        <v>0.49222399999999999</v>
      </c>
      <c r="L93" s="2">
        <v>82887.7</v>
      </c>
      <c r="N93" s="7">
        <v>-492224000</v>
      </c>
      <c r="O93" s="4">
        <f t="shared" si="29"/>
        <v>0.49222399999999999</v>
      </c>
      <c r="P93" s="8">
        <v>82887.7</v>
      </c>
      <c r="R93" s="10">
        <v>-472323000</v>
      </c>
      <c r="S93" s="4">
        <f t="shared" si="30"/>
        <v>0.47232299999999999</v>
      </c>
      <c r="T93" s="11">
        <v>82887.7</v>
      </c>
      <c r="V93" s="23">
        <v>-475399000</v>
      </c>
      <c r="W93" s="22">
        <f t="shared" si="31"/>
        <v>0.47539900000000002</v>
      </c>
      <c r="X93" s="22">
        <v>82876.3</v>
      </c>
      <c r="Z93" s="18">
        <v>-469872000</v>
      </c>
      <c r="AA93" s="18">
        <f t="shared" si="32"/>
        <v>0.46987200000000001</v>
      </c>
      <c r="AB93" s="14">
        <v>82876.3</v>
      </c>
      <c r="AD93" s="18">
        <v>-496811000</v>
      </c>
      <c r="AE93" s="17">
        <f t="shared" si="33"/>
        <v>0.496811</v>
      </c>
      <c r="AF93" s="15">
        <v>82876.3</v>
      </c>
      <c r="AH93" s="18">
        <v>-487653000</v>
      </c>
      <c r="AI93" s="17">
        <f t="shared" si="34"/>
        <v>0.487653</v>
      </c>
      <c r="AJ93" s="16">
        <v>82876.3</v>
      </c>
      <c r="AL93" s="18">
        <v>-475399000</v>
      </c>
      <c r="AM93" s="17">
        <f t="shared" si="35"/>
        <v>0.47539900000000002</v>
      </c>
      <c r="AN93" s="17">
        <v>82876.3</v>
      </c>
      <c r="AP93" s="23">
        <v>-497500000</v>
      </c>
      <c r="AQ93" s="24">
        <f t="shared" si="36"/>
        <v>0.4975</v>
      </c>
      <c r="AR93" s="19">
        <v>82851.7</v>
      </c>
      <c r="AT93" s="23">
        <v>-497500000</v>
      </c>
      <c r="AU93" s="22">
        <f t="shared" si="37"/>
        <v>0.4975</v>
      </c>
      <c r="AV93" s="20">
        <v>82851.7</v>
      </c>
      <c r="AX93" s="23">
        <v>-497500000</v>
      </c>
      <c r="AY93" s="22">
        <f t="shared" si="38"/>
        <v>0.4975</v>
      </c>
      <c r="AZ93" s="21">
        <v>82851.7</v>
      </c>
      <c r="BB93" s="23">
        <v>-497500000</v>
      </c>
      <c r="BC93" s="22">
        <f t="shared" si="39"/>
        <v>0.4975</v>
      </c>
      <c r="BD93" s="22">
        <v>82851.7</v>
      </c>
      <c r="BG93" s="30">
        <v>-497500000</v>
      </c>
      <c r="BH93" s="29">
        <f t="shared" si="40"/>
        <v>0.4975</v>
      </c>
      <c r="BI93" s="29">
        <v>82851.7</v>
      </c>
      <c r="BJ93" s="29">
        <f t="shared" si="41"/>
        <v>82.851699999999994</v>
      </c>
      <c r="BK93" s="30">
        <v>-497500000</v>
      </c>
      <c r="BL93" s="29">
        <f t="shared" si="42"/>
        <v>0.4975</v>
      </c>
      <c r="BM93" s="29">
        <v>82851.7</v>
      </c>
      <c r="BN93" s="29">
        <f t="shared" si="43"/>
        <v>82.851699999999994</v>
      </c>
      <c r="BO93" s="30">
        <v>-497500000</v>
      </c>
      <c r="BP93" s="29">
        <f t="shared" si="44"/>
        <v>0.4975</v>
      </c>
      <c r="BQ93" s="29">
        <v>82851.7</v>
      </c>
      <c r="BR93" s="29">
        <f t="shared" si="45"/>
        <v>82.851699999999994</v>
      </c>
      <c r="BS93" s="30">
        <v>-497500000</v>
      </c>
      <c r="BT93" s="29">
        <f t="shared" si="46"/>
        <v>0.4975</v>
      </c>
      <c r="BU93" s="29">
        <v>82851.7</v>
      </c>
      <c r="BV93" s="29">
        <f t="shared" si="47"/>
        <v>82.851699999999994</v>
      </c>
      <c r="BW93" s="30">
        <v>-497500000</v>
      </c>
      <c r="BX93" s="29">
        <f t="shared" si="48"/>
        <v>0.4975</v>
      </c>
      <c r="BY93" s="29">
        <v>82851.7</v>
      </c>
      <c r="BZ93" s="29">
        <f t="shared" si="49"/>
        <v>82.851699999999994</v>
      </c>
      <c r="CC93" s="33">
        <v>-508783000</v>
      </c>
      <c r="CD93" s="32">
        <f t="shared" si="50"/>
        <v>0.50878299999999999</v>
      </c>
      <c r="CE93" s="32">
        <v>82863.399999999994</v>
      </c>
      <c r="CF93" s="32">
        <f t="shared" si="51"/>
        <v>82.863399999999999</v>
      </c>
    </row>
    <row r="94" spans="1:84" x14ac:dyDescent="0.25">
      <c r="A94" s="23">
        <v>-502484000</v>
      </c>
      <c r="B94" s="22">
        <f t="shared" si="26"/>
        <v>0.50248400000000004</v>
      </c>
      <c r="C94" s="22">
        <v>84739.4</v>
      </c>
      <c r="F94" s="5">
        <v>-516590000</v>
      </c>
      <c r="G94" s="4">
        <f t="shared" si="27"/>
        <v>0.51658999999999999</v>
      </c>
      <c r="H94" s="1">
        <v>84739.4</v>
      </c>
      <c r="J94" s="5">
        <v>-502484000</v>
      </c>
      <c r="K94" s="4">
        <f t="shared" si="28"/>
        <v>0.50248400000000004</v>
      </c>
      <c r="L94" s="2">
        <v>84739.4</v>
      </c>
      <c r="N94" s="7">
        <v>-502484000</v>
      </c>
      <c r="O94" s="4">
        <f t="shared" si="29"/>
        <v>0.50248400000000004</v>
      </c>
      <c r="P94" s="8">
        <v>84739.4</v>
      </c>
      <c r="R94" s="10">
        <v>-482566000</v>
      </c>
      <c r="S94" s="4">
        <f t="shared" si="30"/>
        <v>0.48256599999999999</v>
      </c>
      <c r="T94" s="11">
        <v>84739.4</v>
      </c>
      <c r="V94" s="23">
        <v>-485388000</v>
      </c>
      <c r="W94" s="22">
        <f t="shared" si="31"/>
        <v>0.48538799999999999</v>
      </c>
      <c r="X94" s="22">
        <v>84727.1</v>
      </c>
      <c r="Z94" s="18">
        <v>-480849000</v>
      </c>
      <c r="AA94" s="18">
        <f t="shared" si="32"/>
        <v>0.48084900000000003</v>
      </c>
      <c r="AB94" s="14">
        <v>84727.1</v>
      </c>
      <c r="AD94" s="18">
        <v>-508369000</v>
      </c>
      <c r="AE94" s="17">
        <f t="shared" si="33"/>
        <v>0.50836899999999996</v>
      </c>
      <c r="AF94" s="15">
        <v>84727.1</v>
      </c>
      <c r="AH94" s="18">
        <v>-496630000</v>
      </c>
      <c r="AI94" s="17">
        <f t="shared" si="34"/>
        <v>0.49663000000000002</v>
      </c>
      <c r="AJ94" s="16">
        <v>84727.1</v>
      </c>
      <c r="AL94" s="18">
        <v>-485388000</v>
      </c>
      <c r="AM94" s="17">
        <f t="shared" si="35"/>
        <v>0.48538799999999999</v>
      </c>
      <c r="AN94" s="17">
        <v>84727.1</v>
      </c>
      <c r="AP94" s="23">
        <v>-508833000</v>
      </c>
      <c r="AQ94" s="24">
        <f t="shared" si="36"/>
        <v>0.50883299999999998</v>
      </c>
      <c r="AR94" s="19">
        <v>84701.1</v>
      </c>
      <c r="AT94" s="23">
        <v>-508833000</v>
      </c>
      <c r="AU94" s="22">
        <f t="shared" si="37"/>
        <v>0.50883299999999998</v>
      </c>
      <c r="AV94" s="20">
        <v>84701.1</v>
      </c>
      <c r="AX94" s="23">
        <v>-508833000</v>
      </c>
      <c r="AY94" s="22">
        <f t="shared" si="38"/>
        <v>0.50883299999999998</v>
      </c>
      <c r="AZ94" s="21">
        <v>84701.1</v>
      </c>
      <c r="BB94" s="23">
        <v>-508833000</v>
      </c>
      <c r="BC94" s="22">
        <f t="shared" si="39"/>
        <v>0.50883299999999998</v>
      </c>
      <c r="BD94" s="22">
        <v>84701.1</v>
      </c>
      <c r="BG94" s="30">
        <v>-508833000</v>
      </c>
      <c r="BH94" s="29">
        <f t="shared" si="40"/>
        <v>0.50883299999999998</v>
      </c>
      <c r="BI94" s="29">
        <v>84701.1</v>
      </c>
      <c r="BJ94" s="29">
        <f t="shared" si="41"/>
        <v>84.701100000000011</v>
      </c>
      <c r="BK94" s="30">
        <v>-508833000</v>
      </c>
      <c r="BL94" s="29">
        <f t="shared" si="42"/>
        <v>0.50883299999999998</v>
      </c>
      <c r="BM94" s="29">
        <v>84701.1</v>
      </c>
      <c r="BN94" s="29">
        <f t="shared" si="43"/>
        <v>84.701100000000011</v>
      </c>
      <c r="BO94" s="30">
        <v>-508833000</v>
      </c>
      <c r="BP94" s="29">
        <f t="shared" si="44"/>
        <v>0.50883299999999998</v>
      </c>
      <c r="BQ94" s="29">
        <v>84701.1</v>
      </c>
      <c r="BR94" s="29">
        <f t="shared" si="45"/>
        <v>84.701100000000011</v>
      </c>
      <c r="BS94" s="30">
        <v>-508833000</v>
      </c>
      <c r="BT94" s="29">
        <f t="shared" si="46"/>
        <v>0.50883299999999998</v>
      </c>
      <c r="BU94" s="29">
        <v>84701.1</v>
      </c>
      <c r="BV94" s="29">
        <f t="shared" si="47"/>
        <v>84.701100000000011</v>
      </c>
      <c r="BW94" s="30">
        <v>-508833000</v>
      </c>
      <c r="BX94" s="29">
        <f t="shared" si="48"/>
        <v>0.50883299999999998</v>
      </c>
      <c r="BY94" s="29">
        <v>84701.1</v>
      </c>
      <c r="BZ94" s="29">
        <f t="shared" si="49"/>
        <v>84.701100000000011</v>
      </c>
      <c r="CC94" s="33">
        <v>-517591000</v>
      </c>
      <c r="CD94" s="32">
        <f t="shared" si="50"/>
        <v>0.51759100000000002</v>
      </c>
      <c r="CE94" s="32">
        <v>84715.8</v>
      </c>
      <c r="CF94" s="32">
        <f t="shared" si="51"/>
        <v>84.715800000000002</v>
      </c>
    </row>
    <row r="95" spans="1:84" x14ac:dyDescent="0.25">
      <c r="A95" s="23">
        <v>-512581000</v>
      </c>
      <c r="B95" s="22">
        <f t="shared" si="26"/>
        <v>0.51258099999999995</v>
      </c>
      <c r="C95" s="22">
        <v>86597.4</v>
      </c>
      <c r="F95" s="5">
        <v>-526752000</v>
      </c>
      <c r="G95" s="4">
        <f t="shared" si="27"/>
        <v>0.526752</v>
      </c>
      <c r="H95" s="1">
        <v>86597.4</v>
      </c>
      <c r="J95" s="5">
        <v>-512581000</v>
      </c>
      <c r="K95" s="4">
        <f t="shared" si="28"/>
        <v>0.51258099999999995</v>
      </c>
      <c r="L95" s="2">
        <v>86597.4</v>
      </c>
      <c r="N95" s="7">
        <v>-512581000</v>
      </c>
      <c r="O95" s="4">
        <f t="shared" si="29"/>
        <v>0.51258099999999995</v>
      </c>
      <c r="P95" s="8">
        <v>86597.4</v>
      </c>
      <c r="R95" s="10">
        <v>-492759000</v>
      </c>
      <c r="S95" s="4">
        <f t="shared" si="30"/>
        <v>0.492759</v>
      </c>
      <c r="T95" s="11">
        <v>86597.4</v>
      </c>
      <c r="V95" s="23">
        <v>-495286000</v>
      </c>
      <c r="W95" s="22">
        <f t="shared" si="31"/>
        <v>0.495286</v>
      </c>
      <c r="X95" s="22">
        <v>86585.2</v>
      </c>
      <c r="Z95" s="18">
        <v>-489980000</v>
      </c>
      <c r="AA95" s="18">
        <f t="shared" si="32"/>
        <v>0.48998000000000003</v>
      </c>
      <c r="AB95" s="14">
        <v>86585.2</v>
      </c>
      <c r="AD95" s="18">
        <v>-518511000</v>
      </c>
      <c r="AE95" s="17">
        <f t="shared" si="33"/>
        <v>0.51851100000000006</v>
      </c>
      <c r="AF95" s="15">
        <v>86585.2</v>
      </c>
      <c r="AH95" s="18">
        <v>-508700000</v>
      </c>
      <c r="AI95" s="17">
        <f t="shared" si="34"/>
        <v>0.50870000000000004</v>
      </c>
      <c r="AJ95" s="16">
        <v>86585.2</v>
      </c>
      <c r="AL95" s="18">
        <v>-495286000</v>
      </c>
      <c r="AM95" s="17">
        <f t="shared" si="35"/>
        <v>0.495286</v>
      </c>
      <c r="AN95" s="17">
        <v>86585.2</v>
      </c>
      <c r="AP95" s="23">
        <v>-521587000</v>
      </c>
      <c r="AQ95" s="24">
        <f t="shared" si="36"/>
        <v>0.52158700000000002</v>
      </c>
      <c r="AR95" s="19">
        <v>86557</v>
      </c>
      <c r="AT95" s="23">
        <v>-521587000</v>
      </c>
      <c r="AU95" s="22">
        <f t="shared" si="37"/>
        <v>0.52158700000000002</v>
      </c>
      <c r="AV95" s="20">
        <v>86557</v>
      </c>
      <c r="AX95" s="23">
        <v>-521587000</v>
      </c>
      <c r="AY95" s="22">
        <f t="shared" si="38"/>
        <v>0.52158700000000002</v>
      </c>
      <c r="AZ95" s="21">
        <v>86557</v>
      </c>
      <c r="BB95" s="23">
        <v>-521587000</v>
      </c>
      <c r="BC95" s="22">
        <f t="shared" si="39"/>
        <v>0.52158700000000002</v>
      </c>
      <c r="BD95" s="22">
        <v>86557</v>
      </c>
      <c r="BG95" s="30">
        <v>-521587000</v>
      </c>
      <c r="BH95" s="29">
        <f t="shared" si="40"/>
        <v>0.52158700000000002</v>
      </c>
      <c r="BI95" s="29">
        <v>86557</v>
      </c>
      <c r="BJ95" s="29">
        <f t="shared" si="41"/>
        <v>86.557000000000002</v>
      </c>
      <c r="BK95" s="30">
        <v>-521587000</v>
      </c>
      <c r="BL95" s="29">
        <f t="shared" si="42"/>
        <v>0.52158700000000002</v>
      </c>
      <c r="BM95" s="29">
        <v>86557</v>
      </c>
      <c r="BN95" s="29">
        <f t="shared" si="43"/>
        <v>86.557000000000002</v>
      </c>
      <c r="BO95" s="30">
        <v>-521587000</v>
      </c>
      <c r="BP95" s="29">
        <f t="shared" si="44"/>
        <v>0.52158700000000002</v>
      </c>
      <c r="BQ95" s="29">
        <v>86557</v>
      </c>
      <c r="BR95" s="29">
        <f t="shared" si="45"/>
        <v>86.557000000000002</v>
      </c>
      <c r="BS95" s="30">
        <v>-521587000</v>
      </c>
      <c r="BT95" s="29">
        <f t="shared" si="46"/>
        <v>0.52158700000000002</v>
      </c>
      <c r="BU95" s="29">
        <v>86557</v>
      </c>
      <c r="BV95" s="29">
        <f t="shared" si="47"/>
        <v>86.557000000000002</v>
      </c>
      <c r="BW95" s="30">
        <v>-521587000</v>
      </c>
      <c r="BX95" s="29">
        <f t="shared" si="48"/>
        <v>0.52158700000000002</v>
      </c>
      <c r="BY95" s="29">
        <v>86557</v>
      </c>
      <c r="BZ95" s="29">
        <f t="shared" si="49"/>
        <v>86.557000000000002</v>
      </c>
      <c r="CC95" s="33">
        <v>-528903000</v>
      </c>
      <c r="CD95" s="32">
        <f t="shared" si="50"/>
        <v>0.52890300000000001</v>
      </c>
      <c r="CE95" s="32">
        <v>86573.7</v>
      </c>
      <c r="CF95" s="32">
        <f t="shared" si="51"/>
        <v>86.573700000000002</v>
      </c>
    </row>
    <row r="96" spans="1:84" x14ac:dyDescent="0.25">
      <c r="A96" s="23">
        <v>-523060000</v>
      </c>
      <c r="B96" s="22">
        <f t="shared" si="26"/>
        <v>0.52305999999999997</v>
      </c>
      <c r="C96" s="22">
        <v>88460.9</v>
      </c>
      <c r="F96" s="5">
        <v>-536911000</v>
      </c>
      <c r="G96" s="4">
        <f t="shared" si="27"/>
        <v>0.53691100000000003</v>
      </c>
      <c r="H96" s="1">
        <v>88460.9</v>
      </c>
      <c r="J96" s="5">
        <v>-523060000</v>
      </c>
      <c r="K96" s="4">
        <f t="shared" si="28"/>
        <v>0.52305999999999997</v>
      </c>
      <c r="L96" s="2">
        <v>88460.9</v>
      </c>
      <c r="N96" s="7">
        <v>-523060000</v>
      </c>
      <c r="O96" s="4">
        <f t="shared" si="29"/>
        <v>0.52305999999999997</v>
      </c>
      <c r="P96" s="8">
        <v>88460.9</v>
      </c>
      <c r="R96" s="10">
        <v>-503049000</v>
      </c>
      <c r="S96" s="4">
        <f t="shared" si="30"/>
        <v>0.50304899999999997</v>
      </c>
      <c r="T96" s="11">
        <v>88460.9</v>
      </c>
      <c r="V96" s="23">
        <v>-506163000</v>
      </c>
      <c r="W96" s="22">
        <f t="shared" si="31"/>
        <v>0.50616300000000003</v>
      </c>
      <c r="X96" s="22">
        <v>88448.4</v>
      </c>
      <c r="Z96" s="18">
        <v>-500929000</v>
      </c>
      <c r="AA96" s="18">
        <f t="shared" si="32"/>
        <v>0.50092899999999996</v>
      </c>
      <c r="AB96" s="14">
        <v>88448.4</v>
      </c>
      <c r="AD96" s="18">
        <v>-529608000</v>
      </c>
      <c r="AE96" s="17">
        <f t="shared" si="33"/>
        <v>0.52960799999999997</v>
      </c>
      <c r="AF96" s="15">
        <v>88448.4</v>
      </c>
      <c r="AH96" s="18">
        <v>-516839000</v>
      </c>
      <c r="AI96" s="17">
        <f t="shared" si="34"/>
        <v>0.51683900000000005</v>
      </c>
      <c r="AJ96" s="16">
        <v>88448.4</v>
      </c>
      <c r="AL96" s="18">
        <v>-506163000</v>
      </c>
      <c r="AM96" s="17">
        <f t="shared" si="35"/>
        <v>0.50616300000000003</v>
      </c>
      <c r="AN96" s="17">
        <v>88448.4</v>
      </c>
      <c r="AP96" s="23">
        <v>-533951000</v>
      </c>
      <c r="AQ96" s="24">
        <f t="shared" si="36"/>
        <v>0.53395099999999995</v>
      </c>
      <c r="AR96" s="19">
        <v>88417.5</v>
      </c>
      <c r="AT96" s="23">
        <v>-533951000</v>
      </c>
      <c r="AU96" s="22">
        <f t="shared" si="37"/>
        <v>0.53395099999999995</v>
      </c>
      <c r="AV96" s="20">
        <v>88417.5</v>
      </c>
      <c r="AX96" s="23">
        <v>-533951000</v>
      </c>
      <c r="AY96" s="22">
        <f t="shared" si="38"/>
        <v>0.53395099999999995</v>
      </c>
      <c r="AZ96" s="21">
        <v>88417.5</v>
      </c>
      <c r="BB96" s="23">
        <v>-533951000</v>
      </c>
      <c r="BC96" s="22">
        <f t="shared" si="39"/>
        <v>0.53395099999999995</v>
      </c>
      <c r="BD96" s="22">
        <v>88417.5</v>
      </c>
      <c r="BG96" s="30">
        <v>-533951000</v>
      </c>
      <c r="BH96" s="29">
        <f t="shared" si="40"/>
        <v>0.53395099999999995</v>
      </c>
      <c r="BI96" s="29">
        <v>88417.5</v>
      </c>
      <c r="BJ96" s="29">
        <f t="shared" si="41"/>
        <v>88.417500000000004</v>
      </c>
      <c r="BK96" s="30">
        <v>-533951000</v>
      </c>
      <c r="BL96" s="29">
        <f t="shared" si="42"/>
        <v>0.53395099999999995</v>
      </c>
      <c r="BM96" s="29">
        <v>88417.5</v>
      </c>
      <c r="BN96" s="29">
        <f t="shared" si="43"/>
        <v>88.417500000000004</v>
      </c>
      <c r="BO96" s="30">
        <v>-533951000</v>
      </c>
      <c r="BP96" s="29">
        <f t="shared" si="44"/>
        <v>0.53395099999999995</v>
      </c>
      <c r="BQ96" s="29">
        <v>88417.5</v>
      </c>
      <c r="BR96" s="29">
        <f t="shared" si="45"/>
        <v>88.417500000000004</v>
      </c>
      <c r="BS96" s="30">
        <v>-533951000</v>
      </c>
      <c r="BT96" s="29">
        <f t="shared" si="46"/>
        <v>0.53395099999999995</v>
      </c>
      <c r="BU96" s="29">
        <v>88417.5</v>
      </c>
      <c r="BV96" s="29">
        <f t="shared" si="47"/>
        <v>88.417500000000004</v>
      </c>
      <c r="BW96" s="30">
        <v>-533951000</v>
      </c>
      <c r="BX96" s="29">
        <f t="shared" si="48"/>
        <v>0.53395099999999995</v>
      </c>
      <c r="BY96" s="29">
        <v>88417.5</v>
      </c>
      <c r="BZ96" s="29">
        <f t="shared" si="49"/>
        <v>88.417500000000004</v>
      </c>
      <c r="CC96" s="33">
        <v>-538138000</v>
      </c>
      <c r="CD96" s="32">
        <f t="shared" si="50"/>
        <v>0.53813800000000001</v>
      </c>
      <c r="CE96" s="32">
        <v>88437</v>
      </c>
      <c r="CF96" s="32">
        <f t="shared" si="51"/>
        <v>88.436999999999998</v>
      </c>
    </row>
    <row r="97" spans="1:84" x14ac:dyDescent="0.25">
      <c r="A97" s="23">
        <v>-533317000</v>
      </c>
      <c r="B97" s="22">
        <f t="shared" si="26"/>
        <v>0.53331700000000004</v>
      </c>
      <c r="C97" s="22">
        <v>90329</v>
      </c>
      <c r="F97" s="5">
        <v>-547137000</v>
      </c>
      <c r="G97" s="4">
        <f t="shared" si="27"/>
        <v>0.54713699999999998</v>
      </c>
      <c r="H97" s="1">
        <v>90329</v>
      </c>
      <c r="J97" s="5">
        <v>-533317000</v>
      </c>
      <c r="K97" s="4">
        <f t="shared" si="28"/>
        <v>0.53331700000000004</v>
      </c>
      <c r="L97" s="2">
        <v>90329</v>
      </c>
      <c r="N97" s="7">
        <v>-533317000</v>
      </c>
      <c r="O97" s="4">
        <f t="shared" si="29"/>
        <v>0.53331700000000004</v>
      </c>
      <c r="P97" s="8">
        <v>90329</v>
      </c>
      <c r="R97" s="10">
        <v>-513354000</v>
      </c>
      <c r="S97" s="4">
        <f t="shared" si="30"/>
        <v>0.51335399999999998</v>
      </c>
      <c r="T97" s="11">
        <v>90329</v>
      </c>
      <c r="V97" s="23">
        <v>-515679000</v>
      </c>
      <c r="W97" s="22">
        <f t="shared" si="31"/>
        <v>0.515679</v>
      </c>
      <c r="X97" s="22">
        <v>90316.4</v>
      </c>
      <c r="Z97" s="18">
        <v>-511441000</v>
      </c>
      <c r="AA97" s="18">
        <f t="shared" si="32"/>
        <v>0.51144100000000003</v>
      </c>
      <c r="AB97" s="14">
        <v>90316.4</v>
      </c>
      <c r="AD97" s="18">
        <v>-541754000</v>
      </c>
      <c r="AE97" s="17">
        <f t="shared" si="33"/>
        <v>0.54175399999999996</v>
      </c>
      <c r="AF97" s="15">
        <v>90316.4</v>
      </c>
      <c r="AH97" s="18">
        <v>-528838000</v>
      </c>
      <c r="AI97" s="17">
        <f t="shared" si="34"/>
        <v>0.52883800000000003</v>
      </c>
      <c r="AJ97" s="16">
        <v>90316.4</v>
      </c>
      <c r="AL97" s="18">
        <v>-515679000</v>
      </c>
      <c r="AM97" s="17">
        <f t="shared" si="35"/>
        <v>0.515679</v>
      </c>
      <c r="AN97" s="17">
        <v>90316.4</v>
      </c>
      <c r="AP97" s="23">
        <v>-545808000</v>
      </c>
      <c r="AQ97" s="24">
        <f t="shared" si="36"/>
        <v>0.54580799999999996</v>
      </c>
      <c r="AR97" s="19">
        <v>90282.6</v>
      </c>
      <c r="AT97" s="23">
        <v>-545808000</v>
      </c>
      <c r="AU97" s="22">
        <f t="shared" si="37"/>
        <v>0.54580799999999996</v>
      </c>
      <c r="AV97" s="20">
        <v>90282.6</v>
      </c>
      <c r="AX97" s="23">
        <v>-545808000</v>
      </c>
      <c r="AY97" s="22">
        <f t="shared" si="38"/>
        <v>0.54580799999999996</v>
      </c>
      <c r="AZ97" s="21">
        <v>90282.6</v>
      </c>
      <c r="BB97" s="23">
        <v>-545808000</v>
      </c>
      <c r="BC97" s="22">
        <f t="shared" si="39"/>
        <v>0.54580799999999996</v>
      </c>
      <c r="BD97" s="22">
        <v>90282.6</v>
      </c>
      <c r="BG97" s="30">
        <v>-545808000</v>
      </c>
      <c r="BH97" s="29">
        <f t="shared" si="40"/>
        <v>0.54580799999999996</v>
      </c>
      <c r="BI97" s="29">
        <v>90282.6</v>
      </c>
      <c r="BJ97" s="29">
        <f t="shared" si="41"/>
        <v>90.282600000000002</v>
      </c>
      <c r="BK97" s="30">
        <v>-545808000</v>
      </c>
      <c r="BL97" s="29">
        <f t="shared" si="42"/>
        <v>0.54580799999999996</v>
      </c>
      <c r="BM97" s="29">
        <v>90282.6</v>
      </c>
      <c r="BN97" s="29">
        <f t="shared" si="43"/>
        <v>90.282600000000002</v>
      </c>
      <c r="BO97" s="30">
        <v>-545808000</v>
      </c>
      <c r="BP97" s="29">
        <f t="shared" si="44"/>
        <v>0.54580799999999996</v>
      </c>
      <c r="BQ97" s="29">
        <v>90282.6</v>
      </c>
      <c r="BR97" s="29">
        <f t="shared" si="45"/>
        <v>90.282600000000002</v>
      </c>
      <c r="BS97" s="30">
        <v>-545808000</v>
      </c>
      <c r="BT97" s="29">
        <f t="shared" si="46"/>
        <v>0.54580799999999996</v>
      </c>
      <c r="BU97" s="29">
        <v>90282.6</v>
      </c>
      <c r="BV97" s="29">
        <f t="shared" si="47"/>
        <v>90.282600000000002</v>
      </c>
      <c r="BW97" s="30">
        <v>-545808000</v>
      </c>
      <c r="BX97" s="29">
        <f t="shared" si="48"/>
        <v>0.54580799999999996</v>
      </c>
      <c r="BY97" s="29">
        <v>90282.6</v>
      </c>
      <c r="BZ97" s="29">
        <f t="shared" si="49"/>
        <v>90.282600000000002</v>
      </c>
      <c r="CC97" s="33">
        <v>-549187000</v>
      </c>
      <c r="CD97" s="32">
        <f t="shared" si="50"/>
        <v>0.54918699999999998</v>
      </c>
      <c r="CE97" s="32">
        <v>90305</v>
      </c>
      <c r="CF97" s="32">
        <f t="shared" si="51"/>
        <v>90.305000000000007</v>
      </c>
    </row>
    <row r="98" spans="1:84" x14ac:dyDescent="0.25">
      <c r="A98" s="23">
        <v>-543668000</v>
      </c>
      <c r="B98" s="22">
        <f t="shared" si="26"/>
        <v>0.54366800000000004</v>
      </c>
      <c r="C98" s="22">
        <v>92200.9</v>
      </c>
      <c r="F98" s="5">
        <v>-557535000</v>
      </c>
      <c r="G98" s="4">
        <f t="shared" si="27"/>
        <v>0.557535</v>
      </c>
      <c r="H98" s="1">
        <v>92200.9</v>
      </c>
      <c r="J98" s="5">
        <v>-543668000</v>
      </c>
      <c r="K98" s="4">
        <f t="shared" si="28"/>
        <v>0.54366800000000004</v>
      </c>
      <c r="L98" s="2">
        <v>92200.9</v>
      </c>
      <c r="N98" s="7">
        <v>-543668000</v>
      </c>
      <c r="O98" s="4">
        <f t="shared" si="29"/>
        <v>0.54366800000000004</v>
      </c>
      <c r="P98" s="8">
        <v>92200.9</v>
      </c>
      <c r="R98" s="10">
        <v>-523699000</v>
      </c>
      <c r="S98" s="4">
        <f t="shared" si="30"/>
        <v>0.52369900000000003</v>
      </c>
      <c r="T98" s="11">
        <v>92200.9</v>
      </c>
      <c r="V98" s="23">
        <v>-526925000</v>
      </c>
      <c r="W98" s="22">
        <f t="shared" si="31"/>
        <v>0.52692499999999998</v>
      </c>
      <c r="X98" s="22">
        <v>92188.1</v>
      </c>
      <c r="Z98" s="18">
        <v>-521534000</v>
      </c>
      <c r="AA98" s="18">
        <f t="shared" si="32"/>
        <v>0.52153400000000005</v>
      </c>
      <c r="AB98" s="14">
        <v>92188.1</v>
      </c>
      <c r="AD98" s="18">
        <v>-552154000</v>
      </c>
      <c r="AE98" s="17">
        <f t="shared" si="33"/>
        <v>0.55215400000000003</v>
      </c>
      <c r="AF98" s="15">
        <v>92188.1</v>
      </c>
      <c r="AH98" s="18">
        <v>-538759000</v>
      </c>
      <c r="AI98" s="17">
        <f t="shared" si="34"/>
        <v>0.53875899999999999</v>
      </c>
      <c r="AJ98" s="16">
        <v>92188.1</v>
      </c>
      <c r="AL98" s="18">
        <v>-526925000</v>
      </c>
      <c r="AM98" s="17">
        <f t="shared" si="35"/>
        <v>0.52692499999999998</v>
      </c>
      <c r="AN98" s="17">
        <v>92188.1</v>
      </c>
      <c r="AP98" s="23">
        <v>-558490000</v>
      </c>
      <c r="AQ98" s="24">
        <f t="shared" si="36"/>
        <v>0.55849000000000004</v>
      </c>
      <c r="AR98" s="19">
        <v>92152.5</v>
      </c>
      <c r="AT98" s="23">
        <v>-558490000</v>
      </c>
      <c r="AU98" s="22">
        <f t="shared" si="37"/>
        <v>0.55849000000000004</v>
      </c>
      <c r="AV98" s="20">
        <v>92152.5</v>
      </c>
      <c r="AX98" s="23">
        <v>-558490000</v>
      </c>
      <c r="AY98" s="22">
        <f t="shared" si="38"/>
        <v>0.55849000000000004</v>
      </c>
      <c r="AZ98" s="21">
        <v>92152.5</v>
      </c>
      <c r="BB98" s="23">
        <v>-558490000</v>
      </c>
      <c r="BC98" s="22">
        <f t="shared" si="39"/>
        <v>0.55849000000000004</v>
      </c>
      <c r="BD98" s="22">
        <v>92152.5</v>
      </c>
      <c r="BG98" s="30">
        <v>-558490000</v>
      </c>
      <c r="BH98" s="29">
        <f t="shared" si="40"/>
        <v>0.55849000000000004</v>
      </c>
      <c r="BI98" s="29">
        <v>92152.5</v>
      </c>
      <c r="BJ98" s="29">
        <f t="shared" si="41"/>
        <v>92.152500000000003</v>
      </c>
      <c r="BK98" s="30">
        <v>-558490000</v>
      </c>
      <c r="BL98" s="29">
        <f t="shared" si="42"/>
        <v>0.55849000000000004</v>
      </c>
      <c r="BM98" s="29">
        <v>92152.5</v>
      </c>
      <c r="BN98" s="29">
        <f t="shared" si="43"/>
        <v>92.152500000000003</v>
      </c>
      <c r="BO98" s="30">
        <v>-558490000</v>
      </c>
      <c r="BP98" s="29">
        <f t="shared" si="44"/>
        <v>0.55849000000000004</v>
      </c>
      <c r="BQ98" s="29">
        <v>92152.5</v>
      </c>
      <c r="BR98" s="29">
        <f t="shared" si="45"/>
        <v>92.152500000000003</v>
      </c>
      <c r="BS98" s="30">
        <v>-558490000</v>
      </c>
      <c r="BT98" s="29">
        <f t="shared" si="46"/>
        <v>0.55849000000000004</v>
      </c>
      <c r="BU98" s="29">
        <v>92152.5</v>
      </c>
      <c r="BV98" s="29">
        <f t="shared" si="47"/>
        <v>92.152500000000003</v>
      </c>
      <c r="BW98" s="30">
        <v>-558490000</v>
      </c>
      <c r="BX98" s="29">
        <f t="shared" si="48"/>
        <v>0.55849000000000004</v>
      </c>
      <c r="BY98" s="29">
        <v>92152.5</v>
      </c>
      <c r="BZ98" s="29">
        <f t="shared" si="49"/>
        <v>92.152500000000003</v>
      </c>
      <c r="CC98" s="33">
        <v>-559086000</v>
      </c>
      <c r="CD98" s="32">
        <f t="shared" si="50"/>
        <v>0.55908599999999997</v>
      </c>
      <c r="CE98" s="32">
        <v>92176.8</v>
      </c>
      <c r="CF98" s="32">
        <f t="shared" si="51"/>
        <v>92.1768</v>
      </c>
    </row>
    <row r="99" spans="1:84" x14ac:dyDescent="0.25">
      <c r="A99" s="23">
        <v>-554045000</v>
      </c>
      <c r="B99" s="22">
        <f t="shared" si="26"/>
        <v>0.55404500000000001</v>
      </c>
      <c r="C99" s="22">
        <v>94076.5</v>
      </c>
      <c r="F99" s="5">
        <v>-567735000</v>
      </c>
      <c r="G99" s="4">
        <f t="shared" si="27"/>
        <v>0.56773499999999999</v>
      </c>
      <c r="H99" s="1">
        <v>94076.5</v>
      </c>
      <c r="J99" s="5">
        <v>-554045000</v>
      </c>
      <c r="K99" s="4">
        <f t="shared" si="28"/>
        <v>0.55404500000000001</v>
      </c>
      <c r="L99" s="2">
        <v>94076.5</v>
      </c>
      <c r="N99" s="7">
        <v>-554045000</v>
      </c>
      <c r="O99" s="4">
        <f t="shared" si="29"/>
        <v>0.55404500000000001</v>
      </c>
      <c r="P99" s="8">
        <v>94076.5</v>
      </c>
      <c r="R99" s="10">
        <v>-534062000</v>
      </c>
      <c r="S99" s="4">
        <f t="shared" si="30"/>
        <v>0.53406200000000004</v>
      </c>
      <c r="T99" s="11">
        <v>94076.5</v>
      </c>
      <c r="V99" s="23">
        <v>-536620000</v>
      </c>
      <c r="W99" s="22">
        <f t="shared" si="31"/>
        <v>0.53661999999999999</v>
      </c>
      <c r="X99" s="22">
        <v>94062.6</v>
      </c>
      <c r="Z99" s="18">
        <v>-532082000</v>
      </c>
      <c r="AA99" s="18">
        <f t="shared" si="32"/>
        <v>0.53208200000000005</v>
      </c>
      <c r="AB99" s="14">
        <v>94062.6</v>
      </c>
      <c r="AD99" s="18">
        <v>-564732000</v>
      </c>
      <c r="AE99" s="17">
        <f t="shared" si="33"/>
        <v>0.56473200000000001</v>
      </c>
      <c r="AF99" s="15">
        <v>94062.6</v>
      </c>
      <c r="AH99" s="18">
        <v>-549909000</v>
      </c>
      <c r="AI99" s="17">
        <f t="shared" si="34"/>
        <v>0.54990899999999998</v>
      </c>
      <c r="AJ99" s="16">
        <v>94062.6</v>
      </c>
      <c r="AL99" s="18">
        <v>-536620000</v>
      </c>
      <c r="AM99" s="17">
        <f t="shared" si="35"/>
        <v>0.53661999999999999</v>
      </c>
      <c r="AN99" s="17">
        <v>94062.6</v>
      </c>
      <c r="AP99" s="23">
        <v>-571282000</v>
      </c>
      <c r="AQ99" s="24">
        <f t="shared" si="36"/>
        <v>0.57128199999999996</v>
      </c>
      <c r="AR99" s="19">
        <v>94024.2</v>
      </c>
      <c r="AT99" s="23">
        <v>-571282000</v>
      </c>
      <c r="AU99" s="22">
        <f t="shared" si="37"/>
        <v>0.57128199999999996</v>
      </c>
      <c r="AV99" s="20">
        <v>94024.2</v>
      </c>
      <c r="AX99" s="23">
        <v>-571282000</v>
      </c>
      <c r="AY99" s="22">
        <f t="shared" si="38"/>
        <v>0.57128199999999996</v>
      </c>
      <c r="AZ99" s="21">
        <v>94024.2</v>
      </c>
      <c r="BB99" s="23">
        <v>-571282000</v>
      </c>
      <c r="BC99" s="22">
        <f t="shared" si="39"/>
        <v>0.57128199999999996</v>
      </c>
      <c r="BD99" s="22">
        <v>94024.2</v>
      </c>
      <c r="BG99" s="30">
        <v>-571282000</v>
      </c>
      <c r="BH99" s="29">
        <f t="shared" si="40"/>
        <v>0.57128199999999996</v>
      </c>
      <c r="BI99" s="29">
        <v>94024.2</v>
      </c>
      <c r="BJ99" s="29">
        <f t="shared" si="41"/>
        <v>94.024199999999993</v>
      </c>
      <c r="BK99" s="30">
        <v>-571282000</v>
      </c>
      <c r="BL99" s="29">
        <f t="shared" si="42"/>
        <v>0.57128199999999996</v>
      </c>
      <c r="BM99" s="29">
        <v>94024.2</v>
      </c>
      <c r="BN99" s="29">
        <f t="shared" si="43"/>
        <v>94.024199999999993</v>
      </c>
      <c r="BO99" s="30">
        <v>-571282000</v>
      </c>
      <c r="BP99" s="29">
        <f t="shared" si="44"/>
        <v>0.57128199999999996</v>
      </c>
      <c r="BQ99" s="29">
        <v>94024.2</v>
      </c>
      <c r="BR99" s="29">
        <f t="shared" si="45"/>
        <v>94.024199999999993</v>
      </c>
      <c r="BS99" s="30">
        <v>-571282000</v>
      </c>
      <c r="BT99" s="29">
        <f t="shared" si="46"/>
        <v>0.57128199999999996</v>
      </c>
      <c r="BU99" s="29">
        <v>94024.2</v>
      </c>
      <c r="BV99" s="29">
        <f t="shared" si="47"/>
        <v>94.024199999999993</v>
      </c>
      <c r="BW99" s="30">
        <v>-571282000</v>
      </c>
      <c r="BX99" s="29">
        <f t="shared" si="48"/>
        <v>0.57128199999999996</v>
      </c>
      <c r="BY99" s="29">
        <v>94024.2</v>
      </c>
      <c r="BZ99" s="29">
        <f t="shared" si="49"/>
        <v>94.024199999999993</v>
      </c>
      <c r="CC99" s="33">
        <v>-570888000</v>
      </c>
      <c r="CD99" s="32">
        <f t="shared" si="50"/>
        <v>0.57088799999999995</v>
      </c>
      <c r="CE99" s="32">
        <v>94052.4</v>
      </c>
      <c r="CF99" s="32">
        <f t="shared" si="51"/>
        <v>94.052399999999992</v>
      </c>
    </row>
    <row r="100" spans="1:84" x14ac:dyDescent="0.25">
      <c r="A100" s="23">
        <v>-564352000</v>
      </c>
      <c r="B100" s="22">
        <f t="shared" si="26"/>
        <v>0.56435199999999996</v>
      </c>
      <c r="C100" s="22">
        <v>95954.5</v>
      </c>
      <c r="F100" s="5">
        <v>-578130000</v>
      </c>
      <c r="G100" s="4">
        <f t="shared" si="27"/>
        <v>0.57813000000000003</v>
      </c>
      <c r="H100" s="1">
        <v>95954.5</v>
      </c>
      <c r="J100" s="5">
        <v>-564352000</v>
      </c>
      <c r="K100" s="4">
        <f t="shared" si="28"/>
        <v>0.56435199999999996</v>
      </c>
      <c r="L100" s="2">
        <v>95954.5</v>
      </c>
      <c r="N100" s="7">
        <v>-564352000</v>
      </c>
      <c r="O100" s="4">
        <f t="shared" si="29"/>
        <v>0.56435199999999996</v>
      </c>
      <c r="P100" s="8">
        <v>95954.5</v>
      </c>
      <c r="R100" s="10">
        <v>-544326000</v>
      </c>
      <c r="S100" s="4">
        <f t="shared" si="30"/>
        <v>0.54432599999999998</v>
      </c>
      <c r="T100" s="11">
        <v>95954.5</v>
      </c>
      <c r="V100" s="23">
        <v>-547205000</v>
      </c>
      <c r="W100" s="22">
        <f t="shared" si="31"/>
        <v>0.54720500000000005</v>
      </c>
      <c r="X100" s="22">
        <v>95940.3</v>
      </c>
      <c r="Z100" s="18">
        <v>-541962000</v>
      </c>
      <c r="AA100" s="18">
        <f t="shared" si="32"/>
        <v>0.54196200000000005</v>
      </c>
      <c r="AB100" s="14">
        <v>95940.3</v>
      </c>
      <c r="AD100" s="18">
        <v>-574503000</v>
      </c>
      <c r="AE100" s="17">
        <f t="shared" si="33"/>
        <v>0.57450299999999999</v>
      </c>
      <c r="AF100" s="15">
        <v>95940.3</v>
      </c>
      <c r="AH100" s="18">
        <v>-559172000</v>
      </c>
      <c r="AI100" s="17">
        <f t="shared" si="34"/>
        <v>0.559172</v>
      </c>
      <c r="AJ100" s="16">
        <v>95940.3</v>
      </c>
      <c r="AL100" s="18">
        <v>-547205000</v>
      </c>
      <c r="AM100" s="17">
        <f t="shared" si="35"/>
        <v>0.54720500000000005</v>
      </c>
      <c r="AN100" s="17">
        <v>95940.3</v>
      </c>
      <c r="AP100" s="23">
        <v>-583886000</v>
      </c>
      <c r="AQ100" s="24">
        <f t="shared" si="36"/>
        <v>0.58388600000000002</v>
      </c>
      <c r="AR100" s="19">
        <v>95899.3</v>
      </c>
      <c r="AT100" s="23">
        <v>-583886000</v>
      </c>
      <c r="AU100" s="22">
        <f t="shared" si="37"/>
        <v>0.58388600000000002</v>
      </c>
      <c r="AV100" s="20">
        <v>95899.3</v>
      </c>
      <c r="AX100" s="23">
        <v>-583886000</v>
      </c>
      <c r="AY100" s="22">
        <f t="shared" si="38"/>
        <v>0.58388600000000002</v>
      </c>
      <c r="AZ100" s="21">
        <v>95899.3</v>
      </c>
      <c r="BB100" s="23">
        <v>-583886000</v>
      </c>
      <c r="BC100" s="22">
        <f t="shared" si="39"/>
        <v>0.58388600000000002</v>
      </c>
      <c r="BD100" s="22">
        <v>95899.3</v>
      </c>
      <c r="BG100" s="30">
        <v>-583886000</v>
      </c>
      <c r="BH100" s="29">
        <f t="shared" si="40"/>
        <v>0.58388600000000002</v>
      </c>
      <c r="BI100" s="29">
        <v>95899.3</v>
      </c>
      <c r="BJ100" s="29">
        <f t="shared" si="41"/>
        <v>95.899299999999997</v>
      </c>
      <c r="BK100" s="30">
        <v>-583886000</v>
      </c>
      <c r="BL100" s="29">
        <f t="shared" si="42"/>
        <v>0.58388600000000002</v>
      </c>
      <c r="BM100" s="29">
        <v>95899.3</v>
      </c>
      <c r="BN100" s="29">
        <f t="shared" si="43"/>
        <v>95.899299999999997</v>
      </c>
      <c r="BO100" s="30">
        <v>-583886000</v>
      </c>
      <c r="BP100" s="29">
        <f t="shared" si="44"/>
        <v>0.58388600000000002</v>
      </c>
      <c r="BQ100" s="29">
        <v>95899.3</v>
      </c>
      <c r="BR100" s="29">
        <f t="shared" si="45"/>
        <v>95.899299999999997</v>
      </c>
      <c r="BS100" s="30">
        <v>-583886000</v>
      </c>
      <c r="BT100" s="29">
        <f t="shared" si="46"/>
        <v>0.58388600000000002</v>
      </c>
      <c r="BU100" s="29">
        <v>95899.3</v>
      </c>
      <c r="BV100" s="29">
        <f t="shared" si="47"/>
        <v>95.899299999999997</v>
      </c>
      <c r="BW100" s="30">
        <v>-583886000</v>
      </c>
      <c r="BX100" s="29">
        <f t="shared" si="48"/>
        <v>0.58388600000000002</v>
      </c>
      <c r="BY100" s="29">
        <v>95899.3</v>
      </c>
      <c r="BZ100" s="29">
        <f t="shared" si="49"/>
        <v>95.899299999999997</v>
      </c>
      <c r="CC100" s="33">
        <v>-579249000</v>
      </c>
      <c r="CD100" s="32">
        <f t="shared" si="50"/>
        <v>0.57924900000000001</v>
      </c>
      <c r="CE100" s="32">
        <v>95930.1</v>
      </c>
      <c r="CF100" s="32">
        <f t="shared" si="51"/>
        <v>95.93010000000001</v>
      </c>
    </row>
    <row r="101" spans="1:84" x14ac:dyDescent="0.25">
      <c r="A101" s="23">
        <v>-574592000</v>
      </c>
      <c r="B101" s="22">
        <f t="shared" si="26"/>
        <v>0.57459199999999999</v>
      </c>
      <c r="C101" s="22">
        <v>97834</v>
      </c>
      <c r="F101" s="5">
        <v>-588501000</v>
      </c>
      <c r="G101" s="4">
        <f t="shared" si="27"/>
        <v>0.58850100000000005</v>
      </c>
      <c r="H101" s="1">
        <v>97834</v>
      </c>
      <c r="J101" s="5">
        <v>-574592000</v>
      </c>
      <c r="K101" s="4">
        <f t="shared" si="28"/>
        <v>0.57459199999999999</v>
      </c>
      <c r="L101" s="2">
        <v>97834</v>
      </c>
      <c r="N101" s="7">
        <v>-574592000</v>
      </c>
      <c r="O101" s="4">
        <f t="shared" si="29"/>
        <v>0.57459199999999999</v>
      </c>
      <c r="P101" s="8">
        <v>97834</v>
      </c>
      <c r="R101" s="10">
        <v>-554824000</v>
      </c>
      <c r="S101" s="4">
        <f t="shared" si="30"/>
        <v>0.55482399999999998</v>
      </c>
      <c r="T101" s="11">
        <v>97834</v>
      </c>
      <c r="V101" s="23">
        <v>-558795000</v>
      </c>
      <c r="W101" s="22">
        <f t="shared" si="31"/>
        <v>0.55879500000000004</v>
      </c>
      <c r="X101" s="22">
        <v>97820.800000000003</v>
      </c>
      <c r="Z101" s="18">
        <v>-552415000</v>
      </c>
      <c r="AA101" s="18">
        <f t="shared" si="32"/>
        <v>0.55241499999999999</v>
      </c>
      <c r="AB101" s="14">
        <v>97820.800000000003</v>
      </c>
      <c r="AD101" s="18">
        <v>-586206000</v>
      </c>
      <c r="AE101" s="17">
        <f t="shared" si="33"/>
        <v>0.586206</v>
      </c>
      <c r="AF101" s="15">
        <v>97820.800000000003</v>
      </c>
      <c r="AH101" s="18">
        <v>-571081000</v>
      </c>
      <c r="AI101" s="17">
        <f t="shared" si="34"/>
        <v>0.57108099999999995</v>
      </c>
      <c r="AJ101" s="16">
        <v>97820.800000000003</v>
      </c>
      <c r="AL101" s="18">
        <v>-558795000</v>
      </c>
      <c r="AM101" s="17">
        <f t="shared" si="35"/>
        <v>0.55879500000000004</v>
      </c>
      <c r="AN101" s="17">
        <v>97820.800000000003</v>
      </c>
      <c r="AP101" s="23">
        <v>-596771000</v>
      </c>
      <c r="AQ101" s="24">
        <f t="shared" si="36"/>
        <v>0.59677100000000005</v>
      </c>
      <c r="AR101" s="19">
        <v>97775.6</v>
      </c>
      <c r="AT101" s="23">
        <v>-596771000</v>
      </c>
      <c r="AU101" s="22">
        <f t="shared" si="37"/>
        <v>0.59677100000000005</v>
      </c>
      <c r="AV101" s="20">
        <v>97775.6</v>
      </c>
      <c r="AX101" s="23">
        <v>-596771000</v>
      </c>
      <c r="AY101" s="22">
        <f t="shared" si="38"/>
        <v>0.59677100000000005</v>
      </c>
      <c r="AZ101" s="21">
        <v>97775.6</v>
      </c>
      <c r="BB101" s="23">
        <v>-596771000</v>
      </c>
      <c r="BC101" s="22">
        <f t="shared" si="39"/>
        <v>0.59677100000000005</v>
      </c>
      <c r="BD101" s="22">
        <v>97775.6</v>
      </c>
      <c r="BG101" s="30">
        <v>-596771000</v>
      </c>
      <c r="BH101" s="29">
        <f t="shared" si="40"/>
        <v>0.59677100000000005</v>
      </c>
      <c r="BI101" s="29">
        <v>97775.6</v>
      </c>
      <c r="BJ101" s="29">
        <f t="shared" si="41"/>
        <v>97.775600000000011</v>
      </c>
      <c r="BK101" s="30">
        <v>-596771000</v>
      </c>
      <c r="BL101" s="29">
        <f t="shared" si="42"/>
        <v>0.59677100000000005</v>
      </c>
      <c r="BM101" s="29">
        <v>97775.6</v>
      </c>
      <c r="BN101" s="29">
        <f t="shared" si="43"/>
        <v>97.775600000000011</v>
      </c>
      <c r="BO101" s="30">
        <v>-596771000</v>
      </c>
      <c r="BP101" s="29">
        <f t="shared" si="44"/>
        <v>0.59677100000000005</v>
      </c>
      <c r="BQ101" s="29">
        <v>97775.6</v>
      </c>
      <c r="BR101" s="29">
        <f t="shared" si="45"/>
        <v>97.775600000000011</v>
      </c>
      <c r="BS101" s="30">
        <v>-596771000</v>
      </c>
      <c r="BT101" s="29">
        <f t="shared" si="46"/>
        <v>0.59677100000000005</v>
      </c>
      <c r="BU101" s="29">
        <v>97775.6</v>
      </c>
      <c r="BV101" s="29">
        <f t="shared" si="47"/>
        <v>97.775600000000011</v>
      </c>
      <c r="BW101" s="30">
        <v>-596771000</v>
      </c>
      <c r="BX101" s="29">
        <f t="shared" si="48"/>
        <v>0.59677100000000005</v>
      </c>
      <c r="BY101" s="29">
        <v>97775.6</v>
      </c>
      <c r="BZ101" s="29">
        <f t="shared" si="49"/>
        <v>97.775600000000011</v>
      </c>
      <c r="CC101" s="33">
        <v>-589412000</v>
      </c>
      <c r="CD101" s="32">
        <f t="shared" si="50"/>
        <v>0.58941200000000005</v>
      </c>
      <c r="CE101" s="32">
        <v>97810.8</v>
      </c>
      <c r="CF101" s="32">
        <f t="shared" si="51"/>
        <v>97.8108</v>
      </c>
    </row>
    <row r="102" spans="1:84" x14ac:dyDescent="0.25">
      <c r="A102" s="23">
        <v>-585272000</v>
      </c>
      <c r="B102" s="22">
        <f t="shared" si="26"/>
        <v>0.58527200000000001</v>
      </c>
      <c r="C102" s="22">
        <v>99714.7</v>
      </c>
      <c r="F102" s="5">
        <v>-598700000</v>
      </c>
      <c r="G102" s="4">
        <f t="shared" si="27"/>
        <v>0.59870000000000001</v>
      </c>
      <c r="H102" s="1">
        <v>99714.7</v>
      </c>
      <c r="J102" s="5">
        <v>-585272000</v>
      </c>
      <c r="K102" s="4">
        <f t="shared" si="28"/>
        <v>0.58527200000000001</v>
      </c>
      <c r="L102" s="2">
        <v>99714.7</v>
      </c>
      <c r="N102" s="7">
        <v>-585272000</v>
      </c>
      <c r="O102" s="4">
        <f t="shared" si="29"/>
        <v>0.58527200000000001</v>
      </c>
      <c r="P102" s="8">
        <v>99714.7</v>
      </c>
      <c r="R102" s="10">
        <v>-565263000</v>
      </c>
      <c r="S102" s="4">
        <f t="shared" si="30"/>
        <v>0.56526299999999996</v>
      </c>
      <c r="T102" s="11">
        <v>99714.7</v>
      </c>
      <c r="V102" s="23">
        <v>-570909000</v>
      </c>
      <c r="W102" s="22">
        <f t="shared" si="31"/>
        <v>0.570909</v>
      </c>
      <c r="X102" s="22">
        <v>99723.1</v>
      </c>
      <c r="Z102" s="18">
        <v>-562336000</v>
      </c>
      <c r="AA102" s="18">
        <f t="shared" si="32"/>
        <v>0.56233599999999995</v>
      </c>
      <c r="AB102" s="14">
        <v>99723.1</v>
      </c>
      <c r="AD102" s="18">
        <v>-598250000</v>
      </c>
      <c r="AE102" s="17">
        <f t="shared" si="33"/>
        <v>0.59824999999999995</v>
      </c>
      <c r="AF102" s="15">
        <v>99723.1</v>
      </c>
      <c r="AH102" s="18">
        <v>-579328000</v>
      </c>
      <c r="AI102" s="17">
        <f t="shared" si="34"/>
        <v>0.57932799999999995</v>
      </c>
      <c r="AJ102" s="16">
        <v>99723.1</v>
      </c>
      <c r="AL102" s="18">
        <v>-570909000</v>
      </c>
      <c r="AM102" s="17">
        <f t="shared" si="35"/>
        <v>0.570909</v>
      </c>
      <c r="AN102" s="17">
        <v>99723.1</v>
      </c>
      <c r="AP102" s="23">
        <v>-609817000</v>
      </c>
      <c r="AQ102" s="24">
        <f t="shared" si="36"/>
        <v>0.60981700000000005</v>
      </c>
      <c r="AR102" s="19">
        <v>99652.6</v>
      </c>
      <c r="AT102" s="23">
        <v>-609817000</v>
      </c>
      <c r="AU102" s="22">
        <f t="shared" si="37"/>
        <v>0.60981700000000005</v>
      </c>
      <c r="AV102" s="20">
        <v>99652.6</v>
      </c>
      <c r="AX102" s="23">
        <v>-609817000</v>
      </c>
      <c r="AY102" s="22">
        <f t="shared" si="38"/>
        <v>0.60981700000000005</v>
      </c>
      <c r="AZ102" s="21">
        <v>99652.6</v>
      </c>
      <c r="BB102" s="23">
        <v>-609817000</v>
      </c>
      <c r="BC102" s="22">
        <f t="shared" si="39"/>
        <v>0.60981700000000005</v>
      </c>
      <c r="BD102" s="22">
        <v>99652.6</v>
      </c>
      <c r="BG102" s="30">
        <v>-609817000</v>
      </c>
      <c r="BH102" s="29">
        <f t="shared" si="40"/>
        <v>0.60981700000000005</v>
      </c>
      <c r="BI102" s="29">
        <v>99652.6</v>
      </c>
      <c r="BJ102" s="29">
        <f t="shared" si="41"/>
        <v>99.652600000000007</v>
      </c>
      <c r="BK102" s="30">
        <v>-609817000</v>
      </c>
      <c r="BL102" s="29">
        <f t="shared" si="42"/>
        <v>0.60981700000000005</v>
      </c>
      <c r="BM102" s="29">
        <v>99652.6</v>
      </c>
      <c r="BN102" s="29">
        <f t="shared" si="43"/>
        <v>99.652600000000007</v>
      </c>
      <c r="BO102" s="30">
        <v>-609817000</v>
      </c>
      <c r="BP102" s="29">
        <f t="shared" si="44"/>
        <v>0.60981700000000005</v>
      </c>
      <c r="BQ102" s="29">
        <v>99652.6</v>
      </c>
      <c r="BR102" s="29">
        <f t="shared" si="45"/>
        <v>99.652600000000007</v>
      </c>
      <c r="BS102" s="30">
        <v>-609817000</v>
      </c>
      <c r="BT102" s="29">
        <f t="shared" si="46"/>
        <v>0.60981700000000005</v>
      </c>
      <c r="BU102" s="29">
        <v>99652.6</v>
      </c>
      <c r="BV102" s="29">
        <f t="shared" si="47"/>
        <v>99.652600000000007</v>
      </c>
      <c r="BW102" s="30">
        <v>-609817000</v>
      </c>
      <c r="BX102" s="29">
        <f t="shared" si="48"/>
        <v>0.60981700000000005</v>
      </c>
      <c r="BY102" s="29">
        <v>99652.6</v>
      </c>
      <c r="BZ102" s="29">
        <f t="shared" si="49"/>
        <v>99.652600000000007</v>
      </c>
      <c r="CC102" s="33">
        <v>-600857000</v>
      </c>
      <c r="CD102" s="32">
        <f t="shared" si="50"/>
        <v>0.60085699999999997</v>
      </c>
      <c r="CE102" s="32">
        <v>99690.6</v>
      </c>
      <c r="CF102" s="32">
        <f t="shared" si="51"/>
        <v>99.690600000000003</v>
      </c>
    </row>
    <row r="103" spans="1:84" x14ac:dyDescent="0.25">
      <c r="A103" s="23">
        <v>-595373000</v>
      </c>
      <c r="B103" s="22">
        <f t="shared" si="26"/>
        <v>0.59537300000000004</v>
      </c>
      <c r="C103" s="22">
        <v>101595</v>
      </c>
      <c r="F103" s="5">
        <v>-608835000</v>
      </c>
      <c r="G103" s="4">
        <f t="shared" si="27"/>
        <v>0.60883500000000002</v>
      </c>
      <c r="H103" s="1">
        <v>101595</v>
      </c>
      <c r="J103" s="5">
        <v>-595373000</v>
      </c>
      <c r="K103" s="4">
        <f t="shared" si="28"/>
        <v>0.59537300000000004</v>
      </c>
      <c r="L103" s="2">
        <v>101595</v>
      </c>
      <c r="N103" s="7">
        <v>-595373000</v>
      </c>
      <c r="O103" s="4">
        <f t="shared" si="29"/>
        <v>0.59537300000000004</v>
      </c>
      <c r="P103" s="8">
        <v>101595</v>
      </c>
      <c r="R103" s="10">
        <v>-575483000</v>
      </c>
      <c r="S103" s="4">
        <f t="shared" si="30"/>
        <v>0.57548299999999997</v>
      </c>
      <c r="T103" s="11">
        <v>101595</v>
      </c>
      <c r="V103" s="23">
        <v>-585083000</v>
      </c>
      <c r="W103" s="22">
        <f t="shared" si="31"/>
        <v>0.58508300000000002</v>
      </c>
      <c r="X103" s="22">
        <v>101585</v>
      </c>
      <c r="Z103" s="18">
        <v>-572243000</v>
      </c>
      <c r="AA103" s="18">
        <f t="shared" si="32"/>
        <v>0.57224299999999995</v>
      </c>
      <c r="AB103" s="14">
        <v>101585</v>
      </c>
      <c r="AD103" s="18">
        <v>-610472000</v>
      </c>
      <c r="AE103" s="17">
        <f t="shared" si="33"/>
        <v>0.61047200000000001</v>
      </c>
      <c r="AF103" s="15">
        <v>101585</v>
      </c>
      <c r="AH103" s="18">
        <v>-588836000</v>
      </c>
      <c r="AI103" s="17">
        <f t="shared" si="34"/>
        <v>0.58883600000000003</v>
      </c>
      <c r="AJ103" s="16">
        <v>101585</v>
      </c>
      <c r="AL103" s="18">
        <v>-585083000</v>
      </c>
      <c r="AM103" s="17">
        <f t="shared" si="35"/>
        <v>0.58508300000000002</v>
      </c>
      <c r="AN103" s="17">
        <v>101585</v>
      </c>
      <c r="AP103" s="23">
        <v>-622987000</v>
      </c>
      <c r="AQ103" s="24">
        <f t="shared" si="36"/>
        <v>0.62298699999999996</v>
      </c>
      <c r="AR103" s="19">
        <v>101530</v>
      </c>
      <c r="AT103" s="23">
        <v>-622987000</v>
      </c>
      <c r="AU103" s="22">
        <f t="shared" si="37"/>
        <v>0.62298699999999996</v>
      </c>
      <c r="AV103" s="20">
        <v>101530</v>
      </c>
      <c r="AX103" s="23">
        <v>-622987000</v>
      </c>
      <c r="AY103" s="22">
        <f t="shared" si="38"/>
        <v>0.62298699999999996</v>
      </c>
      <c r="AZ103" s="21">
        <v>101530</v>
      </c>
      <c r="BB103" s="23">
        <v>-622987000</v>
      </c>
      <c r="BC103" s="22">
        <f t="shared" si="39"/>
        <v>0.62298699999999996</v>
      </c>
      <c r="BD103" s="22">
        <v>101530</v>
      </c>
      <c r="BG103" s="30">
        <v>-622987000</v>
      </c>
      <c r="BH103" s="29">
        <f t="shared" si="40"/>
        <v>0.62298699999999996</v>
      </c>
      <c r="BI103" s="29">
        <v>101530</v>
      </c>
      <c r="BJ103" s="29">
        <f t="shared" si="41"/>
        <v>101.53</v>
      </c>
      <c r="BK103" s="30">
        <v>-622987000</v>
      </c>
      <c r="BL103" s="29">
        <f t="shared" si="42"/>
        <v>0.62298699999999996</v>
      </c>
      <c r="BM103" s="29">
        <v>101530</v>
      </c>
      <c r="BN103" s="29">
        <f t="shared" si="43"/>
        <v>101.53</v>
      </c>
      <c r="BO103" s="30">
        <v>-622987000</v>
      </c>
      <c r="BP103" s="29">
        <f t="shared" si="44"/>
        <v>0.62298699999999996</v>
      </c>
      <c r="BQ103" s="29">
        <v>101530</v>
      </c>
      <c r="BR103" s="29">
        <f t="shared" si="45"/>
        <v>101.53</v>
      </c>
      <c r="BS103" s="30">
        <v>-622987000</v>
      </c>
      <c r="BT103" s="29">
        <f t="shared" si="46"/>
        <v>0.62298699999999996</v>
      </c>
      <c r="BU103" s="29">
        <v>101530</v>
      </c>
      <c r="BV103" s="29">
        <f t="shared" si="47"/>
        <v>101.53</v>
      </c>
      <c r="BW103" s="30">
        <v>-622987000</v>
      </c>
      <c r="BX103" s="29">
        <f t="shared" si="48"/>
        <v>0.62298699999999996</v>
      </c>
      <c r="BY103" s="29">
        <v>101530</v>
      </c>
      <c r="BZ103" s="29">
        <f t="shared" si="49"/>
        <v>101.53</v>
      </c>
      <c r="CC103" s="33">
        <v>-610878000</v>
      </c>
      <c r="CD103" s="32">
        <f t="shared" si="50"/>
        <v>0.61087800000000003</v>
      </c>
      <c r="CE103" s="32">
        <v>101572</v>
      </c>
      <c r="CF103" s="32">
        <f t="shared" si="51"/>
        <v>101.572</v>
      </c>
    </row>
    <row r="104" spans="1:84" x14ac:dyDescent="0.25">
      <c r="A104" s="23">
        <v>-606271000</v>
      </c>
      <c r="B104" s="22">
        <f t="shared" si="26"/>
        <v>0.606271</v>
      </c>
      <c r="C104" s="22">
        <v>103476</v>
      </c>
      <c r="F104" s="5">
        <v>-619295000</v>
      </c>
      <c r="G104" s="4">
        <f t="shared" si="27"/>
        <v>0.61929500000000004</v>
      </c>
      <c r="H104" s="1">
        <v>103476</v>
      </c>
      <c r="J104" s="5">
        <v>-606271000</v>
      </c>
      <c r="K104" s="4">
        <f t="shared" si="28"/>
        <v>0.606271</v>
      </c>
      <c r="L104" s="2">
        <v>103476</v>
      </c>
      <c r="N104" s="7">
        <v>-606271000</v>
      </c>
      <c r="O104" s="4">
        <f t="shared" si="29"/>
        <v>0.606271</v>
      </c>
      <c r="P104" s="8">
        <v>103476</v>
      </c>
      <c r="R104" s="10">
        <v>-586070000</v>
      </c>
      <c r="S104" s="4">
        <f t="shared" si="30"/>
        <v>0.58606999999999998</v>
      </c>
      <c r="T104" s="11">
        <v>103476</v>
      </c>
      <c r="V104" s="23">
        <v>-590361000</v>
      </c>
      <c r="W104" s="22">
        <f t="shared" si="31"/>
        <v>0.59036100000000002</v>
      </c>
      <c r="X104" s="22">
        <v>103435</v>
      </c>
      <c r="Z104" s="18">
        <v>-584409000</v>
      </c>
      <c r="AA104" s="18">
        <f t="shared" si="32"/>
        <v>0.58440899999999996</v>
      </c>
      <c r="AB104" s="14">
        <v>103435</v>
      </c>
      <c r="AD104" s="18">
        <v>-617381000</v>
      </c>
      <c r="AE104" s="17">
        <f t="shared" si="33"/>
        <v>0.61738099999999996</v>
      </c>
      <c r="AF104" s="15">
        <v>103435</v>
      </c>
      <c r="AH104" s="18">
        <v>-603154000</v>
      </c>
      <c r="AI104" s="17">
        <f t="shared" si="34"/>
        <v>0.60315399999999997</v>
      </c>
      <c r="AJ104" s="16">
        <v>103435</v>
      </c>
      <c r="AL104" s="18">
        <v>-590361000</v>
      </c>
      <c r="AM104" s="17">
        <f t="shared" si="35"/>
        <v>0.59036100000000002</v>
      </c>
      <c r="AN104" s="17">
        <v>103435</v>
      </c>
      <c r="AP104" s="23">
        <v>-636250000</v>
      </c>
      <c r="AQ104" s="24">
        <f t="shared" si="36"/>
        <v>0.63624999999999998</v>
      </c>
      <c r="AR104" s="19">
        <v>103406</v>
      </c>
      <c r="AT104" s="23">
        <v>-636250000</v>
      </c>
      <c r="AU104" s="22">
        <f t="shared" si="37"/>
        <v>0.63624999999999998</v>
      </c>
      <c r="AV104" s="20">
        <v>103406</v>
      </c>
      <c r="AX104" s="23">
        <v>-636250000</v>
      </c>
      <c r="AY104" s="22">
        <f t="shared" si="38"/>
        <v>0.63624999999999998</v>
      </c>
      <c r="AZ104" s="21">
        <v>103406</v>
      </c>
      <c r="BB104" s="23">
        <v>-636250000</v>
      </c>
      <c r="BC104" s="22">
        <f t="shared" si="39"/>
        <v>0.63624999999999998</v>
      </c>
      <c r="BD104" s="22">
        <v>103406</v>
      </c>
      <c r="BG104" s="30">
        <v>-636250000</v>
      </c>
      <c r="BH104" s="29">
        <f t="shared" si="40"/>
        <v>0.63624999999999998</v>
      </c>
      <c r="BI104" s="29">
        <v>103406</v>
      </c>
      <c r="BJ104" s="29">
        <f t="shared" si="41"/>
        <v>103.40600000000001</v>
      </c>
      <c r="BK104" s="30">
        <v>-636250000</v>
      </c>
      <c r="BL104" s="29">
        <f t="shared" si="42"/>
        <v>0.63624999999999998</v>
      </c>
      <c r="BM104" s="29">
        <v>103406</v>
      </c>
      <c r="BN104" s="29">
        <f t="shared" si="43"/>
        <v>103.40600000000001</v>
      </c>
      <c r="BO104" s="30">
        <v>-636250000</v>
      </c>
      <c r="BP104" s="29">
        <f t="shared" si="44"/>
        <v>0.63624999999999998</v>
      </c>
      <c r="BQ104" s="29">
        <v>103406</v>
      </c>
      <c r="BR104" s="29">
        <f t="shared" si="45"/>
        <v>103.40600000000001</v>
      </c>
      <c r="BS104" s="30">
        <v>-636250000</v>
      </c>
      <c r="BT104" s="29">
        <f t="shared" si="46"/>
        <v>0.63624999999999998</v>
      </c>
      <c r="BU104" s="29">
        <v>103406</v>
      </c>
      <c r="BV104" s="29">
        <f t="shared" si="47"/>
        <v>103.40600000000001</v>
      </c>
      <c r="BW104" s="30">
        <v>-636250000</v>
      </c>
      <c r="BX104" s="29">
        <f t="shared" si="48"/>
        <v>0.63624999999999998</v>
      </c>
      <c r="BY104" s="29">
        <v>103406</v>
      </c>
      <c r="BZ104" s="29">
        <f t="shared" si="49"/>
        <v>103.40600000000001</v>
      </c>
      <c r="CC104" s="33">
        <v>-620260000</v>
      </c>
      <c r="CD104" s="32">
        <f t="shared" si="50"/>
        <v>0.62026000000000003</v>
      </c>
      <c r="CE104" s="32">
        <v>103452</v>
      </c>
      <c r="CF104" s="32">
        <f t="shared" si="51"/>
        <v>103.452</v>
      </c>
    </row>
    <row r="105" spans="1:84" x14ac:dyDescent="0.25">
      <c r="A105" s="23">
        <v>-619375000</v>
      </c>
      <c r="B105" s="22">
        <f t="shared" si="26"/>
        <v>0.61937500000000001</v>
      </c>
      <c r="C105" s="22">
        <v>105365</v>
      </c>
      <c r="F105" s="5">
        <v>-633300000</v>
      </c>
      <c r="G105" s="4">
        <f t="shared" si="27"/>
        <v>0.63329999999999997</v>
      </c>
      <c r="H105" s="1">
        <v>105365</v>
      </c>
      <c r="J105" s="5">
        <v>-619375000</v>
      </c>
      <c r="K105" s="4">
        <f t="shared" si="28"/>
        <v>0.61937500000000001</v>
      </c>
      <c r="L105" s="2">
        <v>105365</v>
      </c>
      <c r="N105" s="7">
        <v>-619375000</v>
      </c>
      <c r="O105" s="4">
        <f t="shared" si="29"/>
        <v>0.61937500000000001</v>
      </c>
      <c r="P105" s="8">
        <v>105365</v>
      </c>
      <c r="R105" s="10">
        <v>-598294000</v>
      </c>
      <c r="S105" s="4">
        <f t="shared" si="30"/>
        <v>0.59829399999999999</v>
      </c>
      <c r="T105" s="11">
        <v>105365</v>
      </c>
      <c r="V105" s="23">
        <v>-604593000</v>
      </c>
      <c r="W105" s="22">
        <f t="shared" si="31"/>
        <v>0.60459300000000005</v>
      </c>
      <c r="X105" s="22">
        <v>105323</v>
      </c>
      <c r="Z105" s="18">
        <v>-593788000</v>
      </c>
      <c r="AA105" s="18">
        <f t="shared" si="32"/>
        <v>0.59378799999999998</v>
      </c>
      <c r="AB105" s="14">
        <v>105323</v>
      </c>
      <c r="AD105" s="18">
        <v>-632262000</v>
      </c>
      <c r="AE105" s="17">
        <f t="shared" si="33"/>
        <v>0.63226199999999999</v>
      </c>
      <c r="AF105" s="15">
        <v>105323</v>
      </c>
      <c r="AH105" s="18">
        <v>-610222000</v>
      </c>
      <c r="AI105" s="17">
        <f t="shared" si="34"/>
        <v>0.61022200000000004</v>
      </c>
      <c r="AJ105" s="16">
        <v>105323</v>
      </c>
      <c r="AL105" s="18">
        <v>-604593000</v>
      </c>
      <c r="AM105" s="17">
        <f t="shared" si="35"/>
        <v>0.60459300000000005</v>
      </c>
      <c r="AN105" s="17">
        <v>105323</v>
      </c>
      <c r="AP105" s="23">
        <v>-649586000</v>
      </c>
      <c r="AQ105" s="24">
        <f t="shared" si="36"/>
        <v>0.649586</v>
      </c>
      <c r="AR105" s="19">
        <v>105281</v>
      </c>
      <c r="AT105" s="23">
        <v>-649586000</v>
      </c>
      <c r="AU105" s="22">
        <f t="shared" si="37"/>
        <v>0.649586</v>
      </c>
      <c r="AV105" s="20">
        <v>105281</v>
      </c>
      <c r="AX105" s="23">
        <v>-649586000</v>
      </c>
      <c r="AY105" s="22">
        <f t="shared" si="38"/>
        <v>0.649586</v>
      </c>
      <c r="AZ105" s="21">
        <v>105281</v>
      </c>
      <c r="BB105" s="23">
        <v>-649586000</v>
      </c>
      <c r="BC105" s="22">
        <f t="shared" si="39"/>
        <v>0.649586</v>
      </c>
      <c r="BD105" s="22">
        <v>105281</v>
      </c>
      <c r="BG105" s="30">
        <v>-649586000</v>
      </c>
      <c r="BH105" s="29">
        <f t="shared" si="40"/>
        <v>0.649586</v>
      </c>
      <c r="BI105" s="29">
        <v>105281</v>
      </c>
      <c r="BJ105" s="29">
        <f t="shared" si="41"/>
        <v>105.28100000000001</v>
      </c>
      <c r="BK105" s="30">
        <v>-649586000</v>
      </c>
      <c r="BL105" s="29">
        <f t="shared" si="42"/>
        <v>0.649586</v>
      </c>
      <c r="BM105" s="29">
        <v>105281</v>
      </c>
      <c r="BN105" s="29">
        <f t="shared" si="43"/>
        <v>105.28100000000001</v>
      </c>
      <c r="BO105" s="30">
        <v>-649586000</v>
      </c>
      <c r="BP105" s="29">
        <f t="shared" si="44"/>
        <v>0.649586</v>
      </c>
      <c r="BQ105" s="29">
        <v>105281</v>
      </c>
      <c r="BR105" s="29">
        <f t="shared" si="45"/>
        <v>105.28100000000001</v>
      </c>
      <c r="BS105" s="30">
        <v>-649586000</v>
      </c>
      <c r="BT105" s="29">
        <f t="shared" si="46"/>
        <v>0.649586</v>
      </c>
      <c r="BU105" s="29">
        <v>105281</v>
      </c>
      <c r="BV105" s="29">
        <f t="shared" si="47"/>
        <v>105.28100000000001</v>
      </c>
      <c r="BW105" s="30">
        <v>-649586000</v>
      </c>
      <c r="BX105" s="29">
        <f t="shared" si="48"/>
        <v>0.649586</v>
      </c>
      <c r="BY105" s="29">
        <v>105281</v>
      </c>
      <c r="BZ105" s="29">
        <f t="shared" si="49"/>
        <v>105.28100000000001</v>
      </c>
      <c r="CC105" s="33">
        <v>-632707000</v>
      </c>
      <c r="CD105" s="32">
        <f t="shared" si="50"/>
        <v>0.63270700000000002</v>
      </c>
      <c r="CE105" s="32">
        <v>105332</v>
      </c>
      <c r="CF105" s="32">
        <f t="shared" si="51"/>
        <v>105.33199999999999</v>
      </c>
    </row>
    <row r="106" spans="1:84" x14ac:dyDescent="0.25">
      <c r="A106" s="23">
        <v>-627169000</v>
      </c>
      <c r="B106" s="22">
        <f t="shared" si="26"/>
        <v>0.62716899999999998</v>
      </c>
      <c r="C106" s="22">
        <v>107241</v>
      </c>
      <c r="F106" s="5">
        <v>-641780000</v>
      </c>
      <c r="G106" s="4">
        <f t="shared" si="27"/>
        <v>0.64178000000000002</v>
      </c>
      <c r="H106" s="1">
        <v>107241</v>
      </c>
      <c r="J106" s="5">
        <v>-627169000</v>
      </c>
      <c r="K106" s="4">
        <f t="shared" si="28"/>
        <v>0.62716899999999998</v>
      </c>
      <c r="L106" s="2">
        <v>107241</v>
      </c>
      <c r="N106" s="7">
        <v>-627169000</v>
      </c>
      <c r="O106" s="4">
        <f t="shared" si="29"/>
        <v>0.62716899999999998</v>
      </c>
      <c r="P106" s="8">
        <v>107241</v>
      </c>
      <c r="R106" s="10">
        <v>-607173000</v>
      </c>
      <c r="S106" s="4">
        <f t="shared" si="30"/>
        <v>0.60717299999999996</v>
      </c>
      <c r="T106" s="11">
        <v>107241</v>
      </c>
      <c r="V106" s="23">
        <v>-615687000</v>
      </c>
      <c r="W106" s="22">
        <f t="shared" si="31"/>
        <v>0.61568699999999998</v>
      </c>
      <c r="X106" s="22">
        <v>107219</v>
      </c>
      <c r="Z106" s="18">
        <v>-603898000</v>
      </c>
      <c r="AA106" s="18">
        <f t="shared" si="32"/>
        <v>0.60389800000000005</v>
      </c>
      <c r="AB106" s="14">
        <v>107219</v>
      </c>
      <c r="AD106" s="18">
        <v>-648456000</v>
      </c>
      <c r="AE106" s="17">
        <f t="shared" si="33"/>
        <v>0.64845600000000003</v>
      </c>
      <c r="AF106" s="15">
        <v>107219</v>
      </c>
      <c r="AH106" s="18">
        <v>-625297000</v>
      </c>
      <c r="AI106" s="17">
        <f t="shared" si="34"/>
        <v>0.62529699999999999</v>
      </c>
      <c r="AJ106" s="16">
        <v>107219</v>
      </c>
      <c r="AL106" s="18">
        <v>-615687000</v>
      </c>
      <c r="AM106" s="17">
        <f t="shared" si="35"/>
        <v>0.61568699999999998</v>
      </c>
      <c r="AN106" s="17">
        <v>107219</v>
      </c>
      <c r="AP106" s="23">
        <v>-663158000</v>
      </c>
      <c r="AQ106" s="24">
        <f t="shared" si="36"/>
        <v>0.66315800000000003</v>
      </c>
      <c r="AR106" s="19">
        <v>107155</v>
      </c>
      <c r="AT106" s="23">
        <v>-663158000</v>
      </c>
      <c r="AU106" s="22">
        <f t="shared" si="37"/>
        <v>0.66315800000000003</v>
      </c>
      <c r="AV106" s="20">
        <v>107155</v>
      </c>
      <c r="AX106" s="23">
        <v>-663158000</v>
      </c>
      <c r="AY106" s="22">
        <f t="shared" si="38"/>
        <v>0.66315800000000003</v>
      </c>
      <c r="AZ106" s="21">
        <v>107155</v>
      </c>
      <c r="BB106" s="23">
        <v>-663158000</v>
      </c>
      <c r="BC106" s="22">
        <f t="shared" si="39"/>
        <v>0.66315800000000003</v>
      </c>
      <c r="BD106" s="22">
        <v>107155</v>
      </c>
      <c r="BG106" s="30">
        <v>-663158000</v>
      </c>
      <c r="BH106" s="29">
        <f t="shared" si="40"/>
        <v>0.66315800000000003</v>
      </c>
      <c r="BI106" s="29">
        <v>107155</v>
      </c>
      <c r="BJ106" s="29">
        <f t="shared" si="41"/>
        <v>107.155</v>
      </c>
      <c r="BK106" s="30">
        <v>-663158000</v>
      </c>
      <c r="BL106" s="29">
        <f t="shared" si="42"/>
        <v>0.66315800000000003</v>
      </c>
      <c r="BM106" s="29">
        <v>107155</v>
      </c>
      <c r="BN106" s="29">
        <f t="shared" si="43"/>
        <v>107.155</v>
      </c>
      <c r="BO106" s="30">
        <v>-663158000</v>
      </c>
      <c r="BP106" s="29">
        <f t="shared" si="44"/>
        <v>0.66315800000000003</v>
      </c>
      <c r="BQ106" s="29">
        <v>107155</v>
      </c>
      <c r="BR106" s="29">
        <f t="shared" si="45"/>
        <v>107.155</v>
      </c>
      <c r="BS106" s="30">
        <v>-663158000</v>
      </c>
      <c r="BT106" s="29">
        <f t="shared" si="46"/>
        <v>0.66315800000000003</v>
      </c>
      <c r="BU106" s="29">
        <v>107155</v>
      </c>
      <c r="BV106" s="29">
        <f t="shared" si="47"/>
        <v>107.155</v>
      </c>
      <c r="BW106" s="30">
        <v>-663158000</v>
      </c>
      <c r="BX106" s="29">
        <f t="shared" si="48"/>
        <v>0.66315800000000003</v>
      </c>
      <c r="BY106" s="29">
        <v>107155</v>
      </c>
      <c r="BZ106" s="29">
        <f t="shared" si="49"/>
        <v>107.155</v>
      </c>
      <c r="CC106" s="33">
        <v>-645650000</v>
      </c>
      <c r="CD106" s="32">
        <f t="shared" si="50"/>
        <v>0.64564999999999995</v>
      </c>
      <c r="CE106" s="32">
        <v>107197</v>
      </c>
      <c r="CF106" s="32">
        <f t="shared" si="51"/>
        <v>107.197</v>
      </c>
    </row>
    <row r="107" spans="1:84" x14ac:dyDescent="0.25">
      <c r="A107" s="23">
        <v>-637927000</v>
      </c>
      <c r="B107" s="22">
        <f t="shared" si="26"/>
        <v>0.63792700000000002</v>
      </c>
      <c r="C107" s="22">
        <v>109118</v>
      </c>
      <c r="F107" s="5">
        <v>-650066000</v>
      </c>
      <c r="G107" s="4">
        <f t="shared" si="27"/>
        <v>0.65006600000000003</v>
      </c>
      <c r="H107" s="1">
        <v>109118</v>
      </c>
      <c r="J107" s="5">
        <v>-637927000</v>
      </c>
      <c r="K107" s="4">
        <f t="shared" si="28"/>
        <v>0.63792700000000002</v>
      </c>
      <c r="L107" s="2">
        <v>109118</v>
      </c>
      <c r="N107" s="7">
        <v>-637927000</v>
      </c>
      <c r="O107" s="4">
        <f t="shared" si="29"/>
        <v>0.63792700000000002</v>
      </c>
      <c r="P107" s="8">
        <v>109118</v>
      </c>
      <c r="R107" s="10">
        <v>-618207000</v>
      </c>
      <c r="S107" s="4">
        <f t="shared" si="30"/>
        <v>0.61820699999999995</v>
      </c>
      <c r="T107" s="11">
        <v>109118</v>
      </c>
      <c r="V107" s="23">
        <v>-625325000</v>
      </c>
      <c r="W107" s="22">
        <f t="shared" si="31"/>
        <v>0.62532500000000002</v>
      </c>
      <c r="X107" s="22">
        <v>109060</v>
      </c>
      <c r="Z107" s="18">
        <v>-613169000</v>
      </c>
      <c r="AA107" s="18">
        <f t="shared" si="32"/>
        <v>0.61316899999999996</v>
      </c>
      <c r="AB107" s="14">
        <v>109060</v>
      </c>
      <c r="AD107" s="18">
        <v>-655550000</v>
      </c>
      <c r="AE107" s="17">
        <f t="shared" si="33"/>
        <v>0.65554999999999997</v>
      </c>
      <c r="AF107" s="15">
        <v>109060</v>
      </c>
      <c r="AH107" s="18">
        <v>-634891000</v>
      </c>
      <c r="AI107" s="17">
        <f t="shared" si="34"/>
        <v>0.63489099999999998</v>
      </c>
      <c r="AJ107" s="16">
        <v>109060</v>
      </c>
      <c r="AL107" s="18">
        <v>-625325000</v>
      </c>
      <c r="AM107" s="17">
        <f t="shared" si="35"/>
        <v>0.62532500000000002</v>
      </c>
      <c r="AN107" s="17">
        <v>109060</v>
      </c>
      <c r="AP107" s="23">
        <v>-676966000</v>
      </c>
      <c r="AQ107" s="24">
        <f t="shared" si="36"/>
        <v>0.67696599999999996</v>
      </c>
      <c r="AR107" s="19">
        <v>109067</v>
      </c>
      <c r="AT107" s="23">
        <v>-676759000</v>
      </c>
      <c r="AU107" s="22">
        <f t="shared" si="37"/>
        <v>0.676759</v>
      </c>
      <c r="AV107" s="20">
        <v>109067</v>
      </c>
      <c r="AX107" s="23">
        <v>-676759000</v>
      </c>
      <c r="AY107" s="22">
        <f t="shared" si="38"/>
        <v>0.676759</v>
      </c>
      <c r="AZ107" s="21">
        <v>109067</v>
      </c>
      <c r="BB107" s="23">
        <v>-676966000</v>
      </c>
      <c r="BC107" s="22">
        <f t="shared" si="39"/>
        <v>0.67696599999999996</v>
      </c>
      <c r="BD107" s="22">
        <v>109067</v>
      </c>
      <c r="BG107" s="30">
        <v>-676966000</v>
      </c>
      <c r="BH107" s="29">
        <f t="shared" si="40"/>
        <v>0.67696599999999996</v>
      </c>
      <c r="BI107" s="29">
        <v>109067</v>
      </c>
      <c r="BJ107" s="29">
        <f t="shared" si="41"/>
        <v>109.06699999999999</v>
      </c>
      <c r="BK107" s="30">
        <v>-676759000</v>
      </c>
      <c r="BL107" s="29">
        <f t="shared" si="42"/>
        <v>0.676759</v>
      </c>
      <c r="BM107" s="29">
        <v>109067</v>
      </c>
      <c r="BN107" s="29">
        <f t="shared" si="43"/>
        <v>109.06699999999999</v>
      </c>
      <c r="BO107" s="30">
        <v>-676759000</v>
      </c>
      <c r="BP107" s="29">
        <f t="shared" si="44"/>
        <v>0.676759</v>
      </c>
      <c r="BQ107" s="29">
        <v>109067</v>
      </c>
      <c r="BR107" s="29">
        <f t="shared" si="45"/>
        <v>109.06699999999999</v>
      </c>
      <c r="BS107" s="30">
        <v>-676966000</v>
      </c>
      <c r="BT107" s="29">
        <f t="shared" si="46"/>
        <v>0.67696599999999996</v>
      </c>
      <c r="BU107" s="29">
        <v>109067</v>
      </c>
      <c r="BV107" s="29">
        <f t="shared" si="47"/>
        <v>109.06699999999999</v>
      </c>
      <c r="BW107" s="30">
        <v>-676966000</v>
      </c>
      <c r="BX107" s="29">
        <f t="shared" si="48"/>
        <v>0.67696599999999996</v>
      </c>
      <c r="BY107" s="29">
        <v>109067</v>
      </c>
      <c r="BZ107" s="29">
        <f t="shared" si="49"/>
        <v>109.06699999999999</v>
      </c>
      <c r="CC107" s="33">
        <v>-650894000</v>
      </c>
      <c r="CD107" s="32">
        <f t="shared" si="50"/>
        <v>0.65089399999999997</v>
      </c>
      <c r="CE107" s="32">
        <v>109100</v>
      </c>
      <c r="CF107" s="32">
        <f t="shared" si="51"/>
        <v>109.1</v>
      </c>
    </row>
    <row r="108" spans="1:84" x14ac:dyDescent="0.25">
      <c r="A108" s="23">
        <v>-648615000</v>
      </c>
      <c r="B108" s="22">
        <f t="shared" si="26"/>
        <v>0.64861500000000005</v>
      </c>
      <c r="C108" s="22">
        <v>110987</v>
      </c>
      <c r="F108" s="5">
        <v>-657669000</v>
      </c>
      <c r="G108" s="4">
        <f t="shared" si="27"/>
        <v>0.65766899999999995</v>
      </c>
      <c r="H108" s="1">
        <v>110987</v>
      </c>
      <c r="J108" s="5">
        <v>-648615000</v>
      </c>
      <c r="K108" s="4">
        <f t="shared" si="28"/>
        <v>0.64861500000000005</v>
      </c>
      <c r="L108" s="2">
        <v>110987</v>
      </c>
      <c r="N108" s="7">
        <v>-648615000</v>
      </c>
      <c r="O108" s="4">
        <f t="shared" si="29"/>
        <v>0.64861500000000005</v>
      </c>
      <c r="P108" s="8">
        <v>110987</v>
      </c>
      <c r="R108" s="10">
        <v>-629093000</v>
      </c>
      <c r="S108" s="4">
        <f t="shared" si="30"/>
        <v>0.62909300000000001</v>
      </c>
      <c r="T108" s="11">
        <v>110987</v>
      </c>
      <c r="V108" s="23">
        <v>-637686000</v>
      </c>
      <c r="W108" s="22">
        <f t="shared" si="31"/>
        <v>0.63768599999999998</v>
      </c>
      <c r="X108" s="22">
        <v>110956</v>
      </c>
      <c r="Z108" s="18">
        <v>-625430000</v>
      </c>
      <c r="AA108" s="18">
        <f t="shared" si="32"/>
        <v>0.62543000000000004</v>
      </c>
      <c r="AB108" s="14">
        <v>110956</v>
      </c>
      <c r="AD108" s="18">
        <v>-671834000</v>
      </c>
      <c r="AE108" s="17">
        <f t="shared" si="33"/>
        <v>0.67183400000000004</v>
      </c>
      <c r="AF108" s="15">
        <v>110956</v>
      </c>
      <c r="AH108" s="18">
        <v>-647907000</v>
      </c>
      <c r="AI108" s="17">
        <f t="shared" si="34"/>
        <v>0.64790700000000001</v>
      </c>
      <c r="AJ108" s="16">
        <v>110956</v>
      </c>
      <c r="AL108" s="18">
        <v>-637686000</v>
      </c>
      <c r="AM108" s="17">
        <f t="shared" si="35"/>
        <v>0.63768599999999998</v>
      </c>
      <c r="AN108" s="17">
        <v>110956</v>
      </c>
      <c r="AP108" s="23">
        <v>-688131000</v>
      </c>
      <c r="AQ108" s="24">
        <f t="shared" si="36"/>
        <v>0.68813100000000005</v>
      </c>
      <c r="AR108" s="19">
        <v>110891</v>
      </c>
      <c r="AT108" s="23">
        <v>-688131000</v>
      </c>
      <c r="AU108" s="22">
        <f t="shared" si="37"/>
        <v>0.68813100000000005</v>
      </c>
      <c r="AV108" s="20">
        <v>110891</v>
      </c>
      <c r="AX108" s="23">
        <v>-688131000</v>
      </c>
      <c r="AY108" s="22">
        <f t="shared" si="38"/>
        <v>0.68813100000000005</v>
      </c>
      <c r="AZ108" s="21">
        <v>110891</v>
      </c>
      <c r="BB108" s="23">
        <v>-688131000</v>
      </c>
      <c r="BC108" s="22">
        <f t="shared" si="39"/>
        <v>0.68813100000000005</v>
      </c>
      <c r="BD108" s="22">
        <v>110891</v>
      </c>
      <c r="BG108" s="30">
        <v>-688131000</v>
      </c>
      <c r="BH108" s="29">
        <f t="shared" si="40"/>
        <v>0.68813100000000005</v>
      </c>
      <c r="BI108" s="29">
        <v>110891</v>
      </c>
      <c r="BJ108" s="29">
        <f t="shared" si="41"/>
        <v>110.89100000000001</v>
      </c>
      <c r="BK108" s="30">
        <v>-688131000</v>
      </c>
      <c r="BL108" s="29">
        <f t="shared" si="42"/>
        <v>0.68813100000000005</v>
      </c>
      <c r="BM108" s="29">
        <v>110891</v>
      </c>
      <c r="BN108" s="29">
        <f t="shared" si="43"/>
        <v>110.89100000000001</v>
      </c>
      <c r="BO108" s="30">
        <v>-688131000</v>
      </c>
      <c r="BP108" s="29">
        <f t="shared" si="44"/>
        <v>0.68813100000000005</v>
      </c>
      <c r="BQ108" s="29">
        <v>110891</v>
      </c>
      <c r="BR108" s="29">
        <f t="shared" si="45"/>
        <v>110.89100000000001</v>
      </c>
      <c r="BS108" s="30">
        <v>-688131000</v>
      </c>
      <c r="BT108" s="29">
        <f t="shared" si="46"/>
        <v>0.68813100000000005</v>
      </c>
      <c r="BU108" s="29">
        <v>110891</v>
      </c>
      <c r="BV108" s="29">
        <f t="shared" si="47"/>
        <v>110.89100000000001</v>
      </c>
      <c r="BW108" s="30">
        <v>-688131000</v>
      </c>
      <c r="BX108" s="29">
        <f t="shared" si="48"/>
        <v>0.68813100000000005</v>
      </c>
      <c r="BY108" s="29">
        <v>110891</v>
      </c>
      <c r="BZ108" s="29">
        <f t="shared" si="49"/>
        <v>110.89100000000001</v>
      </c>
      <c r="CC108" s="33">
        <v>-659510000</v>
      </c>
      <c r="CD108" s="32">
        <f t="shared" si="50"/>
        <v>0.65951000000000004</v>
      </c>
      <c r="CE108" s="32">
        <v>110978</v>
      </c>
      <c r="CF108" s="32">
        <f t="shared" si="51"/>
        <v>110.97799999999999</v>
      </c>
    </row>
    <row r="109" spans="1:84" x14ac:dyDescent="0.25">
      <c r="A109" s="23">
        <v>-657429000</v>
      </c>
      <c r="B109" s="22">
        <f t="shared" si="26"/>
        <v>0.65742900000000004</v>
      </c>
      <c r="C109" s="22">
        <v>112826</v>
      </c>
      <c r="F109" s="5">
        <v>-671505000</v>
      </c>
      <c r="G109" s="4">
        <f t="shared" si="27"/>
        <v>0.67150500000000002</v>
      </c>
      <c r="H109" s="1">
        <v>112826</v>
      </c>
      <c r="J109" s="5">
        <v>-657429000</v>
      </c>
      <c r="K109" s="4">
        <f t="shared" si="28"/>
        <v>0.65742900000000004</v>
      </c>
      <c r="L109" s="2">
        <v>112826</v>
      </c>
      <c r="N109" s="7">
        <v>-657429000</v>
      </c>
      <c r="O109" s="4">
        <f t="shared" si="29"/>
        <v>0.65742900000000004</v>
      </c>
      <c r="P109" s="8">
        <v>112826</v>
      </c>
      <c r="R109" s="10">
        <v>-640364000</v>
      </c>
      <c r="S109" s="4">
        <f t="shared" si="30"/>
        <v>0.64036400000000004</v>
      </c>
      <c r="T109" s="11">
        <v>112826</v>
      </c>
      <c r="V109" s="23">
        <v>-650470000</v>
      </c>
      <c r="W109" s="22">
        <f t="shared" si="31"/>
        <v>0.65046999999999999</v>
      </c>
      <c r="X109" s="22">
        <v>112813</v>
      </c>
      <c r="Z109" s="18">
        <v>-633614000</v>
      </c>
      <c r="AA109" s="18">
        <f t="shared" si="32"/>
        <v>0.63361400000000001</v>
      </c>
      <c r="AB109" s="14">
        <v>112813</v>
      </c>
      <c r="AD109" s="18">
        <v>-680593000</v>
      </c>
      <c r="AE109" s="17">
        <f t="shared" si="33"/>
        <v>0.680593</v>
      </c>
      <c r="AF109" s="15">
        <v>112813</v>
      </c>
      <c r="AH109" s="18">
        <v>-654354000</v>
      </c>
      <c r="AI109" s="17">
        <f t="shared" si="34"/>
        <v>0.65435399999999999</v>
      </c>
      <c r="AJ109" s="16">
        <v>112813</v>
      </c>
      <c r="AL109" s="18">
        <v>-650470000</v>
      </c>
      <c r="AM109" s="17">
        <f t="shared" si="35"/>
        <v>0.65046999999999999</v>
      </c>
      <c r="AN109" s="17">
        <v>112813</v>
      </c>
      <c r="AP109" s="23">
        <v>-704868000</v>
      </c>
      <c r="AQ109" s="24">
        <f t="shared" si="36"/>
        <v>0.70486800000000005</v>
      </c>
      <c r="AR109" s="19">
        <v>112731</v>
      </c>
      <c r="AT109" s="23">
        <v>-704868000</v>
      </c>
      <c r="AU109" s="22">
        <f t="shared" si="37"/>
        <v>0.70486800000000005</v>
      </c>
      <c r="AV109" s="20">
        <v>112731</v>
      </c>
      <c r="AX109" s="23">
        <v>-704868000</v>
      </c>
      <c r="AY109" s="22">
        <f t="shared" si="38"/>
        <v>0.70486800000000005</v>
      </c>
      <c r="AZ109" s="21">
        <v>112731</v>
      </c>
      <c r="BB109" s="23">
        <v>-704868000</v>
      </c>
      <c r="BC109" s="22">
        <f t="shared" si="39"/>
        <v>0.70486800000000005</v>
      </c>
      <c r="BD109" s="22">
        <v>112731</v>
      </c>
      <c r="BG109" s="30">
        <v>-704868000</v>
      </c>
      <c r="BH109" s="29">
        <f t="shared" si="40"/>
        <v>0.70486800000000005</v>
      </c>
      <c r="BI109" s="29">
        <v>112731</v>
      </c>
      <c r="BJ109" s="29">
        <f t="shared" si="41"/>
        <v>112.73099999999999</v>
      </c>
      <c r="BK109" s="30">
        <v>-704868000</v>
      </c>
      <c r="BL109" s="29">
        <f t="shared" si="42"/>
        <v>0.70486800000000005</v>
      </c>
      <c r="BM109" s="29">
        <v>112731</v>
      </c>
      <c r="BN109" s="29">
        <f t="shared" si="43"/>
        <v>112.73099999999999</v>
      </c>
      <c r="BO109" s="30">
        <v>-704868000</v>
      </c>
      <c r="BP109" s="29">
        <f t="shared" si="44"/>
        <v>0.70486800000000005</v>
      </c>
      <c r="BQ109" s="29">
        <v>112731</v>
      </c>
      <c r="BR109" s="29">
        <f t="shared" si="45"/>
        <v>112.73099999999999</v>
      </c>
      <c r="BS109" s="30">
        <v>-704868000</v>
      </c>
      <c r="BT109" s="29">
        <f t="shared" si="46"/>
        <v>0.70486800000000005</v>
      </c>
      <c r="BU109" s="29">
        <v>112731</v>
      </c>
      <c r="BV109" s="29">
        <f t="shared" si="47"/>
        <v>112.73099999999999</v>
      </c>
      <c r="BW109" s="30">
        <v>-704868000</v>
      </c>
      <c r="BX109" s="29">
        <f t="shared" si="48"/>
        <v>0.70486800000000005</v>
      </c>
      <c r="BY109" s="29">
        <v>112731</v>
      </c>
      <c r="BZ109" s="29">
        <f t="shared" si="49"/>
        <v>112.73099999999999</v>
      </c>
      <c r="CC109" s="33">
        <v>-672240000</v>
      </c>
      <c r="CD109" s="32">
        <f t="shared" si="50"/>
        <v>0.67223999999999995</v>
      </c>
      <c r="CE109" s="32">
        <v>112771</v>
      </c>
      <c r="CF109" s="32">
        <f t="shared" si="51"/>
        <v>112.771</v>
      </c>
    </row>
    <row r="110" spans="1:84" x14ac:dyDescent="0.25">
      <c r="A110" s="23">
        <v>-668354000</v>
      </c>
      <c r="B110" s="22">
        <f t="shared" si="26"/>
        <v>0.668354</v>
      </c>
      <c r="C110" s="22">
        <v>114689</v>
      </c>
      <c r="F110" s="5">
        <v>-682508000</v>
      </c>
      <c r="G110" s="4">
        <f t="shared" si="27"/>
        <v>0.682508</v>
      </c>
      <c r="H110" s="1">
        <v>114689</v>
      </c>
      <c r="J110" s="5">
        <v>-668354000</v>
      </c>
      <c r="K110" s="4">
        <f t="shared" si="28"/>
        <v>0.668354</v>
      </c>
      <c r="L110" s="2">
        <v>114689</v>
      </c>
      <c r="N110" s="7">
        <v>-668354000</v>
      </c>
      <c r="O110" s="4">
        <f t="shared" si="29"/>
        <v>0.668354</v>
      </c>
      <c r="P110" s="8">
        <v>114689</v>
      </c>
      <c r="R110" s="10">
        <v>-649622000</v>
      </c>
      <c r="S110" s="4">
        <f t="shared" si="30"/>
        <v>0.64962200000000003</v>
      </c>
      <c r="T110" s="11">
        <v>114689</v>
      </c>
      <c r="V110" s="23">
        <v>-660615000</v>
      </c>
      <c r="W110" s="22">
        <f t="shared" si="31"/>
        <v>0.66061499999999995</v>
      </c>
      <c r="X110" s="22">
        <v>114654</v>
      </c>
      <c r="Z110" s="18">
        <v>-643899000</v>
      </c>
      <c r="AA110" s="18">
        <f t="shared" si="32"/>
        <v>0.643899</v>
      </c>
      <c r="AB110" s="14">
        <v>114654</v>
      </c>
      <c r="AD110" s="18">
        <v>-691580000</v>
      </c>
      <c r="AE110" s="17">
        <f t="shared" si="33"/>
        <v>0.69157999999999997</v>
      </c>
      <c r="AF110" s="15">
        <v>114654</v>
      </c>
      <c r="AH110" s="18">
        <v>-667972000</v>
      </c>
      <c r="AI110" s="17">
        <f t="shared" si="34"/>
        <v>0.66797200000000001</v>
      </c>
      <c r="AJ110" s="16">
        <v>114654</v>
      </c>
      <c r="AL110" s="18">
        <v>-660615000</v>
      </c>
      <c r="AM110" s="17">
        <f t="shared" si="35"/>
        <v>0.66061499999999995</v>
      </c>
      <c r="AN110" s="17">
        <v>114654</v>
      </c>
      <c r="AP110" s="23">
        <v>-718773000</v>
      </c>
      <c r="AQ110" s="24">
        <f t="shared" si="36"/>
        <v>0.718773</v>
      </c>
      <c r="AR110" s="19">
        <v>114594</v>
      </c>
      <c r="AT110" s="23">
        <v>-718773000</v>
      </c>
      <c r="AU110" s="22">
        <f t="shared" si="37"/>
        <v>0.718773</v>
      </c>
      <c r="AV110" s="20">
        <v>114594</v>
      </c>
      <c r="AX110" s="23">
        <v>-718773000</v>
      </c>
      <c r="AY110" s="22">
        <f t="shared" si="38"/>
        <v>0.718773</v>
      </c>
      <c r="AZ110" s="21">
        <v>114594</v>
      </c>
      <c r="BB110" s="23">
        <v>-718773000</v>
      </c>
      <c r="BC110" s="22">
        <f t="shared" si="39"/>
        <v>0.718773</v>
      </c>
      <c r="BD110" s="22">
        <v>114594</v>
      </c>
      <c r="BG110" s="30">
        <v>-718773000</v>
      </c>
      <c r="BH110" s="29">
        <f t="shared" si="40"/>
        <v>0.718773</v>
      </c>
      <c r="BI110" s="29">
        <v>114594</v>
      </c>
      <c r="BJ110" s="29">
        <f t="shared" si="41"/>
        <v>114.59399999999999</v>
      </c>
      <c r="BK110" s="30">
        <v>-718773000</v>
      </c>
      <c r="BL110" s="29">
        <f t="shared" si="42"/>
        <v>0.718773</v>
      </c>
      <c r="BM110" s="29">
        <v>114594</v>
      </c>
      <c r="BN110" s="29">
        <f t="shared" si="43"/>
        <v>114.59399999999999</v>
      </c>
      <c r="BO110" s="30">
        <v>-718773000</v>
      </c>
      <c r="BP110" s="29">
        <f t="shared" si="44"/>
        <v>0.718773</v>
      </c>
      <c r="BQ110" s="29">
        <v>114594</v>
      </c>
      <c r="BR110" s="29">
        <f t="shared" si="45"/>
        <v>114.59399999999999</v>
      </c>
      <c r="BS110" s="30">
        <v>-718773000</v>
      </c>
      <c r="BT110" s="29">
        <f t="shared" si="46"/>
        <v>0.718773</v>
      </c>
      <c r="BU110" s="29">
        <v>114594</v>
      </c>
      <c r="BV110" s="29">
        <f t="shared" si="47"/>
        <v>114.59399999999999</v>
      </c>
      <c r="BW110" s="30">
        <v>-718773000</v>
      </c>
      <c r="BX110" s="29">
        <f t="shared" si="48"/>
        <v>0.718773</v>
      </c>
      <c r="BY110" s="29">
        <v>114594</v>
      </c>
      <c r="BZ110" s="29">
        <f t="shared" si="49"/>
        <v>114.59399999999999</v>
      </c>
      <c r="CC110" s="33">
        <v>-681291000</v>
      </c>
      <c r="CD110" s="32">
        <f t="shared" si="50"/>
        <v>0.68129099999999998</v>
      </c>
      <c r="CE110" s="32">
        <v>114637</v>
      </c>
      <c r="CF110" s="32">
        <f t="shared" si="51"/>
        <v>114.637</v>
      </c>
    </row>
    <row r="111" spans="1:84" x14ac:dyDescent="0.25">
      <c r="A111" s="23">
        <v>-678437000</v>
      </c>
      <c r="B111" s="22">
        <f t="shared" si="26"/>
        <v>0.67843699999999996</v>
      </c>
      <c r="C111" s="22">
        <v>116546</v>
      </c>
      <c r="F111" s="5">
        <v>-694145000</v>
      </c>
      <c r="G111" s="4">
        <f t="shared" si="27"/>
        <v>0.69414500000000001</v>
      </c>
      <c r="H111" s="1">
        <v>116546</v>
      </c>
      <c r="J111" s="5">
        <v>-678437000</v>
      </c>
      <c r="K111" s="4">
        <f t="shared" si="28"/>
        <v>0.67843699999999996</v>
      </c>
      <c r="L111" s="2">
        <v>116546</v>
      </c>
      <c r="N111" s="7">
        <v>-678437000</v>
      </c>
      <c r="O111" s="4">
        <f t="shared" si="29"/>
        <v>0.67843699999999996</v>
      </c>
      <c r="P111" s="8">
        <v>116546</v>
      </c>
      <c r="R111" s="10">
        <v>-659206000</v>
      </c>
      <c r="S111" s="4">
        <f t="shared" si="30"/>
        <v>0.65920599999999996</v>
      </c>
      <c r="T111" s="11">
        <v>116546</v>
      </c>
      <c r="V111" s="23">
        <v>-673211000</v>
      </c>
      <c r="W111" s="22">
        <f t="shared" si="31"/>
        <v>0.673211</v>
      </c>
      <c r="X111" s="22">
        <v>116506</v>
      </c>
      <c r="Z111" s="18">
        <v>-653328000</v>
      </c>
      <c r="AA111" s="18">
        <f t="shared" si="32"/>
        <v>0.65332800000000002</v>
      </c>
      <c r="AB111" s="14">
        <v>116506</v>
      </c>
      <c r="AD111" s="18">
        <v>-704474000</v>
      </c>
      <c r="AE111" s="17">
        <f t="shared" si="33"/>
        <v>0.70447400000000004</v>
      </c>
      <c r="AF111" s="15">
        <v>116506</v>
      </c>
      <c r="AH111" s="18">
        <v>-678952000</v>
      </c>
      <c r="AI111" s="17">
        <f t="shared" si="34"/>
        <v>0.678952</v>
      </c>
      <c r="AJ111" s="16">
        <v>116506</v>
      </c>
      <c r="AL111" s="18">
        <v>-673211000</v>
      </c>
      <c r="AM111" s="17">
        <f t="shared" si="35"/>
        <v>0.673211</v>
      </c>
      <c r="AN111" s="17">
        <v>116506</v>
      </c>
      <c r="AP111" s="23">
        <v>-733267000</v>
      </c>
      <c r="AQ111" s="24">
        <f t="shared" si="36"/>
        <v>0.733267</v>
      </c>
      <c r="AR111" s="19">
        <v>116445</v>
      </c>
      <c r="AT111" s="23">
        <v>-733267000</v>
      </c>
      <c r="AU111" s="22">
        <f t="shared" si="37"/>
        <v>0.733267</v>
      </c>
      <c r="AV111" s="20">
        <v>116445</v>
      </c>
      <c r="AX111" s="23">
        <v>-733267000</v>
      </c>
      <c r="AY111" s="22">
        <f t="shared" si="38"/>
        <v>0.733267</v>
      </c>
      <c r="AZ111" s="21">
        <v>116445</v>
      </c>
      <c r="BB111" s="23">
        <v>-733267000</v>
      </c>
      <c r="BC111" s="22">
        <f t="shared" si="39"/>
        <v>0.733267</v>
      </c>
      <c r="BD111" s="22">
        <v>116445</v>
      </c>
      <c r="BG111" s="30">
        <v>-733267000</v>
      </c>
      <c r="BH111" s="29">
        <f t="shared" si="40"/>
        <v>0.733267</v>
      </c>
      <c r="BI111" s="29">
        <v>116445</v>
      </c>
      <c r="BJ111" s="29">
        <f t="shared" si="41"/>
        <v>116.44499999999999</v>
      </c>
      <c r="BK111" s="30">
        <v>-733267000</v>
      </c>
      <c r="BL111" s="29">
        <f t="shared" si="42"/>
        <v>0.733267</v>
      </c>
      <c r="BM111" s="29">
        <v>116445</v>
      </c>
      <c r="BN111" s="29">
        <f t="shared" si="43"/>
        <v>116.44499999999999</v>
      </c>
      <c r="BO111" s="30">
        <v>-733267000</v>
      </c>
      <c r="BP111" s="29">
        <f t="shared" si="44"/>
        <v>0.733267</v>
      </c>
      <c r="BQ111" s="29">
        <v>116445</v>
      </c>
      <c r="BR111" s="29">
        <f t="shared" si="45"/>
        <v>116.44499999999999</v>
      </c>
      <c r="BS111" s="30">
        <v>-733267000</v>
      </c>
      <c r="BT111" s="29">
        <f t="shared" si="46"/>
        <v>0.733267</v>
      </c>
      <c r="BU111" s="29">
        <v>116445</v>
      </c>
      <c r="BV111" s="29">
        <f t="shared" si="47"/>
        <v>116.44499999999999</v>
      </c>
      <c r="BW111" s="30">
        <v>-733267000</v>
      </c>
      <c r="BX111" s="29">
        <f t="shared" si="48"/>
        <v>0.733267</v>
      </c>
      <c r="BY111" s="29">
        <v>116445</v>
      </c>
      <c r="BZ111" s="29">
        <f t="shared" si="49"/>
        <v>116.44499999999999</v>
      </c>
      <c r="CC111" s="33">
        <v>-691723000</v>
      </c>
      <c r="CD111" s="32">
        <f t="shared" si="50"/>
        <v>0.69172299999999998</v>
      </c>
      <c r="CE111" s="32">
        <v>116504</v>
      </c>
      <c r="CF111" s="32">
        <f t="shared" si="51"/>
        <v>116.504</v>
      </c>
    </row>
    <row r="112" spans="1:84" x14ac:dyDescent="0.25">
      <c r="A112" s="23">
        <v>-688677000</v>
      </c>
      <c r="B112" s="22">
        <f t="shared" si="26"/>
        <v>0.68867699999999998</v>
      </c>
      <c r="C112" s="22">
        <v>118408</v>
      </c>
      <c r="F112" s="5">
        <v>-698075000</v>
      </c>
      <c r="G112" s="4">
        <f t="shared" si="27"/>
        <v>0.698075</v>
      </c>
      <c r="H112" s="1">
        <v>118408</v>
      </c>
      <c r="J112" s="5">
        <v>-688677000</v>
      </c>
      <c r="K112" s="4">
        <f t="shared" si="28"/>
        <v>0.68867699999999998</v>
      </c>
      <c r="L112" s="2">
        <v>118408</v>
      </c>
      <c r="N112" s="7">
        <v>-688677000</v>
      </c>
      <c r="O112" s="4">
        <f t="shared" si="29"/>
        <v>0.68867699999999998</v>
      </c>
      <c r="P112" s="8">
        <v>118408</v>
      </c>
      <c r="R112" s="10">
        <v>-671791000</v>
      </c>
      <c r="S112" s="4">
        <f t="shared" si="30"/>
        <v>0.67179100000000003</v>
      </c>
      <c r="T112" s="11">
        <v>118408</v>
      </c>
      <c r="V112" s="23">
        <v>-686520000</v>
      </c>
      <c r="W112" s="22">
        <f t="shared" si="31"/>
        <v>0.68652000000000002</v>
      </c>
      <c r="X112" s="22">
        <v>118356</v>
      </c>
      <c r="Z112" s="18">
        <v>-663648000</v>
      </c>
      <c r="AA112" s="18">
        <f t="shared" si="32"/>
        <v>0.66364800000000002</v>
      </c>
      <c r="AB112" s="14">
        <v>118356</v>
      </c>
      <c r="AD112" s="18">
        <v>-718321000</v>
      </c>
      <c r="AE112" s="17">
        <f t="shared" si="33"/>
        <v>0.71832099999999999</v>
      </c>
      <c r="AF112" s="15">
        <v>118356</v>
      </c>
      <c r="AH112" s="18">
        <v>-692018000</v>
      </c>
      <c r="AI112" s="17">
        <f t="shared" si="34"/>
        <v>0.69201800000000002</v>
      </c>
      <c r="AJ112" s="16">
        <v>118356</v>
      </c>
      <c r="AL112" s="18">
        <v>-686520000</v>
      </c>
      <c r="AM112" s="17">
        <f t="shared" si="35"/>
        <v>0.68652000000000002</v>
      </c>
      <c r="AN112" s="17">
        <v>118356</v>
      </c>
      <c r="AP112" s="23">
        <v>-747323000</v>
      </c>
      <c r="AQ112" s="24">
        <f t="shared" si="36"/>
        <v>0.74732299999999996</v>
      </c>
      <c r="AR112" s="19">
        <v>118289</v>
      </c>
      <c r="AT112" s="23">
        <v>-747323000</v>
      </c>
      <c r="AU112" s="22">
        <f t="shared" si="37"/>
        <v>0.74732299999999996</v>
      </c>
      <c r="AV112" s="20">
        <v>118289</v>
      </c>
      <c r="AX112" s="23">
        <v>-747323000</v>
      </c>
      <c r="AY112" s="22">
        <f t="shared" si="38"/>
        <v>0.74732299999999996</v>
      </c>
      <c r="AZ112" s="21">
        <v>118289</v>
      </c>
      <c r="BB112" s="23">
        <v>-747323000</v>
      </c>
      <c r="BC112" s="22">
        <f t="shared" si="39"/>
        <v>0.74732299999999996</v>
      </c>
      <c r="BD112" s="22">
        <v>118289</v>
      </c>
      <c r="BG112" s="30">
        <v>-747323000</v>
      </c>
      <c r="BH112" s="29">
        <f t="shared" si="40"/>
        <v>0.74732299999999996</v>
      </c>
      <c r="BI112" s="29">
        <v>118289</v>
      </c>
      <c r="BJ112" s="29">
        <f t="shared" si="41"/>
        <v>118.289</v>
      </c>
      <c r="BK112" s="30">
        <v>-747323000</v>
      </c>
      <c r="BL112" s="29">
        <f t="shared" si="42"/>
        <v>0.74732299999999996</v>
      </c>
      <c r="BM112" s="29">
        <v>118289</v>
      </c>
      <c r="BN112" s="29">
        <f t="shared" si="43"/>
        <v>118.289</v>
      </c>
      <c r="BO112" s="30">
        <v>-747323000</v>
      </c>
      <c r="BP112" s="29">
        <f t="shared" si="44"/>
        <v>0.74732299999999996</v>
      </c>
      <c r="BQ112" s="29">
        <v>118289</v>
      </c>
      <c r="BR112" s="29">
        <f t="shared" si="45"/>
        <v>118.289</v>
      </c>
      <c r="BS112" s="30">
        <v>-747323000</v>
      </c>
      <c r="BT112" s="29">
        <f t="shared" si="46"/>
        <v>0.74732299999999996</v>
      </c>
      <c r="BU112" s="29">
        <v>118289</v>
      </c>
      <c r="BV112" s="29">
        <f t="shared" si="47"/>
        <v>118.289</v>
      </c>
      <c r="BW112" s="30">
        <v>-747323000</v>
      </c>
      <c r="BX112" s="29">
        <f t="shared" si="48"/>
        <v>0.74732299999999996</v>
      </c>
      <c r="BY112" s="29">
        <v>118289</v>
      </c>
      <c r="BZ112" s="29">
        <f t="shared" si="49"/>
        <v>118.289</v>
      </c>
      <c r="CC112" s="33">
        <v>-703565000</v>
      </c>
      <c r="CD112" s="32">
        <f t="shared" si="50"/>
        <v>0.703565</v>
      </c>
      <c r="CE112" s="32">
        <v>118351</v>
      </c>
      <c r="CF112" s="32">
        <f t="shared" si="51"/>
        <v>118.351</v>
      </c>
    </row>
    <row r="113" spans="1:84" x14ac:dyDescent="0.25">
      <c r="A113" s="23">
        <v>-699578000</v>
      </c>
      <c r="B113" s="22">
        <f t="shared" si="26"/>
        <v>0.69957800000000003</v>
      </c>
      <c r="C113" s="22">
        <v>120230</v>
      </c>
      <c r="F113" s="5">
        <v>-714188000</v>
      </c>
      <c r="G113" s="4">
        <f t="shared" si="27"/>
        <v>0.71418800000000005</v>
      </c>
      <c r="H113" s="1">
        <v>120230</v>
      </c>
      <c r="J113" s="5">
        <v>-699578000</v>
      </c>
      <c r="K113" s="4">
        <f t="shared" si="28"/>
        <v>0.69957800000000003</v>
      </c>
      <c r="L113" s="2">
        <v>120230</v>
      </c>
      <c r="N113" s="7">
        <v>-699578000</v>
      </c>
      <c r="O113" s="4">
        <f t="shared" si="29"/>
        <v>0.69957800000000003</v>
      </c>
      <c r="P113" s="8">
        <v>120230</v>
      </c>
      <c r="R113" s="10">
        <v>-680170000</v>
      </c>
      <c r="S113" s="4">
        <f t="shared" si="30"/>
        <v>0.68017000000000005</v>
      </c>
      <c r="T113" s="11">
        <v>120230</v>
      </c>
      <c r="V113" s="23">
        <v>-696684000</v>
      </c>
      <c r="W113" s="22">
        <f t="shared" si="31"/>
        <v>0.69668399999999997</v>
      </c>
      <c r="X113" s="22">
        <v>120208</v>
      </c>
      <c r="Z113" s="18">
        <v>-674963000</v>
      </c>
      <c r="AA113" s="18">
        <f t="shared" si="32"/>
        <v>0.67496299999999998</v>
      </c>
      <c r="AB113" s="14">
        <v>120208</v>
      </c>
      <c r="AD113" s="18">
        <v>-733168000</v>
      </c>
      <c r="AE113" s="17">
        <f t="shared" si="33"/>
        <v>0.73316800000000004</v>
      </c>
      <c r="AF113" s="15">
        <v>120208</v>
      </c>
      <c r="AH113" s="18">
        <v>-703597000</v>
      </c>
      <c r="AI113" s="17">
        <f t="shared" si="34"/>
        <v>0.70359700000000003</v>
      </c>
      <c r="AJ113" s="16">
        <v>120208</v>
      </c>
      <c r="AL113" s="18">
        <v>-696684000</v>
      </c>
      <c r="AM113" s="17">
        <f t="shared" si="35"/>
        <v>0.69668399999999997</v>
      </c>
      <c r="AN113" s="17">
        <v>120208</v>
      </c>
      <c r="AP113" s="23">
        <v>-763924000</v>
      </c>
      <c r="AQ113" s="24">
        <f t="shared" si="36"/>
        <v>0.76392400000000005</v>
      </c>
      <c r="AR113" s="19">
        <v>120120</v>
      </c>
      <c r="AT113" s="23">
        <v>-763924000</v>
      </c>
      <c r="AU113" s="22">
        <f t="shared" si="37"/>
        <v>0.76392400000000005</v>
      </c>
      <c r="AV113" s="20">
        <v>120120</v>
      </c>
      <c r="AX113" s="23">
        <v>-763924000</v>
      </c>
      <c r="AY113" s="22">
        <f t="shared" si="38"/>
        <v>0.76392400000000005</v>
      </c>
      <c r="AZ113" s="21">
        <v>120120</v>
      </c>
      <c r="BB113" s="23">
        <v>-763924000</v>
      </c>
      <c r="BC113" s="22">
        <f t="shared" si="39"/>
        <v>0.76392400000000005</v>
      </c>
      <c r="BD113" s="22">
        <v>120120</v>
      </c>
      <c r="BG113" s="30">
        <v>-763924000</v>
      </c>
      <c r="BH113" s="29">
        <f t="shared" si="40"/>
        <v>0.76392400000000005</v>
      </c>
      <c r="BI113" s="29">
        <v>120120</v>
      </c>
      <c r="BJ113" s="29">
        <f t="shared" si="41"/>
        <v>120.12</v>
      </c>
      <c r="BK113" s="30">
        <v>-763924000</v>
      </c>
      <c r="BL113" s="29">
        <f t="shared" si="42"/>
        <v>0.76392400000000005</v>
      </c>
      <c r="BM113" s="29">
        <v>120120</v>
      </c>
      <c r="BN113" s="29">
        <f t="shared" si="43"/>
        <v>120.12</v>
      </c>
      <c r="BO113" s="30">
        <v>-763924000</v>
      </c>
      <c r="BP113" s="29">
        <f t="shared" si="44"/>
        <v>0.76392400000000005</v>
      </c>
      <c r="BQ113" s="29">
        <v>120120</v>
      </c>
      <c r="BR113" s="29">
        <f t="shared" si="45"/>
        <v>120.12</v>
      </c>
      <c r="BS113" s="30">
        <v>-763924000</v>
      </c>
      <c r="BT113" s="29">
        <f t="shared" si="46"/>
        <v>0.76392400000000005</v>
      </c>
      <c r="BU113" s="29">
        <v>120120</v>
      </c>
      <c r="BV113" s="29">
        <f t="shared" si="47"/>
        <v>120.12</v>
      </c>
      <c r="BW113" s="30">
        <v>-763924000</v>
      </c>
      <c r="BX113" s="29">
        <f t="shared" si="48"/>
        <v>0.76392400000000005</v>
      </c>
      <c r="BY113" s="29">
        <v>120120</v>
      </c>
      <c r="BZ113" s="29">
        <f t="shared" si="49"/>
        <v>120.12</v>
      </c>
      <c r="CC113" s="33">
        <v>-712241000</v>
      </c>
      <c r="CD113" s="32">
        <f t="shared" si="50"/>
        <v>0.71224100000000001</v>
      </c>
      <c r="CE113" s="32">
        <v>120208</v>
      </c>
      <c r="CF113" s="32">
        <f t="shared" si="51"/>
        <v>120.208</v>
      </c>
    </row>
    <row r="114" spans="1:84" x14ac:dyDescent="0.25">
      <c r="A114" s="23">
        <v>-708921000</v>
      </c>
      <c r="B114" s="22">
        <f t="shared" si="26"/>
        <v>0.70892100000000002</v>
      </c>
      <c r="C114" s="22">
        <v>122076</v>
      </c>
      <c r="F114" s="5">
        <v>-724314000</v>
      </c>
      <c r="G114" s="4">
        <f t="shared" si="27"/>
        <v>0.72431400000000001</v>
      </c>
      <c r="H114" s="1">
        <v>122076</v>
      </c>
      <c r="J114" s="5">
        <v>-708921000</v>
      </c>
      <c r="K114" s="4">
        <f t="shared" si="28"/>
        <v>0.70892100000000002</v>
      </c>
      <c r="L114" s="2">
        <v>122076</v>
      </c>
      <c r="N114" s="7">
        <v>-708921000</v>
      </c>
      <c r="O114" s="4">
        <f t="shared" si="29"/>
        <v>0.70892100000000002</v>
      </c>
      <c r="P114" s="8">
        <v>122076</v>
      </c>
      <c r="R114" s="10">
        <v>-690640000</v>
      </c>
      <c r="S114" s="4">
        <f t="shared" si="30"/>
        <v>0.69064000000000003</v>
      </c>
      <c r="T114" s="11">
        <v>122076</v>
      </c>
      <c r="V114" s="23">
        <v>-710150000</v>
      </c>
      <c r="W114" s="22">
        <f t="shared" si="31"/>
        <v>0.71014999999999995</v>
      </c>
      <c r="X114" s="22">
        <v>122052</v>
      </c>
      <c r="Z114" s="18">
        <v>-685403000</v>
      </c>
      <c r="AA114" s="18">
        <f t="shared" si="32"/>
        <v>0.68540299999999998</v>
      </c>
      <c r="AB114" s="14">
        <v>122052</v>
      </c>
      <c r="AD114" s="18">
        <v>-748185000</v>
      </c>
      <c r="AE114" s="17">
        <f t="shared" si="33"/>
        <v>0.74818499999999999</v>
      </c>
      <c r="AF114" s="15">
        <v>122052</v>
      </c>
      <c r="AH114" s="18">
        <v>-712362000</v>
      </c>
      <c r="AI114" s="17">
        <f t="shared" si="34"/>
        <v>0.71236200000000005</v>
      </c>
      <c r="AJ114" s="16">
        <v>122052</v>
      </c>
      <c r="AL114" s="18">
        <v>-710150000</v>
      </c>
      <c r="AM114" s="17">
        <f t="shared" si="35"/>
        <v>0.71014999999999995</v>
      </c>
      <c r="AN114" s="17">
        <v>122052</v>
      </c>
      <c r="AP114" s="23">
        <v>-774900000</v>
      </c>
      <c r="AQ114" s="24">
        <f t="shared" si="36"/>
        <v>0.77490000000000003</v>
      </c>
      <c r="AR114" s="19">
        <v>121966</v>
      </c>
      <c r="AT114" s="23">
        <v>-774900000</v>
      </c>
      <c r="AU114" s="22">
        <f t="shared" si="37"/>
        <v>0.77490000000000003</v>
      </c>
      <c r="AV114" s="20">
        <v>121966</v>
      </c>
      <c r="AX114" s="23">
        <v>-774900000</v>
      </c>
      <c r="AY114" s="22">
        <f t="shared" si="38"/>
        <v>0.77490000000000003</v>
      </c>
      <c r="AZ114" s="21">
        <v>121966</v>
      </c>
      <c r="BB114" s="23">
        <v>-774900000</v>
      </c>
      <c r="BC114" s="22">
        <f t="shared" si="39"/>
        <v>0.77490000000000003</v>
      </c>
      <c r="BD114" s="22">
        <v>121966</v>
      </c>
      <c r="BG114" s="30">
        <v>-774900000</v>
      </c>
      <c r="BH114" s="29">
        <f t="shared" si="40"/>
        <v>0.77490000000000003</v>
      </c>
      <c r="BI114" s="29">
        <v>121966</v>
      </c>
      <c r="BJ114" s="29">
        <f t="shared" si="41"/>
        <v>121.96599999999999</v>
      </c>
      <c r="BK114" s="30">
        <v>-774900000</v>
      </c>
      <c r="BL114" s="29">
        <f t="shared" si="42"/>
        <v>0.77490000000000003</v>
      </c>
      <c r="BM114" s="29">
        <v>121966</v>
      </c>
      <c r="BN114" s="29">
        <f t="shared" si="43"/>
        <v>121.96599999999999</v>
      </c>
      <c r="BO114" s="30">
        <v>-774900000</v>
      </c>
      <c r="BP114" s="29">
        <f t="shared" si="44"/>
        <v>0.77490000000000003</v>
      </c>
      <c r="BQ114" s="29">
        <v>121966</v>
      </c>
      <c r="BR114" s="29">
        <f t="shared" si="45"/>
        <v>121.96599999999999</v>
      </c>
      <c r="BS114" s="30">
        <v>-774900000</v>
      </c>
      <c r="BT114" s="29">
        <f t="shared" si="46"/>
        <v>0.77490000000000003</v>
      </c>
      <c r="BU114" s="29">
        <v>121966</v>
      </c>
      <c r="BV114" s="29">
        <f t="shared" si="47"/>
        <v>121.96599999999999</v>
      </c>
      <c r="BW114" s="30">
        <v>-774900000</v>
      </c>
      <c r="BX114" s="29">
        <f t="shared" si="48"/>
        <v>0.77490000000000003</v>
      </c>
      <c r="BY114" s="29">
        <v>121966</v>
      </c>
      <c r="BZ114" s="29">
        <f t="shared" si="49"/>
        <v>121.96599999999999</v>
      </c>
      <c r="CC114" s="33">
        <v>-722400000</v>
      </c>
      <c r="CD114" s="32">
        <f t="shared" si="50"/>
        <v>0.72240000000000004</v>
      </c>
      <c r="CE114" s="32">
        <v>122047</v>
      </c>
      <c r="CF114" s="32">
        <f t="shared" si="51"/>
        <v>122.047</v>
      </c>
    </row>
    <row r="115" spans="1:84" x14ac:dyDescent="0.25">
      <c r="A115" s="23">
        <v>-719891000</v>
      </c>
      <c r="B115" s="22">
        <f t="shared" si="26"/>
        <v>0.71989099999999995</v>
      </c>
      <c r="C115" s="22">
        <v>123907</v>
      </c>
      <c r="F115" s="5">
        <v>-731436000</v>
      </c>
      <c r="G115" s="4">
        <f t="shared" si="27"/>
        <v>0.73143599999999998</v>
      </c>
      <c r="H115" s="1">
        <v>123907</v>
      </c>
      <c r="J115" s="5">
        <v>-719891000</v>
      </c>
      <c r="K115" s="4">
        <f t="shared" si="28"/>
        <v>0.71989099999999995</v>
      </c>
      <c r="L115" s="2">
        <v>123907</v>
      </c>
      <c r="N115" s="7">
        <v>-719891000</v>
      </c>
      <c r="O115" s="4">
        <f t="shared" si="29"/>
        <v>0.71989099999999995</v>
      </c>
      <c r="P115" s="8">
        <v>123907</v>
      </c>
      <c r="R115" s="10">
        <v>-701268000</v>
      </c>
      <c r="S115" s="4">
        <f t="shared" si="30"/>
        <v>0.701268</v>
      </c>
      <c r="T115" s="11">
        <v>123907</v>
      </c>
      <c r="V115" s="23">
        <v>-723709000</v>
      </c>
      <c r="W115" s="22">
        <f t="shared" si="31"/>
        <v>0.72370900000000005</v>
      </c>
      <c r="X115" s="22">
        <v>123880</v>
      </c>
      <c r="Z115" s="18">
        <v>-694830000</v>
      </c>
      <c r="AA115" s="18">
        <f t="shared" si="32"/>
        <v>0.69482999999999995</v>
      </c>
      <c r="AB115" s="14">
        <v>123880</v>
      </c>
      <c r="AD115" s="18">
        <v>-761655000</v>
      </c>
      <c r="AE115" s="17">
        <f t="shared" si="33"/>
        <v>0.76165499999999997</v>
      </c>
      <c r="AF115" s="15">
        <v>123880</v>
      </c>
      <c r="AH115" s="18">
        <v>-723709000</v>
      </c>
      <c r="AI115" s="17">
        <f t="shared" si="34"/>
        <v>0.72370900000000005</v>
      </c>
      <c r="AJ115" s="16">
        <v>123880</v>
      </c>
      <c r="AL115" s="18">
        <v>-723709000</v>
      </c>
      <c r="AM115" s="17">
        <f t="shared" si="35"/>
        <v>0.72370900000000005</v>
      </c>
      <c r="AN115" s="17">
        <v>123880</v>
      </c>
      <c r="AP115" s="23">
        <v>-793696000</v>
      </c>
      <c r="AQ115" s="24">
        <f t="shared" si="36"/>
        <v>0.79369599999999996</v>
      </c>
      <c r="AR115" s="19">
        <v>123754</v>
      </c>
      <c r="AT115" s="23">
        <v>-793696000</v>
      </c>
      <c r="AU115" s="22">
        <f t="shared" si="37"/>
        <v>0.79369599999999996</v>
      </c>
      <c r="AV115" s="20">
        <v>123754</v>
      </c>
      <c r="AX115" s="23">
        <v>-793696000</v>
      </c>
      <c r="AY115" s="22">
        <f t="shared" si="38"/>
        <v>0.79369599999999996</v>
      </c>
      <c r="AZ115" s="21">
        <v>123754</v>
      </c>
      <c r="BB115" s="23">
        <v>-793696000</v>
      </c>
      <c r="BC115" s="22">
        <f t="shared" si="39"/>
        <v>0.79369599999999996</v>
      </c>
      <c r="BD115" s="22">
        <v>123754</v>
      </c>
      <c r="BG115" s="30">
        <v>-793696000</v>
      </c>
      <c r="BH115" s="29">
        <f t="shared" si="40"/>
        <v>0.79369599999999996</v>
      </c>
      <c r="BI115" s="29">
        <v>123754</v>
      </c>
      <c r="BJ115" s="29">
        <f t="shared" si="41"/>
        <v>123.754</v>
      </c>
      <c r="BK115" s="30">
        <v>-793696000</v>
      </c>
      <c r="BL115" s="29">
        <f t="shared" si="42"/>
        <v>0.79369599999999996</v>
      </c>
      <c r="BM115" s="29">
        <v>123754</v>
      </c>
      <c r="BN115" s="29">
        <f t="shared" si="43"/>
        <v>123.754</v>
      </c>
      <c r="BO115" s="30">
        <v>-793696000</v>
      </c>
      <c r="BP115" s="29">
        <f t="shared" si="44"/>
        <v>0.79369599999999996</v>
      </c>
      <c r="BQ115" s="29">
        <v>123754</v>
      </c>
      <c r="BR115" s="29">
        <f t="shared" si="45"/>
        <v>123.754</v>
      </c>
      <c r="BS115" s="30">
        <v>-793696000</v>
      </c>
      <c r="BT115" s="29">
        <f t="shared" si="46"/>
        <v>0.79369599999999996</v>
      </c>
      <c r="BU115" s="29">
        <v>123754</v>
      </c>
      <c r="BV115" s="29">
        <f t="shared" si="47"/>
        <v>123.754</v>
      </c>
      <c r="BW115" s="30">
        <v>-793696000</v>
      </c>
      <c r="BX115" s="29">
        <f t="shared" si="48"/>
        <v>0.79369599999999996</v>
      </c>
      <c r="BY115" s="29">
        <v>123754</v>
      </c>
      <c r="BZ115" s="29">
        <f t="shared" si="49"/>
        <v>123.754</v>
      </c>
      <c r="CC115" s="33">
        <v>-739739000</v>
      </c>
      <c r="CD115" s="32">
        <f t="shared" si="50"/>
        <v>0.73973900000000004</v>
      </c>
      <c r="CE115" s="32">
        <v>123882</v>
      </c>
      <c r="CF115" s="32">
        <f t="shared" si="51"/>
        <v>123.88200000000001</v>
      </c>
    </row>
    <row r="116" spans="1:84" x14ac:dyDescent="0.25">
      <c r="A116" s="23">
        <v>-728893000</v>
      </c>
      <c r="B116" s="22">
        <f t="shared" si="26"/>
        <v>0.72889300000000001</v>
      </c>
      <c r="C116" s="22">
        <v>125715</v>
      </c>
      <c r="F116" s="5">
        <v>-739258000</v>
      </c>
      <c r="G116" s="4">
        <f t="shared" si="27"/>
        <v>0.73925799999999997</v>
      </c>
      <c r="H116" s="1">
        <v>125715</v>
      </c>
      <c r="J116" s="5">
        <v>-728893000</v>
      </c>
      <c r="K116" s="4">
        <f t="shared" si="28"/>
        <v>0.72889300000000001</v>
      </c>
      <c r="L116" s="2">
        <v>125715</v>
      </c>
      <c r="N116" s="7">
        <v>-728893000</v>
      </c>
      <c r="O116" s="4">
        <f t="shared" si="29"/>
        <v>0.72889300000000001</v>
      </c>
      <c r="P116" s="8">
        <v>125715</v>
      </c>
      <c r="R116" s="10">
        <v>-712964000</v>
      </c>
      <c r="S116" s="4">
        <f t="shared" si="30"/>
        <v>0.71296400000000004</v>
      </c>
      <c r="T116" s="11">
        <v>125715</v>
      </c>
      <c r="V116" s="23">
        <v>-734777000</v>
      </c>
      <c r="W116" s="22">
        <f t="shared" si="31"/>
        <v>0.73477700000000001</v>
      </c>
      <c r="X116" s="22">
        <v>125683</v>
      </c>
      <c r="Z116" s="18">
        <v>-704043000</v>
      </c>
      <c r="AA116" s="18">
        <f t="shared" si="32"/>
        <v>0.70404299999999997</v>
      </c>
      <c r="AB116" s="14">
        <v>125683</v>
      </c>
      <c r="AD116" s="18">
        <v>-774093000</v>
      </c>
      <c r="AE116" s="17">
        <f t="shared" si="33"/>
        <v>0.77409300000000003</v>
      </c>
      <c r="AF116" s="15">
        <v>125683</v>
      </c>
      <c r="AH116" s="18">
        <v>-734777000</v>
      </c>
      <c r="AI116" s="17">
        <f t="shared" si="34"/>
        <v>0.73477700000000001</v>
      </c>
      <c r="AJ116" s="16">
        <v>125683</v>
      </c>
      <c r="AL116" s="18">
        <v>-734777000</v>
      </c>
      <c r="AM116" s="17">
        <f t="shared" si="35"/>
        <v>0.73477700000000001</v>
      </c>
      <c r="AN116" s="17">
        <v>125683</v>
      </c>
      <c r="AP116" s="23">
        <v>-808427000</v>
      </c>
      <c r="AQ116" s="24">
        <f t="shared" si="36"/>
        <v>0.80842700000000001</v>
      </c>
      <c r="AR116" s="19">
        <v>125555</v>
      </c>
      <c r="AT116" s="23">
        <v>-808427000</v>
      </c>
      <c r="AU116" s="22">
        <f t="shared" si="37"/>
        <v>0.80842700000000001</v>
      </c>
      <c r="AV116" s="20">
        <v>125555</v>
      </c>
      <c r="AX116" s="23">
        <v>-808427000</v>
      </c>
      <c r="AY116" s="22">
        <f t="shared" si="38"/>
        <v>0.80842700000000001</v>
      </c>
      <c r="AZ116" s="21">
        <v>125555</v>
      </c>
      <c r="BB116" s="23">
        <v>-808427000</v>
      </c>
      <c r="BC116" s="22">
        <f t="shared" si="39"/>
        <v>0.80842700000000001</v>
      </c>
      <c r="BD116" s="22">
        <v>125555</v>
      </c>
      <c r="BG116" s="30">
        <v>-808427000</v>
      </c>
      <c r="BH116" s="29">
        <f t="shared" si="40"/>
        <v>0.80842700000000001</v>
      </c>
      <c r="BI116" s="29">
        <v>125555</v>
      </c>
      <c r="BJ116" s="29">
        <f t="shared" si="41"/>
        <v>125.55500000000001</v>
      </c>
      <c r="BK116" s="30">
        <v>-808427000</v>
      </c>
      <c r="BL116" s="29">
        <f t="shared" si="42"/>
        <v>0.80842700000000001</v>
      </c>
      <c r="BM116" s="29">
        <v>125555</v>
      </c>
      <c r="BN116" s="29">
        <f t="shared" si="43"/>
        <v>125.55500000000001</v>
      </c>
      <c r="BO116" s="30">
        <v>-808427000</v>
      </c>
      <c r="BP116" s="29">
        <f t="shared" si="44"/>
        <v>0.80842700000000001</v>
      </c>
      <c r="BQ116" s="29">
        <v>125555</v>
      </c>
      <c r="BR116" s="29">
        <f t="shared" si="45"/>
        <v>125.55500000000001</v>
      </c>
      <c r="BS116" s="30">
        <v>-808427000</v>
      </c>
      <c r="BT116" s="29">
        <f t="shared" si="46"/>
        <v>0.80842700000000001</v>
      </c>
      <c r="BU116" s="29">
        <v>125555</v>
      </c>
      <c r="BV116" s="29">
        <f t="shared" si="47"/>
        <v>125.55500000000001</v>
      </c>
      <c r="BW116" s="30">
        <v>-808427000</v>
      </c>
      <c r="BX116" s="29">
        <f t="shared" si="48"/>
        <v>0.80842700000000001</v>
      </c>
      <c r="BY116" s="29">
        <v>125555</v>
      </c>
      <c r="BZ116" s="29">
        <f t="shared" si="49"/>
        <v>125.55500000000001</v>
      </c>
      <c r="CC116" s="33">
        <v>-749785000</v>
      </c>
      <c r="CD116" s="32">
        <f t="shared" si="50"/>
        <v>0.74978500000000003</v>
      </c>
      <c r="CE116" s="32">
        <v>125662</v>
      </c>
      <c r="CF116" s="32">
        <f t="shared" si="51"/>
        <v>125.66200000000001</v>
      </c>
    </row>
    <row r="117" spans="1:84" x14ac:dyDescent="0.25">
      <c r="A117" s="23">
        <v>-740242000</v>
      </c>
      <c r="B117" s="22">
        <f t="shared" si="26"/>
        <v>0.74024199999999996</v>
      </c>
      <c r="C117" s="22">
        <v>127509</v>
      </c>
      <c r="F117" s="5">
        <v>-754333000</v>
      </c>
      <c r="G117" s="4">
        <f t="shared" si="27"/>
        <v>0.75433300000000003</v>
      </c>
      <c r="H117" s="1">
        <v>127509</v>
      </c>
      <c r="J117" s="5">
        <v>-740242000</v>
      </c>
      <c r="K117" s="4">
        <f t="shared" si="28"/>
        <v>0.74024199999999996</v>
      </c>
      <c r="L117" s="2">
        <v>127509</v>
      </c>
      <c r="N117" s="7">
        <v>-740242000</v>
      </c>
      <c r="O117" s="4">
        <f t="shared" si="29"/>
        <v>0.74024199999999996</v>
      </c>
      <c r="P117" s="8">
        <v>127509</v>
      </c>
      <c r="R117" s="10">
        <v>-721317000</v>
      </c>
      <c r="S117" s="4">
        <f t="shared" si="30"/>
        <v>0.72131699999999999</v>
      </c>
      <c r="T117" s="11">
        <v>127509</v>
      </c>
      <c r="V117" s="23">
        <v>-745728000</v>
      </c>
      <c r="W117" s="22">
        <f t="shared" si="31"/>
        <v>0.74572799999999995</v>
      </c>
      <c r="X117" s="22">
        <v>127475</v>
      </c>
      <c r="Z117" s="18">
        <v>-712869000</v>
      </c>
      <c r="AA117" s="18">
        <f t="shared" si="32"/>
        <v>0.71286899999999997</v>
      </c>
      <c r="AB117" s="14">
        <v>127475</v>
      </c>
      <c r="AD117" s="18">
        <v>-786365000</v>
      </c>
      <c r="AE117" s="17">
        <f t="shared" si="33"/>
        <v>0.78636499999999998</v>
      </c>
      <c r="AF117" s="15">
        <v>127475</v>
      </c>
      <c r="AH117" s="18">
        <v>-745728000</v>
      </c>
      <c r="AI117" s="17">
        <f t="shared" si="34"/>
        <v>0.74572799999999995</v>
      </c>
      <c r="AJ117" s="16">
        <v>127475</v>
      </c>
      <c r="AL117" s="18">
        <v>-745728000</v>
      </c>
      <c r="AM117" s="17">
        <f t="shared" si="35"/>
        <v>0.74572799999999995</v>
      </c>
      <c r="AN117" s="17">
        <v>127475</v>
      </c>
      <c r="AP117" s="23">
        <v>-823947000</v>
      </c>
      <c r="AQ117" s="24">
        <f t="shared" si="36"/>
        <v>0.82394699999999998</v>
      </c>
      <c r="AR117" s="19">
        <v>127357</v>
      </c>
      <c r="AT117" s="23">
        <v>-823947000</v>
      </c>
      <c r="AU117" s="22">
        <f t="shared" si="37"/>
        <v>0.82394699999999998</v>
      </c>
      <c r="AV117" s="20">
        <v>127357</v>
      </c>
      <c r="AX117" s="23">
        <v>-823947000</v>
      </c>
      <c r="AY117" s="22">
        <f t="shared" si="38"/>
        <v>0.82394699999999998</v>
      </c>
      <c r="AZ117" s="21">
        <v>127357</v>
      </c>
      <c r="BB117" s="23">
        <v>-823947000</v>
      </c>
      <c r="BC117" s="22">
        <f t="shared" si="39"/>
        <v>0.82394699999999998</v>
      </c>
      <c r="BD117" s="22">
        <v>127357</v>
      </c>
      <c r="BG117" s="30">
        <v>-823947000</v>
      </c>
      <c r="BH117" s="29">
        <f t="shared" si="40"/>
        <v>0.82394699999999998</v>
      </c>
      <c r="BI117" s="29">
        <v>127357</v>
      </c>
      <c r="BJ117" s="29">
        <f t="shared" si="41"/>
        <v>127.357</v>
      </c>
      <c r="BK117" s="30">
        <v>-823947000</v>
      </c>
      <c r="BL117" s="29">
        <f t="shared" si="42"/>
        <v>0.82394699999999998</v>
      </c>
      <c r="BM117" s="29">
        <v>127357</v>
      </c>
      <c r="BN117" s="29">
        <f t="shared" si="43"/>
        <v>127.357</v>
      </c>
      <c r="BO117" s="30">
        <v>-823947000</v>
      </c>
      <c r="BP117" s="29">
        <f t="shared" si="44"/>
        <v>0.82394699999999998</v>
      </c>
      <c r="BQ117" s="29">
        <v>127357</v>
      </c>
      <c r="BR117" s="29">
        <f t="shared" si="45"/>
        <v>127.357</v>
      </c>
      <c r="BS117" s="30">
        <v>-823947000</v>
      </c>
      <c r="BT117" s="29">
        <f t="shared" si="46"/>
        <v>0.82394699999999998</v>
      </c>
      <c r="BU117" s="29">
        <v>127357</v>
      </c>
      <c r="BV117" s="29">
        <f t="shared" si="47"/>
        <v>127.357</v>
      </c>
      <c r="BW117" s="30">
        <v>-823947000</v>
      </c>
      <c r="BX117" s="29">
        <f t="shared" si="48"/>
        <v>0.82394699999999998</v>
      </c>
      <c r="BY117" s="29">
        <v>127357</v>
      </c>
      <c r="BZ117" s="29">
        <f t="shared" si="49"/>
        <v>127.357</v>
      </c>
      <c r="CC117" s="33">
        <v>-769619000</v>
      </c>
      <c r="CD117" s="32">
        <f t="shared" si="50"/>
        <v>0.76961900000000005</v>
      </c>
      <c r="CE117" s="32">
        <v>127452</v>
      </c>
      <c r="CF117" s="32">
        <f t="shared" si="51"/>
        <v>127.452</v>
      </c>
    </row>
    <row r="118" spans="1:84" x14ac:dyDescent="0.25">
      <c r="A118" s="23">
        <v>-749307000</v>
      </c>
      <c r="B118" s="22">
        <f t="shared" si="26"/>
        <v>0.74930699999999995</v>
      </c>
      <c r="C118" s="22">
        <v>129318</v>
      </c>
      <c r="F118" s="5">
        <v>-758112000</v>
      </c>
      <c r="G118" s="4">
        <f t="shared" si="27"/>
        <v>0.75811200000000001</v>
      </c>
      <c r="H118" s="1">
        <v>129318</v>
      </c>
      <c r="J118" s="5">
        <v>-749307000</v>
      </c>
      <c r="K118" s="4">
        <f t="shared" si="28"/>
        <v>0.74930699999999995</v>
      </c>
      <c r="L118" s="2">
        <v>129318</v>
      </c>
      <c r="N118" s="7">
        <v>-749307000</v>
      </c>
      <c r="O118" s="4">
        <f t="shared" si="29"/>
        <v>0.74930699999999995</v>
      </c>
      <c r="P118" s="8">
        <v>129318</v>
      </c>
      <c r="R118" s="10">
        <v>-733350000</v>
      </c>
      <c r="S118" s="4">
        <f t="shared" si="30"/>
        <v>0.73334999999999995</v>
      </c>
      <c r="T118" s="11">
        <v>129318</v>
      </c>
      <c r="V118" s="23">
        <v>-760677000</v>
      </c>
      <c r="W118" s="22">
        <f t="shared" si="31"/>
        <v>0.76067700000000005</v>
      </c>
      <c r="X118" s="22">
        <v>129259</v>
      </c>
      <c r="Z118" s="18">
        <v>-722382000</v>
      </c>
      <c r="AA118" s="18">
        <f t="shared" si="32"/>
        <v>0.72238199999999997</v>
      </c>
      <c r="AB118" s="14">
        <v>129259</v>
      </c>
      <c r="AD118" s="18">
        <v>-801714000</v>
      </c>
      <c r="AE118" s="17">
        <f t="shared" si="33"/>
        <v>0.80171400000000004</v>
      </c>
      <c r="AF118" s="15">
        <v>129259</v>
      </c>
      <c r="AH118" s="18">
        <v>-760677000</v>
      </c>
      <c r="AI118" s="17">
        <f t="shared" si="34"/>
        <v>0.76067700000000005</v>
      </c>
      <c r="AJ118" s="16">
        <v>129259</v>
      </c>
      <c r="AL118" s="18">
        <v>-760677000</v>
      </c>
      <c r="AM118" s="17">
        <f t="shared" si="35"/>
        <v>0.76067700000000005</v>
      </c>
      <c r="AN118" s="17">
        <v>129259</v>
      </c>
      <c r="AP118" s="23">
        <v>-838669000</v>
      </c>
      <c r="AQ118" s="24">
        <f t="shared" si="36"/>
        <v>0.838669</v>
      </c>
      <c r="AR118" s="19">
        <v>129140</v>
      </c>
      <c r="AT118" s="23">
        <v>-838669000</v>
      </c>
      <c r="AU118" s="22">
        <f t="shared" si="37"/>
        <v>0.838669</v>
      </c>
      <c r="AV118" s="20">
        <v>129140</v>
      </c>
      <c r="AX118" s="23">
        <v>-838669000</v>
      </c>
      <c r="AY118" s="22">
        <f t="shared" si="38"/>
        <v>0.838669</v>
      </c>
      <c r="AZ118" s="21">
        <v>129140</v>
      </c>
      <c r="BB118" s="23">
        <v>-838669000</v>
      </c>
      <c r="BC118" s="22">
        <f t="shared" si="39"/>
        <v>0.838669</v>
      </c>
      <c r="BD118" s="22">
        <v>129140</v>
      </c>
      <c r="BG118" s="30">
        <v>-838669000</v>
      </c>
      <c r="BH118" s="29">
        <f t="shared" si="40"/>
        <v>0.838669</v>
      </c>
      <c r="BI118" s="29">
        <v>129140</v>
      </c>
      <c r="BJ118" s="29">
        <f t="shared" si="41"/>
        <v>129.13999999999999</v>
      </c>
      <c r="BK118" s="30">
        <v>-838669000</v>
      </c>
      <c r="BL118" s="29">
        <f t="shared" si="42"/>
        <v>0.838669</v>
      </c>
      <c r="BM118" s="29">
        <v>129140</v>
      </c>
      <c r="BN118" s="29">
        <f t="shared" si="43"/>
        <v>129.13999999999999</v>
      </c>
      <c r="BO118" s="30">
        <v>-838669000</v>
      </c>
      <c r="BP118" s="29">
        <f t="shared" si="44"/>
        <v>0.838669</v>
      </c>
      <c r="BQ118" s="29">
        <v>129140</v>
      </c>
      <c r="BR118" s="29">
        <f t="shared" si="45"/>
        <v>129.13999999999999</v>
      </c>
      <c r="BS118" s="30">
        <v>-838669000</v>
      </c>
      <c r="BT118" s="29">
        <f t="shared" si="46"/>
        <v>0.838669</v>
      </c>
      <c r="BU118" s="29">
        <v>129140</v>
      </c>
      <c r="BV118" s="29">
        <f t="shared" si="47"/>
        <v>129.13999999999999</v>
      </c>
      <c r="BW118" s="30">
        <v>-838669000</v>
      </c>
      <c r="BX118" s="29">
        <f t="shared" si="48"/>
        <v>0.838669</v>
      </c>
      <c r="BY118" s="29">
        <v>129140</v>
      </c>
      <c r="BZ118" s="29">
        <f t="shared" si="49"/>
        <v>129.13999999999999</v>
      </c>
      <c r="CC118" s="33">
        <v>-800845000</v>
      </c>
      <c r="CD118" s="32">
        <f t="shared" si="50"/>
        <v>0.80084500000000003</v>
      </c>
      <c r="CE118" s="32">
        <v>129266</v>
      </c>
      <c r="CF118" s="32">
        <f t="shared" si="51"/>
        <v>129.26599999999999</v>
      </c>
    </row>
    <row r="119" spans="1:84" x14ac:dyDescent="0.25">
      <c r="A119" s="23">
        <v>-759542000</v>
      </c>
      <c r="B119" s="22">
        <f t="shared" si="26"/>
        <v>0.75954200000000005</v>
      </c>
      <c r="C119" s="22">
        <v>131100</v>
      </c>
      <c r="F119" s="5">
        <v>-772831000</v>
      </c>
      <c r="G119" s="4">
        <f t="shared" si="27"/>
        <v>0.77283100000000005</v>
      </c>
      <c r="H119" s="1">
        <v>131100</v>
      </c>
      <c r="J119" s="5">
        <v>-759542000</v>
      </c>
      <c r="K119" s="4">
        <f t="shared" si="28"/>
        <v>0.75954200000000005</v>
      </c>
      <c r="L119" s="2">
        <v>131100</v>
      </c>
      <c r="N119" s="7">
        <v>-759542000</v>
      </c>
      <c r="O119" s="4">
        <f t="shared" si="29"/>
        <v>0.75954200000000005</v>
      </c>
      <c r="P119" s="8">
        <v>131100</v>
      </c>
      <c r="R119" s="10">
        <v>-741017000</v>
      </c>
      <c r="S119" s="4">
        <f t="shared" si="30"/>
        <v>0.74101700000000004</v>
      </c>
      <c r="T119" s="11">
        <v>131100</v>
      </c>
      <c r="V119" s="23">
        <v>-774895000</v>
      </c>
      <c r="W119" s="22">
        <f t="shared" si="31"/>
        <v>0.774895</v>
      </c>
      <c r="X119" s="22">
        <v>131049</v>
      </c>
      <c r="Z119" s="18">
        <v>-732871000</v>
      </c>
      <c r="AA119" s="18">
        <f t="shared" si="32"/>
        <v>0.73287100000000005</v>
      </c>
      <c r="AB119" s="14">
        <v>131049</v>
      </c>
      <c r="AD119" s="18">
        <v>-821971000</v>
      </c>
      <c r="AE119" s="17">
        <f t="shared" si="33"/>
        <v>0.82197100000000001</v>
      </c>
      <c r="AF119" s="15">
        <v>131049</v>
      </c>
      <c r="AH119" s="18">
        <v>-774895000</v>
      </c>
      <c r="AI119" s="17">
        <f t="shared" si="34"/>
        <v>0.774895</v>
      </c>
      <c r="AJ119" s="16">
        <v>131049</v>
      </c>
      <c r="AL119" s="18">
        <v>-774895000</v>
      </c>
      <c r="AM119" s="17">
        <f t="shared" si="35"/>
        <v>0.774895</v>
      </c>
      <c r="AN119" s="17">
        <v>131049</v>
      </c>
      <c r="AP119" s="23">
        <v>-853049000</v>
      </c>
      <c r="AQ119" s="24">
        <f t="shared" si="36"/>
        <v>0.85304899999999995</v>
      </c>
      <c r="AR119" s="19">
        <v>130904</v>
      </c>
      <c r="AT119" s="23">
        <v>-853049000</v>
      </c>
      <c r="AU119" s="22">
        <f t="shared" si="37"/>
        <v>0.85304899999999995</v>
      </c>
      <c r="AV119" s="20">
        <v>130904</v>
      </c>
      <c r="AX119" s="23">
        <v>-853049000</v>
      </c>
      <c r="AY119" s="22">
        <f t="shared" si="38"/>
        <v>0.85304899999999995</v>
      </c>
      <c r="AZ119" s="21">
        <v>130904</v>
      </c>
      <c r="BB119" s="23">
        <v>-853049000</v>
      </c>
      <c r="BC119" s="22">
        <f t="shared" si="39"/>
        <v>0.85304899999999995</v>
      </c>
      <c r="BD119" s="22">
        <v>130904</v>
      </c>
      <c r="BG119" s="30">
        <v>-853049000</v>
      </c>
      <c r="BH119" s="29">
        <f t="shared" si="40"/>
        <v>0.85304899999999995</v>
      </c>
      <c r="BI119" s="29">
        <v>130904</v>
      </c>
      <c r="BJ119" s="29">
        <f t="shared" si="41"/>
        <v>130.904</v>
      </c>
      <c r="BK119" s="30">
        <v>-853049000</v>
      </c>
      <c r="BL119" s="29">
        <f t="shared" si="42"/>
        <v>0.85304899999999995</v>
      </c>
      <c r="BM119" s="29">
        <v>130904</v>
      </c>
      <c r="BN119" s="29">
        <f t="shared" si="43"/>
        <v>130.904</v>
      </c>
      <c r="BO119" s="30">
        <v>-853049000</v>
      </c>
      <c r="BP119" s="29">
        <f t="shared" si="44"/>
        <v>0.85304899999999995</v>
      </c>
      <c r="BQ119" s="29">
        <v>130904</v>
      </c>
      <c r="BR119" s="29">
        <f t="shared" si="45"/>
        <v>130.904</v>
      </c>
      <c r="BS119" s="30">
        <v>-853049000</v>
      </c>
      <c r="BT119" s="29">
        <f t="shared" si="46"/>
        <v>0.85304899999999995</v>
      </c>
      <c r="BU119" s="29">
        <v>130904</v>
      </c>
      <c r="BV119" s="29">
        <f t="shared" si="47"/>
        <v>130.904</v>
      </c>
      <c r="BW119" s="30">
        <v>-853049000</v>
      </c>
      <c r="BX119" s="29">
        <f t="shared" si="48"/>
        <v>0.85304899999999995</v>
      </c>
      <c r="BY119" s="29">
        <v>130904</v>
      </c>
      <c r="BZ119" s="29">
        <f t="shared" si="49"/>
        <v>130.904</v>
      </c>
      <c r="CC119" s="33">
        <v>-824697000</v>
      </c>
      <c r="CD119" s="32">
        <f t="shared" si="50"/>
        <v>0.82469700000000001</v>
      </c>
      <c r="CE119" s="32">
        <v>131015</v>
      </c>
      <c r="CF119" s="32">
        <f t="shared" si="51"/>
        <v>131.01499999999999</v>
      </c>
    </row>
    <row r="120" spans="1:84" x14ac:dyDescent="0.25">
      <c r="A120" s="23">
        <v>-768996000</v>
      </c>
      <c r="B120" s="22">
        <f t="shared" si="26"/>
        <v>0.76899600000000001</v>
      </c>
      <c r="C120" s="22">
        <v>132861</v>
      </c>
      <c r="F120" s="5">
        <v>-775230000</v>
      </c>
      <c r="G120" s="4">
        <f t="shared" si="27"/>
        <v>0.77522999999999997</v>
      </c>
      <c r="H120" s="1">
        <v>132861</v>
      </c>
      <c r="J120" s="5">
        <v>-768996000</v>
      </c>
      <c r="K120" s="4">
        <f t="shared" si="28"/>
        <v>0.76899600000000001</v>
      </c>
      <c r="L120" s="2">
        <v>132861</v>
      </c>
      <c r="N120" s="7">
        <v>-768996000</v>
      </c>
      <c r="O120" s="4">
        <f t="shared" si="29"/>
        <v>0.76899600000000001</v>
      </c>
      <c r="P120" s="8">
        <v>132861</v>
      </c>
      <c r="R120" s="10">
        <v>-753559000</v>
      </c>
      <c r="S120" s="4">
        <f t="shared" si="30"/>
        <v>0.75355899999999998</v>
      </c>
      <c r="T120" s="11">
        <v>132861</v>
      </c>
      <c r="V120" s="23">
        <v>-787881000</v>
      </c>
      <c r="W120" s="22">
        <f t="shared" si="31"/>
        <v>0.78788100000000005</v>
      </c>
      <c r="X120" s="22">
        <v>132843</v>
      </c>
      <c r="Z120" s="18">
        <v>-741757000</v>
      </c>
      <c r="AA120" s="18">
        <f t="shared" si="32"/>
        <v>0.741757</v>
      </c>
      <c r="AB120" s="14">
        <v>132843</v>
      </c>
      <c r="AD120" s="18">
        <v>-838399000</v>
      </c>
      <c r="AE120" s="17">
        <f t="shared" si="33"/>
        <v>0.83839900000000001</v>
      </c>
      <c r="AF120" s="15">
        <v>132843</v>
      </c>
      <c r="AH120" s="18">
        <v>-787881000</v>
      </c>
      <c r="AI120" s="17">
        <f t="shared" si="34"/>
        <v>0.78788100000000005</v>
      </c>
      <c r="AJ120" s="16">
        <v>132843</v>
      </c>
      <c r="AL120" s="18">
        <v>-787881000</v>
      </c>
      <c r="AM120" s="17">
        <f t="shared" si="35"/>
        <v>0.78788100000000005</v>
      </c>
      <c r="AN120" s="17">
        <v>132843</v>
      </c>
      <c r="AP120" s="23">
        <v>-870929000</v>
      </c>
      <c r="AQ120" s="24">
        <f t="shared" si="36"/>
        <v>0.87092899999999995</v>
      </c>
      <c r="AR120" s="19">
        <v>132653</v>
      </c>
      <c r="AT120" s="23">
        <v>-870929000</v>
      </c>
      <c r="AU120" s="22">
        <f t="shared" si="37"/>
        <v>0.87092899999999995</v>
      </c>
      <c r="AV120" s="20">
        <v>132653</v>
      </c>
      <c r="AX120" s="23">
        <v>-870929000</v>
      </c>
      <c r="AY120" s="22">
        <f t="shared" si="38"/>
        <v>0.87092899999999995</v>
      </c>
      <c r="AZ120" s="21">
        <v>132653</v>
      </c>
      <c r="BB120" s="23">
        <v>-870929000</v>
      </c>
      <c r="BC120" s="22">
        <f t="shared" si="39"/>
        <v>0.87092899999999995</v>
      </c>
      <c r="BD120" s="22">
        <v>132653</v>
      </c>
      <c r="BG120" s="30">
        <v>-870929000</v>
      </c>
      <c r="BH120" s="29">
        <f t="shared" si="40"/>
        <v>0.87092899999999995</v>
      </c>
      <c r="BI120" s="29">
        <v>132653</v>
      </c>
      <c r="BJ120" s="29">
        <f t="shared" si="41"/>
        <v>132.65299999999999</v>
      </c>
      <c r="BK120" s="30">
        <v>-870929000</v>
      </c>
      <c r="BL120" s="29">
        <f t="shared" si="42"/>
        <v>0.87092899999999995</v>
      </c>
      <c r="BM120" s="29">
        <v>132653</v>
      </c>
      <c r="BN120" s="29">
        <f t="shared" si="43"/>
        <v>132.65299999999999</v>
      </c>
      <c r="BO120" s="30">
        <v>-870929000</v>
      </c>
      <c r="BP120" s="29">
        <f t="shared" si="44"/>
        <v>0.87092899999999995</v>
      </c>
      <c r="BQ120" s="29">
        <v>132653</v>
      </c>
      <c r="BR120" s="29">
        <f t="shared" si="45"/>
        <v>132.65299999999999</v>
      </c>
      <c r="BS120" s="30">
        <v>-870929000</v>
      </c>
      <c r="BT120" s="29">
        <f t="shared" si="46"/>
        <v>0.87092899999999995</v>
      </c>
      <c r="BU120" s="29">
        <v>132653</v>
      </c>
      <c r="BV120" s="29">
        <f t="shared" si="47"/>
        <v>132.65299999999999</v>
      </c>
      <c r="BW120" s="30">
        <v>-870929000</v>
      </c>
      <c r="BX120" s="29">
        <f t="shared" si="48"/>
        <v>0.87092899999999995</v>
      </c>
      <c r="BY120" s="29">
        <v>132653</v>
      </c>
      <c r="BZ120" s="29">
        <f t="shared" si="49"/>
        <v>132.65299999999999</v>
      </c>
      <c r="CC120" s="33">
        <v>-857433000</v>
      </c>
      <c r="CD120" s="32">
        <f t="shared" si="50"/>
        <v>0.857433</v>
      </c>
      <c r="CE120" s="32">
        <v>132818</v>
      </c>
      <c r="CF120" s="32">
        <f t="shared" si="51"/>
        <v>132.81800000000001</v>
      </c>
    </row>
    <row r="121" spans="1:84" x14ac:dyDescent="0.25">
      <c r="A121" s="23">
        <v>-779757000</v>
      </c>
      <c r="B121" s="22">
        <f t="shared" si="26"/>
        <v>0.77975700000000003</v>
      </c>
      <c r="C121" s="22">
        <v>134623</v>
      </c>
      <c r="F121" s="5">
        <v>-792494000</v>
      </c>
      <c r="G121" s="4">
        <f t="shared" si="27"/>
        <v>0.79249400000000003</v>
      </c>
      <c r="H121" s="1">
        <v>134623</v>
      </c>
      <c r="J121" s="5">
        <v>-779757000</v>
      </c>
      <c r="K121" s="4">
        <f t="shared" si="28"/>
        <v>0.77975700000000003</v>
      </c>
      <c r="L121" s="2">
        <v>134623</v>
      </c>
      <c r="N121" s="7">
        <v>-779757000</v>
      </c>
      <c r="O121" s="4">
        <f t="shared" si="29"/>
        <v>0.77975700000000003</v>
      </c>
      <c r="P121" s="8">
        <v>134623</v>
      </c>
      <c r="R121" s="10">
        <v>-761847000</v>
      </c>
      <c r="S121" s="4">
        <f t="shared" si="30"/>
        <v>0.76184700000000005</v>
      </c>
      <c r="T121" s="11">
        <v>134623</v>
      </c>
      <c r="V121" s="23">
        <v>-804879000</v>
      </c>
      <c r="W121" s="22">
        <f t="shared" si="31"/>
        <v>0.80487900000000001</v>
      </c>
      <c r="X121" s="22">
        <v>134618</v>
      </c>
      <c r="Z121" s="18">
        <v>-750693000</v>
      </c>
      <c r="AA121" s="18">
        <f t="shared" si="32"/>
        <v>0.75069300000000005</v>
      </c>
      <c r="AB121" s="14">
        <v>134618</v>
      </c>
      <c r="AD121" s="18">
        <v>-855874000</v>
      </c>
      <c r="AE121" s="17">
        <f t="shared" si="33"/>
        <v>0.85587400000000002</v>
      </c>
      <c r="AF121" s="15">
        <v>134618</v>
      </c>
      <c r="AH121" s="18">
        <v>-804879000</v>
      </c>
      <c r="AI121" s="17">
        <f t="shared" si="34"/>
        <v>0.80487900000000001</v>
      </c>
      <c r="AJ121" s="16">
        <v>134618</v>
      </c>
      <c r="AL121" s="18">
        <v>-804879000</v>
      </c>
      <c r="AM121" s="17">
        <f t="shared" si="35"/>
        <v>0.80487900000000001</v>
      </c>
      <c r="AN121" s="17">
        <v>134618</v>
      </c>
      <c r="AP121" s="23">
        <v>-887410000</v>
      </c>
      <c r="AQ121" s="24">
        <f t="shared" si="36"/>
        <v>0.88741000000000003</v>
      </c>
      <c r="AR121" s="19">
        <v>134407</v>
      </c>
      <c r="AT121" s="23">
        <v>-887410000</v>
      </c>
      <c r="AU121" s="22">
        <f t="shared" si="37"/>
        <v>0.88741000000000003</v>
      </c>
      <c r="AV121" s="20">
        <v>134407</v>
      </c>
      <c r="AX121" s="23">
        <v>-887410000</v>
      </c>
      <c r="AY121" s="22">
        <f t="shared" si="38"/>
        <v>0.88741000000000003</v>
      </c>
      <c r="AZ121" s="21">
        <v>134407</v>
      </c>
      <c r="BB121" s="23">
        <v>-887410000</v>
      </c>
      <c r="BC121" s="22">
        <f t="shared" si="39"/>
        <v>0.88741000000000003</v>
      </c>
      <c r="BD121" s="22">
        <v>134407</v>
      </c>
      <c r="BG121" s="30">
        <v>-887410000</v>
      </c>
      <c r="BH121" s="29">
        <f t="shared" si="40"/>
        <v>0.88741000000000003</v>
      </c>
      <c r="BI121" s="29">
        <v>134407</v>
      </c>
      <c r="BJ121" s="29">
        <f t="shared" si="41"/>
        <v>134.40700000000001</v>
      </c>
      <c r="BK121" s="30">
        <v>-887410000</v>
      </c>
      <c r="BL121" s="29">
        <f t="shared" si="42"/>
        <v>0.88741000000000003</v>
      </c>
      <c r="BM121" s="29">
        <v>134407</v>
      </c>
      <c r="BN121" s="29">
        <f t="shared" si="43"/>
        <v>134.40700000000001</v>
      </c>
      <c r="BO121" s="30">
        <v>-887410000</v>
      </c>
      <c r="BP121" s="29">
        <f t="shared" si="44"/>
        <v>0.88741000000000003</v>
      </c>
      <c r="BQ121" s="29">
        <v>134407</v>
      </c>
      <c r="BR121" s="29">
        <f t="shared" si="45"/>
        <v>134.40700000000001</v>
      </c>
      <c r="BS121" s="30">
        <v>-887410000</v>
      </c>
      <c r="BT121" s="29">
        <f t="shared" si="46"/>
        <v>0.88741000000000003</v>
      </c>
      <c r="BU121" s="29">
        <v>134407</v>
      </c>
      <c r="BV121" s="29">
        <f t="shared" si="47"/>
        <v>134.40700000000001</v>
      </c>
      <c r="BW121" s="30">
        <v>-887410000</v>
      </c>
      <c r="BX121" s="29">
        <f t="shared" si="48"/>
        <v>0.88741000000000003</v>
      </c>
      <c r="BY121" s="29">
        <v>134407</v>
      </c>
      <c r="BZ121" s="29">
        <f t="shared" si="49"/>
        <v>134.40700000000001</v>
      </c>
      <c r="CC121" s="33">
        <v>-884915000</v>
      </c>
      <c r="CD121" s="32">
        <f t="shared" si="50"/>
        <v>0.88491500000000001</v>
      </c>
      <c r="CE121" s="32">
        <v>134438</v>
      </c>
      <c r="CF121" s="32">
        <f t="shared" si="51"/>
        <v>134.43799999999999</v>
      </c>
    </row>
    <row r="122" spans="1:84" x14ac:dyDescent="0.25">
      <c r="A122" s="23">
        <v>-788936000</v>
      </c>
      <c r="B122" s="22">
        <f t="shared" si="26"/>
        <v>0.78893599999999997</v>
      </c>
      <c r="C122" s="22">
        <v>136364</v>
      </c>
      <c r="F122" s="5">
        <v>-795777000</v>
      </c>
      <c r="G122" s="4">
        <f t="shared" si="27"/>
        <v>0.79577699999999996</v>
      </c>
      <c r="H122" s="1">
        <v>136364</v>
      </c>
      <c r="J122" s="5">
        <v>-788936000</v>
      </c>
      <c r="K122" s="4">
        <f t="shared" si="28"/>
        <v>0.78893599999999997</v>
      </c>
      <c r="L122" s="2">
        <v>136364</v>
      </c>
      <c r="N122" s="7">
        <v>-788936000</v>
      </c>
      <c r="O122" s="4">
        <f t="shared" si="29"/>
        <v>0.78893599999999997</v>
      </c>
      <c r="P122" s="8">
        <v>136364</v>
      </c>
      <c r="R122" s="10">
        <v>-773075000</v>
      </c>
      <c r="S122" s="4">
        <f t="shared" si="30"/>
        <v>0.77307499999999996</v>
      </c>
      <c r="T122" s="11">
        <v>136364</v>
      </c>
      <c r="V122" s="23">
        <v>-817857000</v>
      </c>
      <c r="W122" s="22">
        <f t="shared" si="31"/>
        <v>0.81785699999999995</v>
      </c>
      <c r="X122" s="22">
        <v>136342</v>
      </c>
      <c r="Z122" s="18">
        <v>-760140000</v>
      </c>
      <c r="AA122" s="18">
        <f t="shared" si="32"/>
        <v>0.76014000000000004</v>
      </c>
      <c r="AB122" s="14">
        <v>136342</v>
      </c>
      <c r="AD122" s="18">
        <v>-873880000</v>
      </c>
      <c r="AE122" s="17">
        <f t="shared" si="33"/>
        <v>0.87387999999999999</v>
      </c>
      <c r="AF122" s="15">
        <v>136342</v>
      </c>
      <c r="AH122" s="18">
        <v>-817857000</v>
      </c>
      <c r="AI122" s="17">
        <f t="shared" si="34"/>
        <v>0.81785699999999995</v>
      </c>
      <c r="AJ122" s="16">
        <v>136342</v>
      </c>
      <c r="AL122" s="18">
        <v>-817857000</v>
      </c>
      <c r="AM122" s="17">
        <f t="shared" si="35"/>
        <v>0.81785699999999995</v>
      </c>
      <c r="AN122" s="17">
        <v>136342</v>
      </c>
      <c r="AP122" s="23">
        <v>-902626000</v>
      </c>
      <c r="AQ122" s="24">
        <f t="shared" si="36"/>
        <v>0.90262600000000004</v>
      </c>
      <c r="AR122" s="19">
        <v>136152</v>
      </c>
      <c r="AT122" s="23">
        <v>-902626000</v>
      </c>
      <c r="AU122" s="22">
        <f t="shared" si="37"/>
        <v>0.90262600000000004</v>
      </c>
      <c r="AV122" s="20">
        <v>136152</v>
      </c>
      <c r="AX122" s="23">
        <v>-902626000</v>
      </c>
      <c r="AY122" s="22">
        <f t="shared" si="38"/>
        <v>0.90262600000000004</v>
      </c>
      <c r="AZ122" s="21">
        <v>136152</v>
      </c>
      <c r="BB122" s="23">
        <v>-902626000</v>
      </c>
      <c r="BC122" s="22">
        <f t="shared" si="39"/>
        <v>0.90262600000000004</v>
      </c>
      <c r="BD122" s="22">
        <v>136152</v>
      </c>
      <c r="BG122" s="30">
        <v>-902626000</v>
      </c>
      <c r="BH122" s="29">
        <f t="shared" si="40"/>
        <v>0.90262600000000004</v>
      </c>
      <c r="BI122" s="29">
        <v>136152</v>
      </c>
      <c r="BJ122" s="29">
        <f t="shared" si="41"/>
        <v>136.15199999999999</v>
      </c>
      <c r="BK122" s="30">
        <v>-902626000</v>
      </c>
      <c r="BL122" s="29">
        <f t="shared" si="42"/>
        <v>0.90262600000000004</v>
      </c>
      <c r="BM122" s="29">
        <v>136152</v>
      </c>
      <c r="BN122" s="29">
        <f t="shared" si="43"/>
        <v>136.15199999999999</v>
      </c>
      <c r="BO122" s="30">
        <v>-902626000</v>
      </c>
      <c r="BP122" s="29">
        <f t="shared" si="44"/>
        <v>0.90262600000000004</v>
      </c>
      <c r="BQ122" s="29">
        <v>136152</v>
      </c>
      <c r="BR122" s="29">
        <f t="shared" si="45"/>
        <v>136.15199999999999</v>
      </c>
      <c r="BS122" s="30">
        <v>-902626000</v>
      </c>
      <c r="BT122" s="29">
        <f t="shared" si="46"/>
        <v>0.90262600000000004</v>
      </c>
      <c r="BU122" s="29">
        <v>136152</v>
      </c>
      <c r="BV122" s="29">
        <f t="shared" si="47"/>
        <v>136.15199999999999</v>
      </c>
      <c r="BW122" s="30">
        <v>-902626000</v>
      </c>
      <c r="BX122" s="29">
        <f t="shared" si="48"/>
        <v>0.90262600000000004</v>
      </c>
      <c r="BY122" s="29">
        <v>136152</v>
      </c>
      <c r="BZ122" s="29">
        <f t="shared" si="49"/>
        <v>136.15199999999999</v>
      </c>
      <c r="CC122" s="33">
        <v>-928625000</v>
      </c>
      <c r="CD122" s="32">
        <f t="shared" si="50"/>
        <v>0.92862500000000003</v>
      </c>
      <c r="CE122" s="32">
        <v>136192</v>
      </c>
      <c r="CF122" s="32">
        <f t="shared" si="51"/>
        <v>136.19200000000001</v>
      </c>
    </row>
    <row r="123" spans="1:84" x14ac:dyDescent="0.25">
      <c r="A123" s="23">
        <v>-798733000</v>
      </c>
      <c r="B123" s="22">
        <f t="shared" si="26"/>
        <v>0.79873300000000003</v>
      </c>
      <c r="C123" s="22">
        <v>138096</v>
      </c>
      <c r="F123" s="5">
        <v>-809861000</v>
      </c>
      <c r="G123" s="4">
        <f t="shared" si="27"/>
        <v>0.80986100000000005</v>
      </c>
      <c r="H123" s="1">
        <v>138096</v>
      </c>
      <c r="J123" s="5">
        <v>-798733000</v>
      </c>
      <c r="K123" s="4">
        <f t="shared" si="28"/>
        <v>0.79873300000000003</v>
      </c>
      <c r="L123" s="2">
        <v>138096</v>
      </c>
      <c r="N123" s="7">
        <v>-798733000</v>
      </c>
      <c r="O123" s="4">
        <f t="shared" si="29"/>
        <v>0.79873300000000003</v>
      </c>
      <c r="P123" s="8">
        <v>138096</v>
      </c>
      <c r="R123" s="10">
        <v>-782354000</v>
      </c>
      <c r="S123" s="4">
        <f t="shared" si="30"/>
        <v>0.78235399999999999</v>
      </c>
      <c r="T123" s="11">
        <v>138096</v>
      </c>
      <c r="V123" s="23">
        <v>-831805000</v>
      </c>
      <c r="W123" s="22">
        <f t="shared" si="31"/>
        <v>0.83180500000000002</v>
      </c>
      <c r="X123" s="22">
        <v>137988</v>
      </c>
      <c r="Z123" s="18">
        <v>-772541000</v>
      </c>
      <c r="AA123" s="18">
        <f t="shared" si="32"/>
        <v>0.77254100000000003</v>
      </c>
      <c r="AB123" s="14">
        <v>137988</v>
      </c>
      <c r="AD123" s="18">
        <v>-889877000</v>
      </c>
      <c r="AE123" s="17">
        <f t="shared" si="33"/>
        <v>0.88987700000000003</v>
      </c>
      <c r="AF123" s="15">
        <v>137988</v>
      </c>
      <c r="AH123" s="18">
        <v>-831805000</v>
      </c>
      <c r="AI123" s="17">
        <f t="shared" si="34"/>
        <v>0.83180500000000002</v>
      </c>
      <c r="AJ123" s="16">
        <v>137988</v>
      </c>
      <c r="AL123" s="18">
        <v>-831805000</v>
      </c>
      <c r="AM123" s="17">
        <f t="shared" si="35"/>
        <v>0.83180500000000002</v>
      </c>
      <c r="AN123" s="17">
        <v>137988</v>
      </c>
      <c r="AP123" s="23">
        <v>-920940000</v>
      </c>
      <c r="AQ123" s="24">
        <f t="shared" si="36"/>
        <v>0.92093999999999998</v>
      </c>
      <c r="AR123" s="19">
        <v>137849</v>
      </c>
      <c r="AT123" s="23">
        <v>-920940000</v>
      </c>
      <c r="AU123" s="22">
        <f t="shared" si="37"/>
        <v>0.92093999999999998</v>
      </c>
      <c r="AV123" s="20">
        <v>137849</v>
      </c>
      <c r="AX123" s="23">
        <v>-920940000</v>
      </c>
      <c r="AY123" s="22">
        <f t="shared" si="38"/>
        <v>0.92093999999999998</v>
      </c>
      <c r="AZ123" s="21">
        <v>137849</v>
      </c>
      <c r="BB123" s="23">
        <v>-920940000</v>
      </c>
      <c r="BC123" s="22">
        <f t="shared" si="39"/>
        <v>0.92093999999999998</v>
      </c>
      <c r="BD123" s="22">
        <v>137849</v>
      </c>
      <c r="BG123" s="30">
        <v>-920940000</v>
      </c>
      <c r="BH123" s="29">
        <f t="shared" si="40"/>
        <v>0.92093999999999998</v>
      </c>
      <c r="BI123" s="29">
        <v>137849</v>
      </c>
      <c r="BJ123" s="29">
        <f t="shared" si="41"/>
        <v>137.84899999999999</v>
      </c>
      <c r="BK123" s="30">
        <v>-920940000</v>
      </c>
      <c r="BL123" s="29">
        <f t="shared" si="42"/>
        <v>0.92093999999999998</v>
      </c>
      <c r="BM123" s="29">
        <v>137849</v>
      </c>
      <c r="BN123" s="29">
        <f t="shared" si="43"/>
        <v>137.84899999999999</v>
      </c>
      <c r="BO123" s="30">
        <v>-920940000</v>
      </c>
      <c r="BP123" s="29">
        <f t="shared" si="44"/>
        <v>0.92093999999999998</v>
      </c>
      <c r="BQ123" s="29">
        <v>137849</v>
      </c>
      <c r="BR123" s="29">
        <f t="shared" si="45"/>
        <v>137.84899999999999</v>
      </c>
      <c r="BS123" s="30">
        <v>-920940000</v>
      </c>
      <c r="BT123" s="29">
        <f t="shared" si="46"/>
        <v>0.92093999999999998</v>
      </c>
      <c r="BU123" s="29">
        <v>137849</v>
      </c>
      <c r="BV123" s="29">
        <f t="shared" si="47"/>
        <v>137.84899999999999</v>
      </c>
      <c r="BW123" s="30">
        <v>-920940000</v>
      </c>
      <c r="BX123" s="29">
        <f t="shared" si="48"/>
        <v>0.92093999999999998</v>
      </c>
      <c r="BY123" s="29">
        <v>137849</v>
      </c>
      <c r="BZ123" s="29">
        <f t="shared" si="49"/>
        <v>137.84899999999999</v>
      </c>
      <c r="CC123" s="33">
        <v>-963832000</v>
      </c>
      <c r="CD123" s="32">
        <f t="shared" si="50"/>
        <v>0.96383200000000002</v>
      </c>
      <c r="CE123" s="32">
        <v>137915</v>
      </c>
      <c r="CF123" s="32">
        <f t="shared" si="51"/>
        <v>137.91499999999999</v>
      </c>
    </row>
    <row r="124" spans="1:84" x14ac:dyDescent="0.25">
      <c r="A124" s="23">
        <v>-806883000</v>
      </c>
      <c r="B124" s="22">
        <f t="shared" si="26"/>
        <v>0.80688300000000002</v>
      </c>
      <c r="C124" s="22">
        <v>139801</v>
      </c>
      <c r="F124" s="5">
        <v>-813510000</v>
      </c>
      <c r="G124" s="4">
        <f t="shared" si="27"/>
        <v>0.81350999999999996</v>
      </c>
      <c r="H124" s="1">
        <v>139801</v>
      </c>
      <c r="J124" s="5">
        <v>-806883000</v>
      </c>
      <c r="K124" s="4">
        <f t="shared" si="28"/>
        <v>0.80688300000000002</v>
      </c>
      <c r="L124" s="2">
        <v>139801</v>
      </c>
      <c r="N124" s="7">
        <v>-806883000</v>
      </c>
      <c r="O124" s="4">
        <f t="shared" si="29"/>
        <v>0.80688300000000002</v>
      </c>
      <c r="P124" s="8">
        <v>139801</v>
      </c>
      <c r="R124" s="10">
        <v>-792243000</v>
      </c>
      <c r="S124" s="4">
        <f t="shared" si="30"/>
        <v>0.79224300000000003</v>
      </c>
      <c r="T124" s="11">
        <v>139801</v>
      </c>
      <c r="V124" s="23">
        <v>-848311000</v>
      </c>
      <c r="W124" s="22">
        <f t="shared" si="31"/>
        <v>0.84831100000000004</v>
      </c>
      <c r="X124" s="22">
        <v>139706</v>
      </c>
      <c r="Z124" s="18">
        <v>-780122000</v>
      </c>
      <c r="AA124" s="18">
        <f t="shared" si="32"/>
        <v>0.78012199999999998</v>
      </c>
      <c r="AB124" s="14">
        <v>139706</v>
      </c>
      <c r="AD124" s="18">
        <v>-907401000</v>
      </c>
      <c r="AE124" s="17">
        <f t="shared" si="33"/>
        <v>0.90740100000000001</v>
      </c>
      <c r="AF124" s="15">
        <v>139706</v>
      </c>
      <c r="AH124" s="18">
        <v>-848311000</v>
      </c>
      <c r="AI124" s="17">
        <f t="shared" si="34"/>
        <v>0.84831100000000004</v>
      </c>
      <c r="AJ124" s="16">
        <v>139706</v>
      </c>
      <c r="AL124" s="18">
        <v>-848311000</v>
      </c>
      <c r="AM124" s="17">
        <f t="shared" si="35"/>
        <v>0.84831100000000004</v>
      </c>
      <c r="AN124" s="17">
        <v>139706</v>
      </c>
      <c r="AP124" s="23">
        <v>-936028000</v>
      </c>
      <c r="AQ124" s="24">
        <f t="shared" si="36"/>
        <v>0.93602799999999997</v>
      </c>
      <c r="AR124" s="19">
        <v>139566</v>
      </c>
      <c r="AT124" s="23">
        <v>-936028000</v>
      </c>
      <c r="AU124" s="22">
        <f t="shared" si="37"/>
        <v>0.93602799999999997</v>
      </c>
      <c r="AV124" s="20">
        <v>139566</v>
      </c>
      <c r="AX124" s="23">
        <v>-936028000</v>
      </c>
      <c r="AY124" s="22">
        <f t="shared" si="38"/>
        <v>0.93602799999999997</v>
      </c>
      <c r="AZ124" s="21">
        <v>139566</v>
      </c>
      <c r="BB124" s="23">
        <v>-936028000</v>
      </c>
      <c r="BC124" s="22">
        <f t="shared" si="39"/>
        <v>0.93602799999999997</v>
      </c>
      <c r="BD124" s="22">
        <v>139566</v>
      </c>
      <c r="BG124" s="30">
        <v>-936028000</v>
      </c>
      <c r="BH124" s="29">
        <f t="shared" si="40"/>
        <v>0.93602799999999997</v>
      </c>
      <c r="BI124" s="29">
        <v>139566</v>
      </c>
      <c r="BJ124" s="29">
        <f t="shared" si="41"/>
        <v>139.566</v>
      </c>
      <c r="BK124" s="30">
        <v>-936028000</v>
      </c>
      <c r="BL124" s="29">
        <f t="shared" si="42"/>
        <v>0.93602799999999997</v>
      </c>
      <c r="BM124" s="29">
        <v>139566</v>
      </c>
      <c r="BN124" s="29">
        <f t="shared" si="43"/>
        <v>139.566</v>
      </c>
      <c r="BO124" s="30">
        <v>-936028000</v>
      </c>
      <c r="BP124" s="29">
        <f t="shared" si="44"/>
        <v>0.93602799999999997</v>
      </c>
      <c r="BQ124" s="29">
        <v>139566</v>
      </c>
      <c r="BR124" s="29">
        <f t="shared" si="45"/>
        <v>139.566</v>
      </c>
      <c r="BS124" s="30">
        <v>-936028000</v>
      </c>
      <c r="BT124" s="29">
        <f t="shared" si="46"/>
        <v>0.93602799999999997</v>
      </c>
      <c r="BU124" s="29">
        <v>139566</v>
      </c>
      <c r="BV124" s="29">
        <f t="shared" si="47"/>
        <v>139.566</v>
      </c>
      <c r="BW124" s="30">
        <v>-936028000</v>
      </c>
      <c r="BX124" s="29">
        <f t="shared" si="48"/>
        <v>0.93602799999999997</v>
      </c>
      <c r="BY124" s="29">
        <v>139566</v>
      </c>
      <c r="BZ124" s="29">
        <f t="shared" si="49"/>
        <v>139.566</v>
      </c>
      <c r="CC124" s="33">
        <v>-985711000</v>
      </c>
      <c r="CD124" s="32">
        <f t="shared" si="50"/>
        <v>0.985711</v>
      </c>
      <c r="CE124" s="32">
        <v>139603</v>
      </c>
      <c r="CF124" s="32">
        <f t="shared" si="51"/>
        <v>139.60300000000001</v>
      </c>
    </row>
    <row r="125" spans="1:84" x14ac:dyDescent="0.25">
      <c r="A125" s="23">
        <v>-819193000</v>
      </c>
      <c r="B125" s="22">
        <f t="shared" si="26"/>
        <v>0.81919299999999995</v>
      </c>
      <c r="C125" s="22">
        <v>141511</v>
      </c>
      <c r="F125" s="5">
        <v>-822808000</v>
      </c>
      <c r="G125" s="4">
        <f t="shared" si="27"/>
        <v>0.82280799999999998</v>
      </c>
      <c r="H125" s="1">
        <v>141511</v>
      </c>
      <c r="J125" s="5">
        <v>-819193000</v>
      </c>
      <c r="K125" s="4">
        <f t="shared" si="28"/>
        <v>0.81919299999999995</v>
      </c>
      <c r="L125" s="2">
        <v>141511</v>
      </c>
      <c r="N125" s="7">
        <v>-819193000</v>
      </c>
      <c r="O125" s="4">
        <f t="shared" si="29"/>
        <v>0.81919299999999995</v>
      </c>
      <c r="P125" s="8">
        <v>141511</v>
      </c>
      <c r="R125" s="10">
        <v>-802149000</v>
      </c>
      <c r="S125" s="4">
        <f t="shared" si="30"/>
        <v>0.802149</v>
      </c>
      <c r="T125" s="11">
        <v>141511</v>
      </c>
      <c r="V125" s="23">
        <v>-863680000</v>
      </c>
      <c r="W125" s="22">
        <f t="shared" si="31"/>
        <v>0.86368</v>
      </c>
      <c r="X125" s="22">
        <v>141370</v>
      </c>
      <c r="Z125" s="18">
        <v>-790734000</v>
      </c>
      <c r="AA125" s="18">
        <f t="shared" si="32"/>
        <v>0.79073400000000005</v>
      </c>
      <c r="AB125" s="14">
        <v>141370</v>
      </c>
      <c r="AD125" s="18">
        <v>-934260000</v>
      </c>
      <c r="AE125" s="17">
        <f t="shared" si="33"/>
        <v>0.93425999999999998</v>
      </c>
      <c r="AF125" s="15">
        <v>141370</v>
      </c>
      <c r="AH125" s="18">
        <v>-863680000</v>
      </c>
      <c r="AI125" s="17">
        <f t="shared" si="34"/>
        <v>0.86368</v>
      </c>
      <c r="AJ125" s="16">
        <v>141370</v>
      </c>
      <c r="AL125" s="18">
        <v>-863680000</v>
      </c>
      <c r="AM125" s="17">
        <f t="shared" si="35"/>
        <v>0.86368</v>
      </c>
      <c r="AN125" s="17">
        <v>141370</v>
      </c>
      <c r="AP125" s="23">
        <v>-953359000</v>
      </c>
      <c r="AQ125" s="24">
        <f t="shared" si="36"/>
        <v>0.95335899999999996</v>
      </c>
      <c r="AR125" s="19">
        <v>141239</v>
      </c>
      <c r="AT125" s="23">
        <v>-953359000</v>
      </c>
      <c r="AU125" s="22">
        <f t="shared" si="37"/>
        <v>0.95335899999999996</v>
      </c>
      <c r="AV125" s="20">
        <v>141239</v>
      </c>
      <c r="AX125" s="23">
        <v>-953359000</v>
      </c>
      <c r="AY125" s="22">
        <f t="shared" si="38"/>
        <v>0.95335899999999996</v>
      </c>
      <c r="AZ125" s="21">
        <v>141239</v>
      </c>
      <c r="BB125" s="23">
        <v>-953359000</v>
      </c>
      <c r="BC125" s="22">
        <f t="shared" si="39"/>
        <v>0.95335899999999996</v>
      </c>
      <c r="BD125" s="22">
        <v>141239</v>
      </c>
      <c r="BG125" s="30">
        <v>-953359000</v>
      </c>
      <c r="BH125" s="29">
        <f t="shared" si="40"/>
        <v>0.95335899999999996</v>
      </c>
      <c r="BI125" s="29">
        <v>141239</v>
      </c>
      <c r="BJ125" s="29">
        <f t="shared" si="41"/>
        <v>141.239</v>
      </c>
      <c r="BK125" s="30">
        <v>-953359000</v>
      </c>
      <c r="BL125" s="29">
        <f t="shared" si="42"/>
        <v>0.95335899999999996</v>
      </c>
      <c r="BM125" s="29">
        <v>141239</v>
      </c>
      <c r="BN125" s="29">
        <f t="shared" si="43"/>
        <v>141.239</v>
      </c>
      <c r="BO125" s="30">
        <v>-953359000</v>
      </c>
      <c r="BP125" s="29">
        <f t="shared" si="44"/>
        <v>0.95335899999999996</v>
      </c>
      <c r="BQ125" s="29">
        <v>141239</v>
      </c>
      <c r="BR125" s="29">
        <f t="shared" si="45"/>
        <v>141.239</v>
      </c>
      <c r="BS125" s="30">
        <v>-953359000</v>
      </c>
      <c r="BT125" s="29">
        <f t="shared" si="46"/>
        <v>0.95335899999999996</v>
      </c>
      <c r="BU125" s="29">
        <v>141239</v>
      </c>
      <c r="BV125" s="29">
        <f t="shared" si="47"/>
        <v>141.239</v>
      </c>
      <c r="BW125" s="30">
        <v>-953359000</v>
      </c>
      <c r="BX125" s="29">
        <f t="shared" si="48"/>
        <v>0.95335899999999996</v>
      </c>
      <c r="BY125" s="29">
        <v>141239</v>
      </c>
      <c r="BZ125" s="29">
        <f t="shared" si="49"/>
        <v>141.239</v>
      </c>
      <c r="CC125" s="33">
        <v>-1029100000</v>
      </c>
      <c r="CD125" s="32">
        <f t="shared" si="50"/>
        <v>1.0290999999999999</v>
      </c>
      <c r="CE125" s="32">
        <v>141226</v>
      </c>
      <c r="CF125" s="32">
        <f t="shared" si="51"/>
        <v>141.226</v>
      </c>
    </row>
    <row r="126" spans="1:84" x14ac:dyDescent="0.25">
      <c r="A126" s="23">
        <v>-828177000</v>
      </c>
      <c r="B126" s="22">
        <f t="shared" si="26"/>
        <v>0.82817700000000005</v>
      </c>
      <c r="C126" s="22">
        <v>143225</v>
      </c>
      <c r="F126" s="5">
        <v>-835650000</v>
      </c>
      <c r="G126" s="4">
        <f t="shared" si="27"/>
        <v>0.83565</v>
      </c>
      <c r="H126" s="1">
        <v>143225</v>
      </c>
      <c r="J126" s="5">
        <v>-828177000</v>
      </c>
      <c r="K126" s="4">
        <f t="shared" si="28"/>
        <v>0.82817700000000005</v>
      </c>
      <c r="L126" s="2">
        <v>143225</v>
      </c>
      <c r="N126" s="7">
        <v>-828177000</v>
      </c>
      <c r="O126" s="4">
        <f t="shared" si="29"/>
        <v>0.82817700000000005</v>
      </c>
      <c r="P126" s="8">
        <v>143225</v>
      </c>
      <c r="R126" s="10">
        <v>-809434000</v>
      </c>
      <c r="S126" s="4">
        <f t="shared" si="30"/>
        <v>0.80943399999999999</v>
      </c>
      <c r="T126" s="11">
        <v>143225</v>
      </c>
      <c r="V126" s="23">
        <v>-882175000</v>
      </c>
      <c r="W126" s="22">
        <f t="shared" si="31"/>
        <v>0.88217500000000004</v>
      </c>
      <c r="X126" s="22">
        <v>143069</v>
      </c>
      <c r="Z126" s="18">
        <v>-799265000</v>
      </c>
      <c r="AA126" s="18">
        <f t="shared" si="32"/>
        <v>0.799265</v>
      </c>
      <c r="AB126" s="14">
        <v>143069</v>
      </c>
      <c r="AD126" s="18">
        <v>-952827000</v>
      </c>
      <c r="AE126" s="17">
        <f t="shared" si="33"/>
        <v>0.95282699999999998</v>
      </c>
      <c r="AF126" s="15">
        <v>143069</v>
      </c>
      <c r="AH126" s="18">
        <v>-882175000</v>
      </c>
      <c r="AI126" s="17">
        <f t="shared" si="34"/>
        <v>0.88217500000000004</v>
      </c>
      <c r="AJ126" s="16">
        <v>143069</v>
      </c>
      <c r="AL126" s="18">
        <v>-882175000</v>
      </c>
      <c r="AM126" s="17">
        <f t="shared" si="35"/>
        <v>0.88217500000000004</v>
      </c>
      <c r="AN126" s="17">
        <v>143069</v>
      </c>
      <c r="AP126" s="23">
        <v>-1001590000</v>
      </c>
      <c r="AQ126" s="24">
        <f t="shared" si="36"/>
        <v>1.00159</v>
      </c>
      <c r="AR126" s="19">
        <v>142873</v>
      </c>
      <c r="AT126" s="23">
        <v>-968635000</v>
      </c>
      <c r="AU126" s="22">
        <f t="shared" si="37"/>
        <v>0.96863500000000002</v>
      </c>
      <c r="AV126" s="20">
        <v>142912</v>
      </c>
      <c r="AX126" s="23">
        <v>-968635000</v>
      </c>
      <c r="AY126" s="22">
        <f t="shared" si="38"/>
        <v>0.96863500000000002</v>
      </c>
      <c r="AZ126" s="21">
        <v>142912</v>
      </c>
      <c r="BB126" s="23">
        <v>-968635000</v>
      </c>
      <c r="BC126" s="22">
        <f t="shared" si="39"/>
        <v>0.96863500000000002</v>
      </c>
      <c r="BD126" s="22">
        <v>142912</v>
      </c>
      <c r="BG126" s="30">
        <v>-1001590000</v>
      </c>
      <c r="BH126" s="29">
        <f t="shared" si="40"/>
        <v>1.00159</v>
      </c>
      <c r="BI126" s="29">
        <v>142873</v>
      </c>
      <c r="BJ126" s="29">
        <f t="shared" si="41"/>
        <v>142.87299999999999</v>
      </c>
      <c r="BK126" s="30">
        <v>-968635000</v>
      </c>
      <c r="BL126" s="29">
        <f t="shared" si="42"/>
        <v>0.96863500000000002</v>
      </c>
      <c r="BM126" s="29">
        <v>142912</v>
      </c>
      <c r="BN126" s="29">
        <f t="shared" si="43"/>
        <v>142.91200000000001</v>
      </c>
      <c r="BO126" s="30">
        <v>-968635000</v>
      </c>
      <c r="BP126" s="29">
        <f t="shared" si="44"/>
        <v>0.96863500000000002</v>
      </c>
      <c r="BQ126" s="29">
        <v>142912</v>
      </c>
      <c r="BR126" s="29">
        <f t="shared" si="45"/>
        <v>142.91200000000001</v>
      </c>
      <c r="BS126" s="30">
        <v>-968635000</v>
      </c>
      <c r="BT126" s="29">
        <f t="shared" si="46"/>
        <v>0.96863500000000002</v>
      </c>
      <c r="BU126" s="29">
        <v>142912</v>
      </c>
      <c r="BV126" s="29">
        <f t="shared" si="47"/>
        <v>142.91200000000001</v>
      </c>
      <c r="BW126" s="30">
        <v>-968635000</v>
      </c>
      <c r="BX126" s="29">
        <f t="shared" si="48"/>
        <v>0.96863500000000002</v>
      </c>
      <c r="BY126" s="29">
        <v>142912</v>
      </c>
      <c r="BZ126" s="29">
        <f t="shared" si="49"/>
        <v>142.91200000000001</v>
      </c>
      <c r="CC126" s="33">
        <v>-1055760000</v>
      </c>
      <c r="CD126" s="32">
        <f t="shared" si="50"/>
        <v>1.05576</v>
      </c>
      <c r="CE126" s="32">
        <v>142888</v>
      </c>
      <c r="CF126" s="32">
        <f t="shared" si="51"/>
        <v>142.88800000000001</v>
      </c>
    </row>
    <row r="127" spans="1:84" x14ac:dyDescent="0.25">
      <c r="A127" s="23">
        <v>-838254000</v>
      </c>
      <c r="B127" s="22">
        <f t="shared" si="26"/>
        <v>0.83825400000000005</v>
      </c>
      <c r="C127" s="22">
        <v>144798</v>
      </c>
      <c r="F127" s="5">
        <v>-844065000</v>
      </c>
      <c r="G127" s="4">
        <f t="shared" si="27"/>
        <v>0.84406499999999995</v>
      </c>
      <c r="H127" s="1">
        <v>144798</v>
      </c>
      <c r="J127" s="5">
        <v>-838254000</v>
      </c>
      <c r="K127" s="4">
        <f t="shared" si="28"/>
        <v>0.83825400000000005</v>
      </c>
      <c r="L127" s="2">
        <v>144798</v>
      </c>
      <c r="N127" s="7">
        <v>-838254000</v>
      </c>
      <c r="O127" s="4">
        <f t="shared" si="29"/>
        <v>0.83825400000000005</v>
      </c>
      <c r="P127" s="8">
        <v>144798</v>
      </c>
      <c r="R127" s="10">
        <v>-822077000</v>
      </c>
      <c r="S127" s="4">
        <f t="shared" si="30"/>
        <v>0.82207699999999995</v>
      </c>
      <c r="T127" s="11">
        <v>144798</v>
      </c>
      <c r="V127" s="23">
        <v>-898991000</v>
      </c>
      <c r="W127" s="22">
        <f t="shared" si="31"/>
        <v>0.89899099999999998</v>
      </c>
      <c r="X127" s="22">
        <v>144720</v>
      </c>
      <c r="Z127" s="18">
        <v>-808879000</v>
      </c>
      <c r="AA127" s="18">
        <f t="shared" si="32"/>
        <v>0.80887900000000001</v>
      </c>
      <c r="AB127" s="14">
        <v>144720</v>
      </c>
      <c r="AD127" s="18">
        <v>-974498000</v>
      </c>
      <c r="AE127" s="17">
        <f t="shared" si="33"/>
        <v>0.97449799999999998</v>
      </c>
      <c r="AF127" s="15">
        <v>144720</v>
      </c>
      <c r="AH127" s="18">
        <v>-898991000</v>
      </c>
      <c r="AI127" s="17">
        <f t="shared" si="34"/>
        <v>0.89899099999999998</v>
      </c>
      <c r="AJ127" s="16">
        <v>144720</v>
      </c>
      <c r="AL127" s="18">
        <v>-898991000</v>
      </c>
      <c r="AM127" s="17">
        <f t="shared" si="35"/>
        <v>0.89899099999999998</v>
      </c>
      <c r="AN127" s="17">
        <v>144720</v>
      </c>
      <c r="AP127" s="23">
        <v>-1021280000</v>
      </c>
      <c r="AQ127" s="24">
        <f t="shared" si="36"/>
        <v>1.02128</v>
      </c>
      <c r="AR127" s="19">
        <v>144517</v>
      </c>
      <c r="AT127" s="23">
        <v>-986089000</v>
      </c>
      <c r="AU127" s="22">
        <f t="shared" si="37"/>
        <v>0.98608899999999999</v>
      </c>
      <c r="AV127" s="20">
        <v>144572</v>
      </c>
      <c r="AX127" s="23">
        <v>-986089000</v>
      </c>
      <c r="AY127" s="22">
        <f t="shared" si="38"/>
        <v>0.98608899999999999</v>
      </c>
      <c r="AZ127" s="21">
        <v>144572</v>
      </c>
      <c r="BB127" s="23">
        <v>-986089000</v>
      </c>
      <c r="BC127" s="22">
        <f t="shared" si="39"/>
        <v>0.98608899999999999</v>
      </c>
      <c r="BD127" s="22">
        <v>144572</v>
      </c>
      <c r="BG127" s="30">
        <v>-1021280000</v>
      </c>
      <c r="BH127" s="29">
        <f t="shared" si="40"/>
        <v>1.02128</v>
      </c>
      <c r="BI127" s="29">
        <v>144517</v>
      </c>
      <c r="BJ127" s="29">
        <f t="shared" si="41"/>
        <v>144.517</v>
      </c>
      <c r="BK127" s="30">
        <v>-986089000</v>
      </c>
      <c r="BL127" s="29">
        <f t="shared" si="42"/>
        <v>0.98608899999999999</v>
      </c>
      <c r="BM127" s="29">
        <v>144572</v>
      </c>
      <c r="BN127" s="29">
        <f t="shared" si="43"/>
        <v>144.572</v>
      </c>
      <c r="BO127" s="30">
        <v>-986089000</v>
      </c>
      <c r="BP127" s="29">
        <f t="shared" si="44"/>
        <v>0.98608899999999999</v>
      </c>
      <c r="BQ127" s="29">
        <v>144572</v>
      </c>
      <c r="BR127" s="29">
        <f t="shared" si="45"/>
        <v>144.572</v>
      </c>
      <c r="BS127" s="30">
        <v>-986089000</v>
      </c>
      <c r="BT127" s="29">
        <f t="shared" si="46"/>
        <v>0.98608899999999999</v>
      </c>
      <c r="BU127" s="29">
        <v>144572</v>
      </c>
      <c r="BV127" s="29">
        <f t="shared" si="47"/>
        <v>144.572</v>
      </c>
      <c r="BW127" s="30">
        <v>-986089000</v>
      </c>
      <c r="BX127" s="29">
        <f t="shared" si="48"/>
        <v>0.98608899999999999</v>
      </c>
      <c r="BY127" s="29">
        <v>144572</v>
      </c>
      <c r="BZ127" s="29">
        <f t="shared" si="49"/>
        <v>144.572</v>
      </c>
      <c r="CC127" s="33">
        <v>-1104400000</v>
      </c>
      <c r="CD127" s="32">
        <f t="shared" si="50"/>
        <v>1.1044</v>
      </c>
      <c r="CE127" s="32">
        <v>144471</v>
      </c>
      <c r="CF127" s="32">
        <f t="shared" si="51"/>
        <v>144.471</v>
      </c>
    </row>
    <row r="128" spans="1:84" x14ac:dyDescent="0.25">
      <c r="A128" s="23">
        <v>-847240000</v>
      </c>
      <c r="B128" s="22">
        <f t="shared" si="26"/>
        <v>0.84723999999999999</v>
      </c>
      <c r="C128" s="22">
        <v>146544</v>
      </c>
      <c r="F128" s="5">
        <v>-848357000</v>
      </c>
      <c r="G128" s="4">
        <f t="shared" si="27"/>
        <v>0.84835700000000003</v>
      </c>
      <c r="H128" s="1">
        <v>146544</v>
      </c>
      <c r="J128" s="5">
        <v>-847240000</v>
      </c>
      <c r="K128" s="4">
        <f t="shared" si="28"/>
        <v>0.84723999999999999</v>
      </c>
      <c r="L128" s="2">
        <v>146544</v>
      </c>
      <c r="N128" s="7">
        <v>-847240000</v>
      </c>
      <c r="O128" s="4">
        <f t="shared" si="29"/>
        <v>0.84723999999999999</v>
      </c>
      <c r="P128" s="8">
        <v>146544</v>
      </c>
      <c r="R128" s="10">
        <v>-829001000</v>
      </c>
      <c r="S128" s="4">
        <f t="shared" si="30"/>
        <v>0.82900099999999999</v>
      </c>
      <c r="T128" s="11">
        <v>146544</v>
      </c>
      <c r="V128" s="23">
        <v>-919391000</v>
      </c>
      <c r="W128" s="22">
        <f t="shared" si="31"/>
        <v>0.91939099999999996</v>
      </c>
      <c r="X128" s="22">
        <v>146342</v>
      </c>
      <c r="Z128" s="18">
        <v>-819204000</v>
      </c>
      <c r="AA128" s="18">
        <f t="shared" si="32"/>
        <v>0.81920400000000004</v>
      </c>
      <c r="AB128" s="14">
        <v>146342</v>
      </c>
      <c r="AD128" s="18">
        <v>-1002180000</v>
      </c>
      <c r="AE128" s="17">
        <f t="shared" si="33"/>
        <v>1.0021800000000001</v>
      </c>
      <c r="AF128" s="15">
        <v>146342</v>
      </c>
      <c r="AH128" s="18">
        <v>-919391000</v>
      </c>
      <c r="AI128" s="17">
        <f t="shared" si="34"/>
        <v>0.91939099999999996</v>
      </c>
      <c r="AJ128" s="16">
        <v>146342</v>
      </c>
      <c r="AL128" s="18">
        <v>-919391000</v>
      </c>
      <c r="AM128" s="17">
        <f t="shared" si="35"/>
        <v>0.91939099999999996</v>
      </c>
      <c r="AN128" s="17">
        <v>146342</v>
      </c>
      <c r="AP128" s="23">
        <v>-1031990000</v>
      </c>
      <c r="AQ128" s="24">
        <f t="shared" si="36"/>
        <v>1.03199</v>
      </c>
      <c r="AR128" s="19">
        <v>146201</v>
      </c>
      <c r="AT128" s="23">
        <v>-1004310000</v>
      </c>
      <c r="AU128" s="22">
        <f t="shared" si="37"/>
        <v>1.00431</v>
      </c>
      <c r="AV128" s="20">
        <v>146201</v>
      </c>
      <c r="AX128" s="23">
        <v>-1004310000</v>
      </c>
      <c r="AY128" s="22">
        <f t="shared" si="38"/>
        <v>1.00431</v>
      </c>
      <c r="AZ128" s="21">
        <v>146201</v>
      </c>
      <c r="BB128" s="23">
        <v>-1004650000</v>
      </c>
      <c r="BC128" s="22">
        <f t="shared" si="39"/>
        <v>1.00465</v>
      </c>
      <c r="BD128" s="22">
        <v>146201</v>
      </c>
      <c r="BG128" s="30">
        <v>-1031990000</v>
      </c>
      <c r="BH128" s="29">
        <f t="shared" si="40"/>
        <v>1.03199</v>
      </c>
      <c r="BI128" s="29">
        <v>146201</v>
      </c>
      <c r="BJ128" s="29">
        <f t="shared" si="41"/>
        <v>146.20099999999999</v>
      </c>
      <c r="BK128" s="30">
        <v>-1004310000</v>
      </c>
      <c r="BL128" s="29">
        <f t="shared" si="42"/>
        <v>1.00431</v>
      </c>
      <c r="BM128" s="29">
        <v>146201</v>
      </c>
      <c r="BN128" s="29">
        <f t="shared" si="43"/>
        <v>146.20099999999999</v>
      </c>
      <c r="BO128" s="30">
        <v>-1004310000</v>
      </c>
      <c r="BP128" s="29">
        <f t="shared" si="44"/>
        <v>1.00431</v>
      </c>
      <c r="BQ128" s="29">
        <v>146201</v>
      </c>
      <c r="BR128" s="29">
        <f t="shared" si="45"/>
        <v>146.20099999999999</v>
      </c>
      <c r="BS128" s="30">
        <v>-1004650000</v>
      </c>
      <c r="BT128" s="29">
        <f t="shared" si="46"/>
        <v>1.00465</v>
      </c>
      <c r="BU128" s="29">
        <v>146201</v>
      </c>
      <c r="BV128" s="29">
        <f t="shared" si="47"/>
        <v>146.20099999999999</v>
      </c>
      <c r="BW128" s="30">
        <v>-1004650000</v>
      </c>
      <c r="BX128" s="29">
        <f t="shared" si="48"/>
        <v>1.00465</v>
      </c>
      <c r="BY128" s="29">
        <v>146201</v>
      </c>
      <c r="BZ128" s="29">
        <f t="shared" si="49"/>
        <v>146.20099999999999</v>
      </c>
      <c r="CC128" s="33">
        <v>-1113550000</v>
      </c>
      <c r="CD128" s="32">
        <f t="shared" si="50"/>
        <v>1.11355</v>
      </c>
      <c r="CE128" s="32">
        <v>146098</v>
      </c>
      <c r="CF128" s="32">
        <f t="shared" si="51"/>
        <v>146.09800000000001</v>
      </c>
    </row>
    <row r="129" spans="1:84" x14ac:dyDescent="0.25">
      <c r="A129" s="23">
        <v>-857696000</v>
      </c>
      <c r="B129" s="22">
        <f t="shared" si="26"/>
        <v>0.85769600000000001</v>
      </c>
      <c r="C129" s="22">
        <v>148105</v>
      </c>
      <c r="F129" s="5">
        <v>-856802000</v>
      </c>
      <c r="G129" s="4">
        <f t="shared" si="27"/>
        <v>0.85680199999999995</v>
      </c>
      <c r="H129" s="1">
        <v>148105</v>
      </c>
      <c r="J129" s="5">
        <v>-857696000</v>
      </c>
      <c r="K129" s="4">
        <f t="shared" si="28"/>
        <v>0.85769600000000001</v>
      </c>
      <c r="L129" s="2">
        <v>148105</v>
      </c>
      <c r="N129" s="7">
        <v>-857696000</v>
      </c>
      <c r="O129" s="4">
        <f t="shared" si="29"/>
        <v>0.85769600000000001</v>
      </c>
      <c r="P129" s="8">
        <v>148105</v>
      </c>
      <c r="R129" s="10">
        <v>-841816000</v>
      </c>
      <c r="S129" s="4">
        <f t="shared" si="30"/>
        <v>0.84181600000000001</v>
      </c>
      <c r="T129" s="11">
        <v>148105</v>
      </c>
      <c r="V129" s="23">
        <v>-937704000</v>
      </c>
      <c r="W129" s="22">
        <f t="shared" si="31"/>
        <v>0.93770399999999998</v>
      </c>
      <c r="X129" s="22">
        <v>147963</v>
      </c>
      <c r="Z129" s="18">
        <v>-829724000</v>
      </c>
      <c r="AA129" s="18">
        <f t="shared" si="32"/>
        <v>0.82972400000000002</v>
      </c>
      <c r="AB129" s="14">
        <v>147963</v>
      </c>
      <c r="AD129" s="18">
        <v>-1026840000</v>
      </c>
      <c r="AE129" s="17">
        <f t="shared" si="33"/>
        <v>1.02684</v>
      </c>
      <c r="AF129" s="15">
        <v>147963</v>
      </c>
      <c r="AH129" s="18">
        <v>-937704000</v>
      </c>
      <c r="AI129" s="17">
        <f t="shared" si="34"/>
        <v>0.93770399999999998</v>
      </c>
      <c r="AJ129" s="16">
        <v>147963</v>
      </c>
      <c r="AL129" s="18">
        <v>-937704000</v>
      </c>
      <c r="AM129" s="17">
        <f t="shared" si="35"/>
        <v>0.93770399999999998</v>
      </c>
      <c r="AN129" s="17">
        <v>147963</v>
      </c>
      <c r="AP129" s="23">
        <v>-1062860000</v>
      </c>
      <c r="AQ129" s="24">
        <f t="shared" si="36"/>
        <v>1.0628599999999999</v>
      </c>
      <c r="AR129" s="19">
        <v>147665</v>
      </c>
      <c r="AT129" s="23">
        <v>-1024430000</v>
      </c>
      <c r="AU129" s="22">
        <f t="shared" si="37"/>
        <v>1.02443</v>
      </c>
      <c r="AV129" s="20">
        <v>147686</v>
      </c>
      <c r="AX129" s="23">
        <v>-1019630000</v>
      </c>
      <c r="AY129" s="22">
        <f t="shared" si="38"/>
        <v>1.01963</v>
      </c>
      <c r="AZ129" s="21">
        <v>147691</v>
      </c>
      <c r="BB129" s="23">
        <v>-1020150000</v>
      </c>
      <c r="BC129" s="22">
        <f t="shared" si="39"/>
        <v>1.0201499999999999</v>
      </c>
      <c r="BD129" s="22">
        <v>147691</v>
      </c>
      <c r="BG129" s="30">
        <v>-1062860000</v>
      </c>
      <c r="BH129" s="29">
        <f t="shared" si="40"/>
        <v>1.0628599999999999</v>
      </c>
      <c r="BI129" s="29">
        <v>147665</v>
      </c>
      <c r="BJ129" s="29">
        <f t="shared" si="41"/>
        <v>147.66499999999999</v>
      </c>
      <c r="BK129" s="30">
        <v>-1024430000</v>
      </c>
      <c r="BL129" s="29">
        <f t="shared" si="42"/>
        <v>1.02443</v>
      </c>
      <c r="BM129" s="29">
        <v>147686</v>
      </c>
      <c r="BN129" s="29">
        <f t="shared" si="43"/>
        <v>147.68600000000001</v>
      </c>
      <c r="BO129" s="30">
        <v>-1019630000</v>
      </c>
      <c r="BP129" s="29">
        <f t="shared" si="44"/>
        <v>1.01963</v>
      </c>
      <c r="BQ129" s="29">
        <v>147691</v>
      </c>
      <c r="BR129" s="29">
        <f t="shared" si="45"/>
        <v>147.691</v>
      </c>
      <c r="BS129" s="30">
        <v>-1020150000</v>
      </c>
      <c r="BT129" s="29">
        <f t="shared" si="46"/>
        <v>1.0201499999999999</v>
      </c>
      <c r="BU129" s="29">
        <v>147691</v>
      </c>
      <c r="BV129" s="29">
        <f t="shared" si="47"/>
        <v>147.691</v>
      </c>
      <c r="BW129" s="30">
        <v>-1020150000</v>
      </c>
      <c r="BX129" s="29">
        <f t="shared" si="48"/>
        <v>1.0201499999999999</v>
      </c>
      <c r="BY129" s="29">
        <v>147691</v>
      </c>
      <c r="BZ129" s="29">
        <f t="shared" si="49"/>
        <v>147.691</v>
      </c>
      <c r="CC129" s="33">
        <v>-1148940000</v>
      </c>
      <c r="CD129" s="32">
        <f t="shared" si="50"/>
        <v>1.1489400000000001</v>
      </c>
      <c r="CE129" s="32">
        <v>147619</v>
      </c>
      <c r="CF129" s="32">
        <f t="shared" si="51"/>
        <v>147.619</v>
      </c>
    </row>
    <row r="130" spans="1:84" x14ac:dyDescent="0.25">
      <c r="A130" s="23">
        <v>-867114000</v>
      </c>
      <c r="B130" s="22">
        <f t="shared" si="26"/>
        <v>0.86711400000000005</v>
      </c>
      <c r="C130" s="22">
        <v>149731</v>
      </c>
      <c r="F130" s="5">
        <v>-863748000</v>
      </c>
      <c r="G130" s="4">
        <f t="shared" si="27"/>
        <v>0.86374799999999996</v>
      </c>
      <c r="H130" s="1">
        <v>149731</v>
      </c>
      <c r="J130" s="5">
        <v>-867114000</v>
      </c>
      <c r="K130" s="4">
        <f t="shared" si="28"/>
        <v>0.86711400000000005</v>
      </c>
      <c r="L130" s="2">
        <v>149731</v>
      </c>
      <c r="N130" s="7">
        <v>-867114000</v>
      </c>
      <c r="O130" s="4">
        <f t="shared" si="29"/>
        <v>0.86711400000000005</v>
      </c>
      <c r="P130" s="8">
        <v>149731</v>
      </c>
      <c r="R130" s="10">
        <v>-850913000</v>
      </c>
      <c r="S130" s="4">
        <f t="shared" si="30"/>
        <v>0.85091300000000003</v>
      </c>
      <c r="T130" s="11">
        <v>149731</v>
      </c>
      <c r="V130" s="23">
        <v>-955661000</v>
      </c>
      <c r="W130" s="22">
        <f t="shared" si="31"/>
        <v>0.95566099999999998</v>
      </c>
      <c r="X130" s="22">
        <v>149563</v>
      </c>
      <c r="Z130" s="18">
        <v>-839212000</v>
      </c>
      <c r="AA130" s="18">
        <f t="shared" si="32"/>
        <v>0.83921199999999996</v>
      </c>
      <c r="AB130" s="14">
        <v>149563</v>
      </c>
      <c r="AD130" s="18">
        <v>-1052030000</v>
      </c>
      <c r="AE130" s="17">
        <f t="shared" si="33"/>
        <v>1.05203</v>
      </c>
      <c r="AF130" s="15">
        <v>149563</v>
      </c>
      <c r="AH130" s="18">
        <v>-955661000</v>
      </c>
      <c r="AI130" s="17">
        <f t="shared" si="34"/>
        <v>0.95566099999999998</v>
      </c>
      <c r="AJ130" s="16">
        <v>149563</v>
      </c>
      <c r="AL130" s="18">
        <v>-955661000</v>
      </c>
      <c r="AM130" s="17">
        <f t="shared" si="35"/>
        <v>0.95566099999999998</v>
      </c>
      <c r="AN130" s="17">
        <v>149563</v>
      </c>
      <c r="AP130" s="23">
        <v>-1105160000</v>
      </c>
      <c r="AQ130" s="24">
        <f t="shared" si="36"/>
        <v>1.1051599999999999</v>
      </c>
      <c r="AR130" s="19">
        <v>149165</v>
      </c>
      <c r="AT130" s="23">
        <v>-1077390000</v>
      </c>
      <c r="AU130" s="22">
        <f t="shared" si="37"/>
        <v>1.0773900000000001</v>
      </c>
      <c r="AV130" s="20">
        <v>149306</v>
      </c>
      <c r="AX130" s="23">
        <v>-1032900000</v>
      </c>
      <c r="AY130" s="22">
        <f t="shared" si="38"/>
        <v>1.0328999999999999</v>
      </c>
      <c r="AZ130" s="21">
        <v>149414</v>
      </c>
      <c r="BB130" s="23">
        <v>-1039880000</v>
      </c>
      <c r="BC130" s="22">
        <f t="shared" si="39"/>
        <v>1.0398799999999999</v>
      </c>
      <c r="BD130" s="22">
        <v>149414</v>
      </c>
      <c r="BG130" s="30">
        <v>-1105160000</v>
      </c>
      <c r="BH130" s="29">
        <f t="shared" si="40"/>
        <v>1.1051599999999999</v>
      </c>
      <c r="BI130" s="29">
        <v>149165</v>
      </c>
      <c r="BJ130" s="29">
        <f t="shared" si="41"/>
        <v>149.16499999999999</v>
      </c>
      <c r="BK130" s="30">
        <v>-1077390000</v>
      </c>
      <c r="BL130" s="29">
        <f t="shared" si="42"/>
        <v>1.0773900000000001</v>
      </c>
      <c r="BM130" s="29">
        <v>149306</v>
      </c>
      <c r="BN130" s="29">
        <f t="shared" si="43"/>
        <v>149.30600000000001</v>
      </c>
      <c r="BO130" s="30">
        <v>-1032900000</v>
      </c>
      <c r="BP130" s="29">
        <f t="shared" si="44"/>
        <v>1.0328999999999999</v>
      </c>
      <c r="BQ130" s="29">
        <v>149414</v>
      </c>
      <c r="BR130" s="29">
        <f t="shared" si="45"/>
        <v>149.41399999999999</v>
      </c>
      <c r="BS130" s="30">
        <v>-1039880000</v>
      </c>
      <c r="BT130" s="29">
        <f t="shared" si="46"/>
        <v>1.0398799999999999</v>
      </c>
      <c r="BU130" s="29">
        <v>149414</v>
      </c>
      <c r="BV130" s="29">
        <f t="shared" si="47"/>
        <v>149.41399999999999</v>
      </c>
      <c r="BW130" s="30">
        <v>-1039880000</v>
      </c>
      <c r="BX130" s="29">
        <f t="shared" si="48"/>
        <v>1.0398799999999999</v>
      </c>
      <c r="BY130" s="29">
        <v>149414</v>
      </c>
      <c r="BZ130" s="29">
        <f t="shared" si="49"/>
        <v>149.41399999999999</v>
      </c>
      <c r="CC130" s="33">
        <v>-1179570000</v>
      </c>
      <c r="CD130" s="32">
        <f t="shared" si="50"/>
        <v>1.17957</v>
      </c>
      <c r="CE130" s="32">
        <v>149199</v>
      </c>
      <c r="CF130" s="32">
        <f t="shared" si="51"/>
        <v>149.19900000000001</v>
      </c>
    </row>
    <row r="131" spans="1:84" x14ac:dyDescent="0.25">
      <c r="A131" s="23">
        <v>-877676000</v>
      </c>
      <c r="B131" s="22">
        <f t="shared" ref="B131:B194" si="52">A131/-1000000000</f>
        <v>0.87767600000000001</v>
      </c>
      <c r="C131" s="22">
        <v>151369</v>
      </c>
      <c r="F131" s="5">
        <v>-872253000</v>
      </c>
      <c r="G131" s="4">
        <f t="shared" ref="G131:G152" si="53">F131/-1000000000</f>
        <v>0.87225299999999995</v>
      </c>
      <c r="H131" s="1">
        <v>151369</v>
      </c>
      <c r="J131" s="5">
        <v>-877676000</v>
      </c>
      <c r="K131" s="4">
        <f t="shared" ref="K131:K152" si="54">J131/-1000000000</f>
        <v>0.87767600000000001</v>
      </c>
      <c r="L131" s="2">
        <v>151369</v>
      </c>
      <c r="N131" s="7">
        <v>-877676000</v>
      </c>
      <c r="O131" s="4">
        <f t="shared" ref="O131:O162" si="55">N131/-1000000000</f>
        <v>0.87767600000000001</v>
      </c>
      <c r="P131" s="8">
        <v>151369</v>
      </c>
      <c r="R131" s="10">
        <v>-859205000</v>
      </c>
      <c r="S131" s="4">
        <f t="shared" ref="S131:S172" si="56">R131/-1000000000</f>
        <v>0.859205</v>
      </c>
      <c r="T131" s="11">
        <v>151369</v>
      </c>
      <c r="V131" s="23">
        <v>-975196000</v>
      </c>
      <c r="W131" s="22">
        <f t="shared" ref="W131:W194" si="57">V131/-1000000000</f>
        <v>0.97519599999999995</v>
      </c>
      <c r="X131" s="22">
        <v>151135</v>
      </c>
      <c r="Z131" s="18">
        <v>-913654000</v>
      </c>
      <c r="AA131" s="18">
        <f t="shared" ref="AA131:AA142" si="58">Z131/-1000000000</f>
        <v>0.91365399999999997</v>
      </c>
      <c r="AB131" s="14">
        <v>150979</v>
      </c>
      <c r="AD131" s="18">
        <v>-1079200000</v>
      </c>
      <c r="AE131" s="17">
        <f t="shared" ref="AE131:AE162" si="59">AD131/-1000000000</f>
        <v>1.0791999999999999</v>
      </c>
      <c r="AF131" s="15">
        <v>151135</v>
      </c>
      <c r="AH131" s="18">
        <v>-975196000</v>
      </c>
      <c r="AI131" s="17">
        <f t="shared" ref="AI131:AI182" si="60">AH131/-1000000000</f>
        <v>0.97519599999999995</v>
      </c>
      <c r="AJ131" s="16">
        <v>151135</v>
      </c>
      <c r="AL131" s="18">
        <v>-975196000</v>
      </c>
      <c r="AM131" s="17">
        <f t="shared" ref="AM131:AM182" si="61">AL131/-1000000000</f>
        <v>0.97519599999999995</v>
      </c>
      <c r="AN131" s="17">
        <v>151135</v>
      </c>
      <c r="AP131" s="23">
        <v>-1118340000</v>
      </c>
      <c r="AQ131" s="24">
        <f t="shared" ref="AQ131:AQ182" si="62">AP131/-1000000000</f>
        <v>1.1183399999999999</v>
      </c>
      <c r="AR131" s="19">
        <v>150700</v>
      </c>
      <c r="AT131" s="23">
        <v>-1108240000</v>
      </c>
      <c r="AU131" s="22">
        <f t="shared" ref="AU131:AU162" si="63">AT131/-1000000000</f>
        <v>1.1082399999999999</v>
      </c>
      <c r="AV131" s="20">
        <v>150733</v>
      </c>
      <c r="AX131" s="23">
        <v>-1053810000</v>
      </c>
      <c r="AY131" s="22">
        <f t="shared" ref="AY131:AY162" si="64">AX131/-1000000000</f>
        <v>1.0538099999999999</v>
      </c>
      <c r="AZ131" s="21">
        <v>150896</v>
      </c>
      <c r="BB131" s="23">
        <v>-1057970000</v>
      </c>
      <c r="BC131" s="22">
        <f t="shared" ref="BC131:BC172" si="65">BB131/-1000000000</f>
        <v>1.0579700000000001</v>
      </c>
      <c r="BD131" s="22">
        <v>150896</v>
      </c>
      <c r="BG131" s="30">
        <v>-1118340000</v>
      </c>
      <c r="BH131" s="29">
        <f t="shared" ref="BH131:BH182" si="66">BG131/-1000000000</f>
        <v>1.1183399999999999</v>
      </c>
      <c r="BI131" s="29">
        <v>150700</v>
      </c>
      <c r="BJ131" s="29">
        <f t="shared" ref="BJ131:BJ182" si="67">BI131/1000</f>
        <v>150.69999999999999</v>
      </c>
      <c r="BK131" s="30">
        <v>-1108240000</v>
      </c>
      <c r="BL131" s="29">
        <f t="shared" ref="BL131:BL162" si="68">BK131/-1000000000</f>
        <v>1.1082399999999999</v>
      </c>
      <c r="BM131" s="29">
        <v>150733</v>
      </c>
      <c r="BN131" s="29">
        <f t="shared" ref="BN131:BN172" si="69">BM131/1000</f>
        <v>150.733</v>
      </c>
      <c r="BO131" s="30">
        <v>-1053810000</v>
      </c>
      <c r="BP131" s="29">
        <f t="shared" ref="BP131:BP162" si="70">BO131/-1000000000</f>
        <v>1.0538099999999999</v>
      </c>
      <c r="BQ131" s="29">
        <v>150896</v>
      </c>
      <c r="BR131" s="29">
        <f t="shared" ref="BR131:BR162" si="71">BQ131/1000</f>
        <v>150.89599999999999</v>
      </c>
      <c r="BS131" s="30">
        <v>-1057970000</v>
      </c>
      <c r="BT131" s="29">
        <f t="shared" ref="BT131:BT172" si="72">BS131/-1000000000</f>
        <v>1.0579700000000001</v>
      </c>
      <c r="BU131" s="29">
        <v>150896</v>
      </c>
      <c r="BV131" s="29">
        <f t="shared" ref="BV131:BV172" si="73">BU131/1000</f>
        <v>150.89599999999999</v>
      </c>
      <c r="BW131" s="30">
        <v>-1057970000</v>
      </c>
      <c r="BX131" s="29">
        <f t="shared" ref="BX131:BX194" si="74">BW131/-1000000000</f>
        <v>1.0579700000000001</v>
      </c>
      <c r="BY131" s="29">
        <v>150896</v>
      </c>
      <c r="BZ131" s="29">
        <f t="shared" ref="BZ131:BZ194" si="75">BY131/1000</f>
        <v>150.89599999999999</v>
      </c>
      <c r="CC131" s="33">
        <v>-1215660000</v>
      </c>
      <c r="CD131" s="32">
        <f t="shared" ref="CD131:CD182" si="76">CC131/-1000000000</f>
        <v>1.21566</v>
      </c>
      <c r="CE131" s="32">
        <v>150759</v>
      </c>
      <c r="CF131" s="32">
        <f t="shared" ref="CF131:CF182" si="77">CE131/1000</f>
        <v>150.75899999999999</v>
      </c>
    </row>
    <row r="132" spans="1:84" x14ac:dyDescent="0.25">
      <c r="A132" s="23">
        <v>-883961000</v>
      </c>
      <c r="B132" s="22">
        <f t="shared" si="52"/>
        <v>0.883961</v>
      </c>
      <c r="C132" s="22">
        <v>152905</v>
      </c>
      <c r="F132" s="5">
        <v>-883841000</v>
      </c>
      <c r="G132" s="4">
        <f t="shared" si="53"/>
        <v>0.88384099999999999</v>
      </c>
      <c r="H132" s="1">
        <v>152905</v>
      </c>
      <c r="J132" s="5">
        <v>-883961000</v>
      </c>
      <c r="K132" s="4">
        <f t="shared" si="54"/>
        <v>0.883961</v>
      </c>
      <c r="L132" s="2">
        <v>152905</v>
      </c>
      <c r="N132" s="7">
        <v>-883961000</v>
      </c>
      <c r="O132" s="4">
        <f t="shared" si="55"/>
        <v>0.883961</v>
      </c>
      <c r="P132" s="8">
        <v>152905</v>
      </c>
      <c r="R132" s="10">
        <v>-869595000</v>
      </c>
      <c r="S132" s="4">
        <f t="shared" si="56"/>
        <v>0.86959500000000001</v>
      </c>
      <c r="T132" s="11">
        <v>152905</v>
      </c>
      <c r="V132" s="23">
        <v>-994536000</v>
      </c>
      <c r="W132" s="22">
        <f t="shared" si="57"/>
        <v>0.99453599999999998</v>
      </c>
      <c r="X132" s="22">
        <v>152694</v>
      </c>
      <c r="Z132" s="18">
        <v>-928107000</v>
      </c>
      <c r="AA132" s="18">
        <f t="shared" si="58"/>
        <v>0.92810700000000002</v>
      </c>
      <c r="AB132" s="14">
        <v>152501</v>
      </c>
      <c r="AD132" s="18">
        <v>-1106100000</v>
      </c>
      <c r="AE132" s="17">
        <f t="shared" si="59"/>
        <v>1.1061000000000001</v>
      </c>
      <c r="AF132" s="15">
        <v>152694</v>
      </c>
      <c r="AH132" s="18">
        <v>-994536000</v>
      </c>
      <c r="AI132" s="17">
        <f t="shared" si="60"/>
        <v>0.99453599999999998</v>
      </c>
      <c r="AJ132" s="16">
        <v>152694</v>
      </c>
      <c r="AL132" s="18">
        <v>-994536000</v>
      </c>
      <c r="AM132" s="17">
        <f t="shared" si="61"/>
        <v>0.99453599999999998</v>
      </c>
      <c r="AN132" s="17">
        <v>152694</v>
      </c>
      <c r="AP132" s="23">
        <v>-1152940000</v>
      </c>
      <c r="AQ132" s="24">
        <f t="shared" si="62"/>
        <v>1.1529400000000001</v>
      </c>
      <c r="AR132" s="19">
        <v>152329</v>
      </c>
      <c r="AT132" s="23">
        <v>-1129070000</v>
      </c>
      <c r="AU132" s="22">
        <f t="shared" si="63"/>
        <v>1.12907</v>
      </c>
      <c r="AV132" s="20">
        <v>152340</v>
      </c>
      <c r="AX132" s="23">
        <v>-1072070000</v>
      </c>
      <c r="AY132" s="22">
        <f t="shared" si="64"/>
        <v>1.0720700000000001</v>
      </c>
      <c r="AZ132" s="21">
        <v>152451</v>
      </c>
      <c r="BB132" s="23">
        <v>-1076930000</v>
      </c>
      <c r="BC132" s="22">
        <f t="shared" si="65"/>
        <v>1.0769299999999999</v>
      </c>
      <c r="BD132" s="22">
        <v>152451</v>
      </c>
      <c r="BG132" s="30">
        <v>-1152940000</v>
      </c>
      <c r="BH132" s="29">
        <f t="shared" si="66"/>
        <v>1.1529400000000001</v>
      </c>
      <c r="BI132" s="29">
        <v>152329</v>
      </c>
      <c r="BJ132" s="29">
        <f t="shared" si="67"/>
        <v>152.32900000000001</v>
      </c>
      <c r="BK132" s="30">
        <v>-1129070000</v>
      </c>
      <c r="BL132" s="29">
        <f t="shared" si="68"/>
        <v>1.12907</v>
      </c>
      <c r="BM132" s="29">
        <v>152340</v>
      </c>
      <c r="BN132" s="29">
        <f t="shared" si="69"/>
        <v>152.34</v>
      </c>
      <c r="BO132" s="30">
        <v>-1072070000</v>
      </c>
      <c r="BP132" s="29">
        <f t="shared" si="70"/>
        <v>1.0720700000000001</v>
      </c>
      <c r="BQ132" s="29">
        <v>152451</v>
      </c>
      <c r="BR132" s="29">
        <f t="shared" si="71"/>
        <v>152.45099999999999</v>
      </c>
      <c r="BS132" s="30">
        <v>-1076930000</v>
      </c>
      <c r="BT132" s="29">
        <f t="shared" si="72"/>
        <v>1.0769299999999999</v>
      </c>
      <c r="BU132" s="29">
        <v>152451</v>
      </c>
      <c r="BV132" s="29">
        <f t="shared" si="73"/>
        <v>152.45099999999999</v>
      </c>
      <c r="BW132" s="30">
        <v>-1076930000</v>
      </c>
      <c r="BX132" s="29">
        <f t="shared" si="74"/>
        <v>1.0769299999999999</v>
      </c>
      <c r="BY132" s="29">
        <v>152451</v>
      </c>
      <c r="BZ132" s="29">
        <f t="shared" si="75"/>
        <v>152.45099999999999</v>
      </c>
      <c r="CC132" s="33">
        <v>-1249750000</v>
      </c>
      <c r="CD132" s="32">
        <f t="shared" si="76"/>
        <v>1.2497499999999999</v>
      </c>
      <c r="CE132" s="32">
        <v>152295</v>
      </c>
      <c r="CF132" s="32">
        <f t="shared" si="77"/>
        <v>152.29499999999999</v>
      </c>
    </row>
    <row r="133" spans="1:84" x14ac:dyDescent="0.25">
      <c r="A133" s="23">
        <v>-896547000</v>
      </c>
      <c r="B133" s="22">
        <f t="shared" si="52"/>
        <v>0.89654699999999998</v>
      </c>
      <c r="C133" s="22">
        <v>154434</v>
      </c>
      <c r="F133" s="5">
        <v>-888044000</v>
      </c>
      <c r="G133" s="4">
        <f t="shared" si="53"/>
        <v>0.88804399999999994</v>
      </c>
      <c r="H133" s="1">
        <v>154434</v>
      </c>
      <c r="J133" s="5">
        <v>-896547000</v>
      </c>
      <c r="K133" s="4">
        <f t="shared" si="54"/>
        <v>0.89654699999999998</v>
      </c>
      <c r="L133" s="2">
        <v>154434</v>
      </c>
      <c r="N133" s="7">
        <v>-896547000</v>
      </c>
      <c r="O133" s="4">
        <f t="shared" si="55"/>
        <v>0.89654699999999998</v>
      </c>
      <c r="P133" s="8">
        <v>154434</v>
      </c>
      <c r="R133" s="10">
        <v>-882257000</v>
      </c>
      <c r="S133" s="4">
        <f t="shared" si="56"/>
        <v>0.88225699999999996</v>
      </c>
      <c r="T133" s="11">
        <v>154434</v>
      </c>
      <c r="V133" s="23">
        <v>-1015400000</v>
      </c>
      <c r="W133" s="22">
        <f t="shared" si="57"/>
        <v>1.0154000000000001</v>
      </c>
      <c r="X133" s="22">
        <v>154212</v>
      </c>
      <c r="Z133" s="18">
        <v>-937690000</v>
      </c>
      <c r="AA133" s="18">
        <f t="shared" si="58"/>
        <v>0.93769000000000002</v>
      </c>
      <c r="AB133" s="14">
        <v>154039</v>
      </c>
      <c r="AD133" s="18">
        <v>-1132750000</v>
      </c>
      <c r="AE133" s="17">
        <f t="shared" si="59"/>
        <v>1.1327499999999999</v>
      </c>
      <c r="AF133" s="15">
        <v>154212</v>
      </c>
      <c r="AH133" s="18">
        <v>-1015400000</v>
      </c>
      <c r="AI133" s="17">
        <f t="shared" si="60"/>
        <v>1.0154000000000001</v>
      </c>
      <c r="AJ133" s="16">
        <v>154212</v>
      </c>
      <c r="AL133" s="18">
        <v>-1015400000</v>
      </c>
      <c r="AM133" s="17">
        <f t="shared" si="61"/>
        <v>1.0154000000000001</v>
      </c>
      <c r="AN133" s="17">
        <v>154212</v>
      </c>
      <c r="AP133" s="23">
        <v>-1173490000</v>
      </c>
      <c r="AQ133" s="24">
        <f t="shared" si="62"/>
        <v>1.1734899999999999</v>
      </c>
      <c r="AR133" s="19">
        <v>153665</v>
      </c>
      <c r="AT133" s="23">
        <v>-1149090000</v>
      </c>
      <c r="AU133" s="22">
        <f t="shared" si="63"/>
        <v>1.1490899999999999</v>
      </c>
      <c r="AV133" s="20">
        <v>153909</v>
      </c>
      <c r="AX133" s="23">
        <v>-1090270000</v>
      </c>
      <c r="AY133" s="22">
        <f t="shared" si="64"/>
        <v>1.0902700000000001</v>
      </c>
      <c r="AZ133" s="21">
        <v>154007</v>
      </c>
      <c r="BB133" s="23">
        <v>-1096230000</v>
      </c>
      <c r="BC133" s="22">
        <f t="shared" si="65"/>
        <v>1.09623</v>
      </c>
      <c r="BD133" s="22">
        <v>154007</v>
      </c>
      <c r="BG133" s="30">
        <v>-1173490000</v>
      </c>
      <c r="BH133" s="29">
        <f t="shared" si="66"/>
        <v>1.1734899999999999</v>
      </c>
      <c r="BI133" s="29">
        <v>153665</v>
      </c>
      <c r="BJ133" s="29">
        <f t="shared" si="67"/>
        <v>153.66499999999999</v>
      </c>
      <c r="BK133" s="30">
        <v>-1149090000</v>
      </c>
      <c r="BL133" s="29">
        <f t="shared" si="68"/>
        <v>1.1490899999999999</v>
      </c>
      <c r="BM133" s="29">
        <v>153909</v>
      </c>
      <c r="BN133" s="29">
        <f t="shared" si="69"/>
        <v>153.90899999999999</v>
      </c>
      <c r="BO133" s="30">
        <v>-1090270000</v>
      </c>
      <c r="BP133" s="29">
        <f t="shared" si="70"/>
        <v>1.0902700000000001</v>
      </c>
      <c r="BQ133" s="29">
        <v>154007</v>
      </c>
      <c r="BR133" s="29">
        <f t="shared" si="71"/>
        <v>154.00700000000001</v>
      </c>
      <c r="BS133" s="30">
        <v>-1096230000</v>
      </c>
      <c r="BT133" s="29">
        <f t="shared" si="72"/>
        <v>1.09623</v>
      </c>
      <c r="BU133" s="29">
        <v>154007</v>
      </c>
      <c r="BV133" s="29">
        <f t="shared" si="73"/>
        <v>154.00700000000001</v>
      </c>
      <c r="BW133" s="30">
        <v>-1096230000</v>
      </c>
      <c r="BX133" s="29">
        <f t="shared" si="74"/>
        <v>1.09623</v>
      </c>
      <c r="BY133" s="29">
        <v>154007</v>
      </c>
      <c r="BZ133" s="29">
        <f t="shared" si="75"/>
        <v>154.00700000000001</v>
      </c>
      <c r="CC133" s="33">
        <v>-1264450000</v>
      </c>
      <c r="CD133" s="32">
        <f t="shared" si="76"/>
        <v>1.2644500000000001</v>
      </c>
      <c r="CE133" s="32">
        <v>153811</v>
      </c>
      <c r="CF133" s="32">
        <f t="shared" si="77"/>
        <v>153.81100000000001</v>
      </c>
    </row>
    <row r="134" spans="1:84" x14ac:dyDescent="0.25">
      <c r="A134" s="23">
        <v>-910577000</v>
      </c>
      <c r="B134" s="22">
        <f t="shared" si="52"/>
        <v>0.91057699999999997</v>
      </c>
      <c r="C134" s="22">
        <v>155943</v>
      </c>
      <c r="F134" s="5">
        <v>-899121000</v>
      </c>
      <c r="G134" s="4">
        <f t="shared" si="53"/>
        <v>0.89912099999999995</v>
      </c>
      <c r="H134" s="1">
        <v>155943</v>
      </c>
      <c r="J134" s="5">
        <v>-910577000</v>
      </c>
      <c r="K134" s="4">
        <f t="shared" si="54"/>
        <v>0.91057699999999997</v>
      </c>
      <c r="L134" s="2">
        <v>155943</v>
      </c>
      <c r="N134" s="7">
        <v>-910577000</v>
      </c>
      <c r="O134" s="4">
        <f t="shared" si="55"/>
        <v>0.91057699999999997</v>
      </c>
      <c r="P134" s="8">
        <v>155943</v>
      </c>
      <c r="R134" s="10">
        <v>-893571000</v>
      </c>
      <c r="S134" s="4">
        <f t="shared" si="56"/>
        <v>0.893571</v>
      </c>
      <c r="T134" s="11">
        <v>155943</v>
      </c>
      <c r="V134" s="23">
        <v>-1034920000</v>
      </c>
      <c r="W134" s="22">
        <f t="shared" si="57"/>
        <v>1.0349200000000001</v>
      </c>
      <c r="X134" s="22">
        <v>155697</v>
      </c>
      <c r="Z134" s="18">
        <v>-946605000</v>
      </c>
      <c r="AA134" s="18">
        <f t="shared" si="58"/>
        <v>0.94660500000000003</v>
      </c>
      <c r="AB134" s="14">
        <v>155557</v>
      </c>
      <c r="AD134" s="18">
        <v>-1108910000</v>
      </c>
      <c r="AE134" s="17">
        <f t="shared" si="59"/>
        <v>1.1089100000000001</v>
      </c>
      <c r="AF134" s="15">
        <v>155652</v>
      </c>
      <c r="AH134" s="18">
        <v>-1034920000</v>
      </c>
      <c r="AI134" s="17">
        <f t="shared" si="60"/>
        <v>1.0349200000000001</v>
      </c>
      <c r="AJ134" s="16">
        <v>155697</v>
      </c>
      <c r="AL134" s="18">
        <v>-1034920000</v>
      </c>
      <c r="AM134" s="17">
        <f t="shared" si="61"/>
        <v>1.0349200000000001</v>
      </c>
      <c r="AN134" s="17">
        <v>155697</v>
      </c>
      <c r="AP134" s="23">
        <v>-1282200000</v>
      </c>
      <c r="AQ134" s="24">
        <f t="shared" si="62"/>
        <v>1.2822</v>
      </c>
      <c r="AR134" s="19">
        <v>155152</v>
      </c>
      <c r="AT134" s="23">
        <v>-1166960000</v>
      </c>
      <c r="AU134" s="22">
        <f t="shared" si="63"/>
        <v>1.16696</v>
      </c>
      <c r="AV134" s="20">
        <v>155298</v>
      </c>
      <c r="AX134" s="23">
        <v>-1106770000</v>
      </c>
      <c r="AY134" s="22">
        <f t="shared" si="64"/>
        <v>1.10677</v>
      </c>
      <c r="AZ134" s="21">
        <v>155560</v>
      </c>
      <c r="BB134" s="23">
        <v>-1106770000</v>
      </c>
      <c r="BC134" s="22">
        <f t="shared" si="65"/>
        <v>1.10677</v>
      </c>
      <c r="BD134" s="22">
        <v>155560</v>
      </c>
      <c r="BG134" s="30">
        <v>-1282200000</v>
      </c>
      <c r="BH134" s="29">
        <f t="shared" si="66"/>
        <v>1.2822</v>
      </c>
      <c r="BI134" s="29">
        <v>155152</v>
      </c>
      <c r="BJ134" s="29">
        <f t="shared" si="67"/>
        <v>155.15199999999999</v>
      </c>
      <c r="BK134" s="30">
        <v>-1166960000</v>
      </c>
      <c r="BL134" s="29">
        <f t="shared" si="68"/>
        <v>1.16696</v>
      </c>
      <c r="BM134" s="29">
        <v>155298</v>
      </c>
      <c r="BN134" s="29">
        <f t="shared" si="69"/>
        <v>155.298</v>
      </c>
      <c r="BO134" s="30">
        <v>-1106770000</v>
      </c>
      <c r="BP134" s="29">
        <f t="shared" si="70"/>
        <v>1.10677</v>
      </c>
      <c r="BQ134" s="29">
        <v>155560</v>
      </c>
      <c r="BR134" s="29">
        <f t="shared" si="71"/>
        <v>155.56</v>
      </c>
      <c r="BS134" s="30">
        <v>-1106770000</v>
      </c>
      <c r="BT134" s="29">
        <f t="shared" si="72"/>
        <v>1.10677</v>
      </c>
      <c r="BU134" s="29">
        <v>155560</v>
      </c>
      <c r="BV134" s="29">
        <f t="shared" si="73"/>
        <v>155.56</v>
      </c>
      <c r="BW134" s="30">
        <v>-1106770000</v>
      </c>
      <c r="BX134" s="29">
        <f t="shared" si="74"/>
        <v>1.10677</v>
      </c>
      <c r="BY134" s="29">
        <v>155560</v>
      </c>
      <c r="BZ134" s="29">
        <f t="shared" si="75"/>
        <v>155.56</v>
      </c>
      <c r="CC134" s="33">
        <v>-1292260000</v>
      </c>
      <c r="CD134" s="32">
        <f t="shared" si="76"/>
        <v>1.29226</v>
      </c>
      <c r="CE134" s="32">
        <v>155306</v>
      </c>
      <c r="CF134" s="32">
        <f t="shared" si="77"/>
        <v>155.30600000000001</v>
      </c>
    </row>
    <row r="135" spans="1:84" x14ac:dyDescent="0.25">
      <c r="A135" s="23">
        <v>-919013000</v>
      </c>
      <c r="B135" s="22">
        <f t="shared" si="52"/>
        <v>0.91901299999999997</v>
      </c>
      <c r="C135" s="22">
        <v>157562</v>
      </c>
      <c r="F135" s="5">
        <v>-908569000</v>
      </c>
      <c r="G135" s="4">
        <f t="shared" si="53"/>
        <v>0.90856899999999996</v>
      </c>
      <c r="H135" s="1">
        <v>157562</v>
      </c>
      <c r="J135" s="5">
        <v>-919013000</v>
      </c>
      <c r="K135" s="4">
        <f t="shared" si="54"/>
        <v>0.91901299999999997</v>
      </c>
      <c r="L135" s="2">
        <v>157562</v>
      </c>
      <c r="N135" s="7">
        <v>-919013000</v>
      </c>
      <c r="O135" s="4">
        <f t="shared" si="55"/>
        <v>0.91901299999999997</v>
      </c>
      <c r="P135" s="8">
        <v>157562</v>
      </c>
      <c r="R135" s="10">
        <v>-902451000</v>
      </c>
      <c r="S135" s="4">
        <f t="shared" si="56"/>
        <v>0.902451</v>
      </c>
      <c r="T135" s="11">
        <v>157562</v>
      </c>
      <c r="V135" s="23">
        <v>-1054110000</v>
      </c>
      <c r="W135" s="22">
        <f t="shared" si="57"/>
        <v>1.0541100000000001</v>
      </c>
      <c r="X135" s="22">
        <v>157172</v>
      </c>
      <c r="Z135" s="18">
        <v>-965038000</v>
      </c>
      <c r="AA135" s="18">
        <f t="shared" si="58"/>
        <v>0.96503799999999995</v>
      </c>
      <c r="AB135" s="14">
        <v>157033</v>
      </c>
      <c r="AD135" s="18">
        <v>-1153670000</v>
      </c>
      <c r="AE135" s="17">
        <f t="shared" si="59"/>
        <v>1.15367</v>
      </c>
      <c r="AF135" s="15">
        <v>157117</v>
      </c>
      <c r="AH135" s="18">
        <v>-1054110000</v>
      </c>
      <c r="AI135" s="17">
        <f t="shared" si="60"/>
        <v>1.0541100000000001</v>
      </c>
      <c r="AJ135" s="16">
        <v>157172</v>
      </c>
      <c r="AL135" s="18">
        <v>-1054110000</v>
      </c>
      <c r="AM135" s="17">
        <f t="shared" si="61"/>
        <v>1.0541100000000001</v>
      </c>
      <c r="AN135" s="17">
        <v>157172</v>
      </c>
      <c r="AP135" s="23">
        <v>-1321060000</v>
      </c>
      <c r="AQ135" s="24">
        <f t="shared" si="62"/>
        <v>1.3210599999999999</v>
      </c>
      <c r="AR135" s="19">
        <v>156613</v>
      </c>
      <c r="AT135" s="23">
        <v>-1186440000</v>
      </c>
      <c r="AU135" s="22">
        <f t="shared" si="63"/>
        <v>1.1864399999999999</v>
      </c>
      <c r="AV135" s="20">
        <v>156828</v>
      </c>
      <c r="AX135" s="23">
        <v>-1122880000</v>
      </c>
      <c r="AY135" s="22">
        <f t="shared" si="64"/>
        <v>1.1228800000000001</v>
      </c>
      <c r="AZ135" s="21">
        <v>156959</v>
      </c>
      <c r="BB135" s="23">
        <v>-1122880000</v>
      </c>
      <c r="BC135" s="22">
        <f t="shared" si="65"/>
        <v>1.1228800000000001</v>
      </c>
      <c r="BD135" s="22">
        <v>156959</v>
      </c>
      <c r="BG135" s="30">
        <v>-1321060000</v>
      </c>
      <c r="BH135" s="29">
        <f t="shared" si="66"/>
        <v>1.3210599999999999</v>
      </c>
      <c r="BI135" s="29">
        <v>156613</v>
      </c>
      <c r="BJ135" s="29">
        <f t="shared" si="67"/>
        <v>156.613</v>
      </c>
      <c r="BK135" s="30">
        <v>-1186440000</v>
      </c>
      <c r="BL135" s="29">
        <f t="shared" si="68"/>
        <v>1.1864399999999999</v>
      </c>
      <c r="BM135" s="29">
        <v>156828</v>
      </c>
      <c r="BN135" s="29">
        <f t="shared" si="69"/>
        <v>156.828</v>
      </c>
      <c r="BO135" s="30">
        <v>-1122880000</v>
      </c>
      <c r="BP135" s="29">
        <f t="shared" si="70"/>
        <v>1.1228800000000001</v>
      </c>
      <c r="BQ135" s="29">
        <v>156959</v>
      </c>
      <c r="BR135" s="29">
        <f t="shared" si="71"/>
        <v>156.959</v>
      </c>
      <c r="BS135" s="30">
        <v>-1122880000</v>
      </c>
      <c r="BT135" s="29">
        <f t="shared" si="72"/>
        <v>1.1228800000000001</v>
      </c>
      <c r="BU135" s="29">
        <v>156959</v>
      </c>
      <c r="BV135" s="29">
        <f t="shared" si="73"/>
        <v>156.959</v>
      </c>
      <c r="BW135" s="30">
        <v>-1122880000</v>
      </c>
      <c r="BX135" s="29">
        <f t="shared" si="74"/>
        <v>1.1228800000000001</v>
      </c>
      <c r="BY135" s="29">
        <v>156959</v>
      </c>
      <c r="BZ135" s="29">
        <f t="shared" si="75"/>
        <v>156.959</v>
      </c>
      <c r="CC135" s="33">
        <v>-1336010000</v>
      </c>
      <c r="CD135" s="32">
        <f t="shared" si="76"/>
        <v>1.3360099999999999</v>
      </c>
      <c r="CE135" s="32">
        <v>156780</v>
      </c>
      <c r="CF135" s="32">
        <f t="shared" si="77"/>
        <v>156.78</v>
      </c>
    </row>
    <row r="136" spans="1:84" x14ac:dyDescent="0.25">
      <c r="A136" s="23">
        <v>-947770000</v>
      </c>
      <c r="B136" s="22">
        <f t="shared" si="52"/>
        <v>0.94777</v>
      </c>
      <c r="C136" s="22">
        <v>158881</v>
      </c>
      <c r="F136" s="5">
        <v>-930874000</v>
      </c>
      <c r="G136" s="4">
        <f t="shared" si="53"/>
        <v>0.93087399999999998</v>
      </c>
      <c r="H136" s="1">
        <v>158881</v>
      </c>
      <c r="J136" s="5">
        <v>-934683000</v>
      </c>
      <c r="K136" s="4">
        <f t="shared" si="54"/>
        <v>0.93468300000000004</v>
      </c>
      <c r="L136" s="2">
        <v>158881</v>
      </c>
      <c r="N136" s="7">
        <v>-934683000</v>
      </c>
      <c r="O136" s="4">
        <f t="shared" si="55"/>
        <v>0.93468300000000004</v>
      </c>
      <c r="P136" s="8">
        <v>158881</v>
      </c>
      <c r="R136" s="10">
        <v>-926753000</v>
      </c>
      <c r="S136" s="4">
        <f t="shared" si="56"/>
        <v>0.92675300000000005</v>
      </c>
      <c r="T136" s="11">
        <v>158881</v>
      </c>
      <c r="V136" s="23">
        <v>-1073970000</v>
      </c>
      <c r="W136" s="22">
        <f t="shared" si="57"/>
        <v>1.0739700000000001</v>
      </c>
      <c r="X136" s="22">
        <v>158630</v>
      </c>
      <c r="Z136" s="18">
        <v>-991034000</v>
      </c>
      <c r="AA136" s="18">
        <f t="shared" si="58"/>
        <v>0.99103399999999997</v>
      </c>
      <c r="AB136" s="14">
        <v>158459</v>
      </c>
      <c r="AD136" s="18">
        <v>-1174400000</v>
      </c>
      <c r="AE136" s="17">
        <f t="shared" si="59"/>
        <v>1.1744000000000001</v>
      </c>
      <c r="AF136" s="15">
        <v>158579</v>
      </c>
      <c r="AH136" s="18">
        <v>-1073970000</v>
      </c>
      <c r="AI136" s="17">
        <f t="shared" si="60"/>
        <v>1.0739700000000001</v>
      </c>
      <c r="AJ136" s="16">
        <v>158630</v>
      </c>
      <c r="AL136" s="18">
        <v>-1073970000</v>
      </c>
      <c r="AM136" s="17">
        <f t="shared" si="61"/>
        <v>1.0739700000000001</v>
      </c>
      <c r="AN136" s="17">
        <v>158630</v>
      </c>
      <c r="AP136" s="23">
        <v>-1338430000</v>
      </c>
      <c r="AQ136" s="24">
        <f t="shared" si="62"/>
        <v>1.33843</v>
      </c>
      <c r="AR136" s="19">
        <v>158107</v>
      </c>
      <c r="AT136" s="23">
        <v>-1209350000</v>
      </c>
      <c r="AU136" s="22">
        <f t="shared" si="63"/>
        <v>1.2093499999999999</v>
      </c>
      <c r="AV136" s="20">
        <v>158350</v>
      </c>
      <c r="AX136" s="23">
        <v>-1140660000</v>
      </c>
      <c r="AY136" s="22">
        <f t="shared" si="64"/>
        <v>1.14066</v>
      </c>
      <c r="AZ136" s="21">
        <v>158453</v>
      </c>
      <c r="BB136" s="23">
        <v>-1140010000</v>
      </c>
      <c r="BC136" s="22">
        <f t="shared" si="65"/>
        <v>1.14001</v>
      </c>
      <c r="BD136" s="22">
        <v>158444</v>
      </c>
      <c r="BG136" s="30">
        <v>-1338430000</v>
      </c>
      <c r="BH136" s="29">
        <f t="shared" si="66"/>
        <v>1.33843</v>
      </c>
      <c r="BI136" s="29">
        <v>158107</v>
      </c>
      <c r="BJ136" s="29">
        <f t="shared" si="67"/>
        <v>158.107</v>
      </c>
      <c r="BK136" s="30">
        <v>-1209350000</v>
      </c>
      <c r="BL136" s="29">
        <f t="shared" si="68"/>
        <v>1.2093499999999999</v>
      </c>
      <c r="BM136" s="29">
        <v>158350</v>
      </c>
      <c r="BN136" s="29">
        <f t="shared" si="69"/>
        <v>158.35</v>
      </c>
      <c r="BO136" s="30">
        <v>-1140660000</v>
      </c>
      <c r="BP136" s="29">
        <f t="shared" si="70"/>
        <v>1.14066</v>
      </c>
      <c r="BQ136" s="29">
        <v>158453</v>
      </c>
      <c r="BR136" s="29">
        <f t="shared" si="71"/>
        <v>158.453</v>
      </c>
      <c r="BS136" s="30">
        <v>-1140010000</v>
      </c>
      <c r="BT136" s="29">
        <f t="shared" si="72"/>
        <v>1.14001</v>
      </c>
      <c r="BU136" s="29">
        <v>158444</v>
      </c>
      <c r="BV136" s="29">
        <f t="shared" si="73"/>
        <v>158.44399999999999</v>
      </c>
      <c r="BW136" s="30">
        <v>-1140010000</v>
      </c>
      <c r="BX136" s="29">
        <f t="shared" si="74"/>
        <v>1.14001</v>
      </c>
      <c r="BY136" s="29">
        <v>158444</v>
      </c>
      <c r="BZ136" s="29">
        <f t="shared" si="75"/>
        <v>158.44399999999999</v>
      </c>
      <c r="CC136" s="33">
        <v>-1349690000</v>
      </c>
      <c r="CD136" s="32">
        <f t="shared" si="76"/>
        <v>1.3496900000000001</v>
      </c>
      <c r="CE136" s="32">
        <v>158231</v>
      </c>
      <c r="CF136" s="32">
        <f t="shared" si="77"/>
        <v>158.23099999999999</v>
      </c>
    </row>
    <row r="137" spans="1:84" x14ac:dyDescent="0.25">
      <c r="A137" s="23">
        <v>-963595000</v>
      </c>
      <c r="B137" s="22">
        <f t="shared" si="52"/>
        <v>0.96359499999999998</v>
      </c>
      <c r="C137" s="22">
        <v>160535</v>
      </c>
      <c r="F137" s="5">
        <v>-948251000</v>
      </c>
      <c r="G137" s="4">
        <f t="shared" si="53"/>
        <v>0.94825099999999996</v>
      </c>
      <c r="H137" s="1">
        <v>160535</v>
      </c>
      <c r="J137" s="5">
        <v>-955161000</v>
      </c>
      <c r="K137" s="4">
        <f t="shared" si="54"/>
        <v>0.95516100000000004</v>
      </c>
      <c r="L137" s="2">
        <v>160535</v>
      </c>
      <c r="N137" s="7">
        <v>-955161000</v>
      </c>
      <c r="O137" s="4">
        <f t="shared" si="55"/>
        <v>0.95516100000000004</v>
      </c>
      <c r="P137" s="8">
        <v>160535</v>
      </c>
      <c r="R137" s="10">
        <v>-936060000</v>
      </c>
      <c r="S137" s="4">
        <f t="shared" si="56"/>
        <v>0.93606</v>
      </c>
      <c r="T137" s="11">
        <v>160535</v>
      </c>
      <c r="V137" s="23">
        <v>-1092420000</v>
      </c>
      <c r="W137" s="22">
        <f t="shared" si="57"/>
        <v>1.0924199999999999</v>
      </c>
      <c r="X137" s="22">
        <v>160069</v>
      </c>
      <c r="Z137" s="18">
        <v>-1027090000</v>
      </c>
      <c r="AA137" s="18">
        <f t="shared" si="58"/>
        <v>1.0270900000000001</v>
      </c>
      <c r="AB137" s="14">
        <v>159797</v>
      </c>
      <c r="AD137" s="18">
        <v>-1200470000</v>
      </c>
      <c r="AE137" s="17">
        <f t="shared" si="59"/>
        <v>1.2004699999999999</v>
      </c>
      <c r="AF137" s="15">
        <v>160016</v>
      </c>
      <c r="AH137" s="18">
        <v>-1092380000</v>
      </c>
      <c r="AI137" s="17">
        <f t="shared" si="60"/>
        <v>1.0923799999999999</v>
      </c>
      <c r="AJ137" s="16">
        <v>160069</v>
      </c>
      <c r="AL137" s="18">
        <v>-1092420000</v>
      </c>
      <c r="AM137" s="17">
        <f t="shared" si="61"/>
        <v>1.0924199999999999</v>
      </c>
      <c r="AN137" s="17">
        <v>160069</v>
      </c>
      <c r="AP137" s="23">
        <v>-1367510000</v>
      </c>
      <c r="AQ137" s="24">
        <f t="shared" si="62"/>
        <v>1.36751</v>
      </c>
      <c r="AR137" s="19">
        <v>159509</v>
      </c>
      <c r="AT137" s="23">
        <v>-1232810000</v>
      </c>
      <c r="AU137" s="22">
        <f t="shared" si="63"/>
        <v>1.23281</v>
      </c>
      <c r="AV137" s="20">
        <v>159674</v>
      </c>
      <c r="AX137" s="23">
        <v>-1159390000</v>
      </c>
      <c r="AY137" s="22">
        <f t="shared" si="64"/>
        <v>1.1593899999999999</v>
      </c>
      <c r="AZ137" s="21">
        <v>159895</v>
      </c>
      <c r="BB137" s="23">
        <v>-1169990000</v>
      </c>
      <c r="BC137" s="22">
        <f t="shared" si="65"/>
        <v>1.1699900000000001</v>
      </c>
      <c r="BD137" s="22">
        <v>159902</v>
      </c>
      <c r="BG137" s="30">
        <v>-1367510000</v>
      </c>
      <c r="BH137" s="29">
        <f t="shared" si="66"/>
        <v>1.36751</v>
      </c>
      <c r="BI137" s="29">
        <v>159509</v>
      </c>
      <c r="BJ137" s="29">
        <f t="shared" si="67"/>
        <v>159.50899999999999</v>
      </c>
      <c r="BK137" s="30">
        <v>-1232810000</v>
      </c>
      <c r="BL137" s="29">
        <f t="shared" si="68"/>
        <v>1.23281</v>
      </c>
      <c r="BM137" s="29">
        <v>159674</v>
      </c>
      <c r="BN137" s="29">
        <f t="shared" si="69"/>
        <v>159.67400000000001</v>
      </c>
      <c r="BO137" s="30">
        <v>-1159390000</v>
      </c>
      <c r="BP137" s="29">
        <f t="shared" si="70"/>
        <v>1.1593899999999999</v>
      </c>
      <c r="BQ137" s="29">
        <v>159895</v>
      </c>
      <c r="BR137" s="29">
        <f t="shared" si="71"/>
        <v>159.89500000000001</v>
      </c>
      <c r="BS137" s="30">
        <v>-1169990000</v>
      </c>
      <c r="BT137" s="29">
        <f t="shared" si="72"/>
        <v>1.1699900000000001</v>
      </c>
      <c r="BU137" s="29">
        <v>159902</v>
      </c>
      <c r="BV137" s="29">
        <f t="shared" si="73"/>
        <v>159.90199999999999</v>
      </c>
      <c r="BW137" s="30">
        <v>-1169990000</v>
      </c>
      <c r="BX137" s="29">
        <f t="shared" si="74"/>
        <v>1.1699900000000001</v>
      </c>
      <c r="BY137" s="29">
        <v>159902</v>
      </c>
      <c r="BZ137" s="29">
        <f t="shared" si="75"/>
        <v>159.90199999999999</v>
      </c>
      <c r="CC137" s="33">
        <v>-1380080000</v>
      </c>
      <c r="CD137" s="32">
        <f t="shared" si="76"/>
        <v>1.38008</v>
      </c>
      <c r="CE137" s="32">
        <v>159661</v>
      </c>
      <c r="CF137" s="32">
        <f t="shared" si="77"/>
        <v>159.661</v>
      </c>
    </row>
    <row r="138" spans="1:84" x14ac:dyDescent="0.25">
      <c r="A138" s="23">
        <v>-993213000</v>
      </c>
      <c r="B138" s="22">
        <f t="shared" si="52"/>
        <v>0.99321300000000001</v>
      </c>
      <c r="C138" s="22">
        <v>161704</v>
      </c>
      <c r="F138" s="5">
        <v>-969907000</v>
      </c>
      <c r="G138" s="4">
        <f t="shared" si="53"/>
        <v>0.96990699999999996</v>
      </c>
      <c r="H138" s="1">
        <v>161704</v>
      </c>
      <c r="J138" s="5">
        <v>-984843000</v>
      </c>
      <c r="K138" s="4">
        <f t="shared" si="54"/>
        <v>0.98484300000000002</v>
      </c>
      <c r="L138" s="2">
        <v>161704</v>
      </c>
      <c r="N138" s="7">
        <v>-984843000</v>
      </c>
      <c r="O138" s="4">
        <f t="shared" si="55"/>
        <v>0.98484300000000002</v>
      </c>
      <c r="P138" s="8">
        <v>161704</v>
      </c>
      <c r="R138" s="10">
        <v>-957541000</v>
      </c>
      <c r="S138" s="4">
        <f t="shared" si="56"/>
        <v>0.95754099999999998</v>
      </c>
      <c r="T138" s="11">
        <v>161704</v>
      </c>
      <c r="V138" s="23">
        <v>-1107820000</v>
      </c>
      <c r="W138" s="22">
        <f t="shared" si="57"/>
        <v>1.10782</v>
      </c>
      <c r="X138" s="22">
        <v>161529</v>
      </c>
      <c r="Z138" s="18">
        <v>-1038800000</v>
      </c>
      <c r="AA138" s="18">
        <f t="shared" si="58"/>
        <v>1.0387999999999999</v>
      </c>
      <c r="AB138" s="14">
        <v>161225</v>
      </c>
      <c r="AD138" s="18">
        <v>-1229910000</v>
      </c>
      <c r="AE138" s="17">
        <f t="shared" si="59"/>
        <v>1.2299100000000001</v>
      </c>
      <c r="AF138" s="15">
        <v>161428</v>
      </c>
      <c r="AH138" s="18">
        <v>-1110870000</v>
      </c>
      <c r="AI138" s="17">
        <f t="shared" si="60"/>
        <v>1.11087</v>
      </c>
      <c r="AJ138" s="16">
        <v>161526</v>
      </c>
      <c r="AL138" s="18">
        <v>-1107820000</v>
      </c>
      <c r="AM138" s="17">
        <f t="shared" si="61"/>
        <v>1.10782</v>
      </c>
      <c r="AN138" s="17">
        <v>161529</v>
      </c>
      <c r="AP138" s="23">
        <v>-1393370000</v>
      </c>
      <c r="AQ138" s="24">
        <f t="shared" si="62"/>
        <v>1.39337</v>
      </c>
      <c r="AR138" s="19">
        <v>160894</v>
      </c>
      <c r="AT138" s="23">
        <v>-1252520000</v>
      </c>
      <c r="AU138" s="22">
        <f t="shared" si="63"/>
        <v>1.2525200000000001</v>
      </c>
      <c r="AV138" s="20">
        <v>161103</v>
      </c>
      <c r="AX138" s="23">
        <v>-1175140000</v>
      </c>
      <c r="AY138" s="22">
        <f t="shared" si="64"/>
        <v>1.1751400000000001</v>
      </c>
      <c r="AZ138" s="21">
        <v>161271</v>
      </c>
      <c r="BB138" s="23">
        <v>-1183620000</v>
      </c>
      <c r="BC138" s="22">
        <f t="shared" si="65"/>
        <v>1.1836199999999999</v>
      </c>
      <c r="BD138" s="22">
        <v>161274</v>
      </c>
      <c r="BG138" s="30">
        <v>-1393370000</v>
      </c>
      <c r="BH138" s="29">
        <f t="shared" si="66"/>
        <v>1.39337</v>
      </c>
      <c r="BI138" s="29">
        <v>160894</v>
      </c>
      <c r="BJ138" s="29">
        <f t="shared" si="67"/>
        <v>160.89400000000001</v>
      </c>
      <c r="BK138" s="30">
        <v>-1252520000</v>
      </c>
      <c r="BL138" s="29">
        <f t="shared" si="68"/>
        <v>1.2525200000000001</v>
      </c>
      <c r="BM138" s="29">
        <v>161103</v>
      </c>
      <c r="BN138" s="29">
        <f t="shared" si="69"/>
        <v>161.10300000000001</v>
      </c>
      <c r="BO138" s="30">
        <v>-1175140000</v>
      </c>
      <c r="BP138" s="29">
        <f t="shared" si="70"/>
        <v>1.1751400000000001</v>
      </c>
      <c r="BQ138" s="29">
        <v>161271</v>
      </c>
      <c r="BR138" s="29">
        <f t="shared" si="71"/>
        <v>161.27099999999999</v>
      </c>
      <c r="BS138" s="30">
        <v>-1183620000</v>
      </c>
      <c r="BT138" s="29">
        <f t="shared" si="72"/>
        <v>1.1836199999999999</v>
      </c>
      <c r="BU138" s="29">
        <v>161274</v>
      </c>
      <c r="BV138" s="29">
        <f t="shared" si="73"/>
        <v>161.274</v>
      </c>
      <c r="BW138" s="30">
        <v>-1183620000</v>
      </c>
      <c r="BX138" s="29">
        <f t="shared" si="74"/>
        <v>1.1836199999999999</v>
      </c>
      <c r="BY138" s="29">
        <v>161274</v>
      </c>
      <c r="BZ138" s="29">
        <f t="shared" si="75"/>
        <v>161.274</v>
      </c>
      <c r="CC138" s="33">
        <v>-1409110000</v>
      </c>
      <c r="CD138" s="32">
        <f t="shared" si="76"/>
        <v>1.4091100000000001</v>
      </c>
      <c r="CE138" s="32">
        <v>161068</v>
      </c>
      <c r="CF138" s="32">
        <f t="shared" si="77"/>
        <v>161.06800000000001</v>
      </c>
    </row>
    <row r="139" spans="1:84" x14ac:dyDescent="0.25">
      <c r="A139" s="23">
        <v>-1033060000</v>
      </c>
      <c r="B139" s="22">
        <f t="shared" si="52"/>
        <v>1.0330600000000001</v>
      </c>
      <c r="C139" s="22">
        <v>162986</v>
      </c>
      <c r="F139" s="5">
        <v>-1038710000</v>
      </c>
      <c r="G139" s="4">
        <f t="shared" si="53"/>
        <v>1.03871</v>
      </c>
      <c r="H139" s="1">
        <v>162971</v>
      </c>
      <c r="J139" s="5">
        <v>-1019440000</v>
      </c>
      <c r="K139" s="4">
        <f t="shared" si="54"/>
        <v>1.0194399999999999</v>
      </c>
      <c r="L139" s="2">
        <v>162984</v>
      </c>
      <c r="N139" s="7">
        <v>-1020990000</v>
      </c>
      <c r="O139" s="4">
        <f t="shared" si="55"/>
        <v>1.0209900000000001</v>
      </c>
      <c r="P139" s="8">
        <v>162986</v>
      </c>
      <c r="R139" s="10">
        <v>-981564000</v>
      </c>
      <c r="S139" s="4">
        <f t="shared" si="56"/>
        <v>0.98156399999999999</v>
      </c>
      <c r="T139" s="11">
        <v>162986</v>
      </c>
      <c r="V139" s="23">
        <v>-1132990000</v>
      </c>
      <c r="W139" s="22">
        <f t="shared" si="57"/>
        <v>1.1329899999999999</v>
      </c>
      <c r="X139" s="22">
        <v>162963</v>
      </c>
      <c r="Z139" s="18">
        <v>-1053260000</v>
      </c>
      <c r="AA139" s="18">
        <f t="shared" si="58"/>
        <v>1.0532600000000001</v>
      </c>
      <c r="AB139" s="14">
        <v>162602</v>
      </c>
      <c r="AD139" s="18">
        <v>-1256600000</v>
      </c>
      <c r="AE139" s="17">
        <f t="shared" si="59"/>
        <v>1.2565999999999999</v>
      </c>
      <c r="AF139" s="15">
        <v>162818</v>
      </c>
      <c r="AH139" s="18">
        <v>-1133560000</v>
      </c>
      <c r="AI139" s="17">
        <f t="shared" si="60"/>
        <v>1.1335599999999999</v>
      </c>
      <c r="AJ139" s="16">
        <v>162963</v>
      </c>
      <c r="AL139" s="18">
        <v>-1132990000</v>
      </c>
      <c r="AM139" s="17">
        <f t="shared" si="61"/>
        <v>1.1329899999999999</v>
      </c>
      <c r="AN139" s="17">
        <v>162963</v>
      </c>
      <c r="AP139" s="23">
        <v>-1447090000</v>
      </c>
      <c r="AQ139" s="24">
        <f t="shared" si="62"/>
        <v>1.44709</v>
      </c>
      <c r="AR139" s="19">
        <v>162247</v>
      </c>
      <c r="AT139" s="23">
        <v>-1272000000</v>
      </c>
      <c r="AU139" s="22">
        <f t="shared" si="63"/>
        <v>1.272</v>
      </c>
      <c r="AV139" s="20">
        <v>162484</v>
      </c>
      <c r="AX139" s="23">
        <v>-1193700000</v>
      </c>
      <c r="AY139" s="22">
        <f t="shared" si="64"/>
        <v>1.1937</v>
      </c>
      <c r="AZ139" s="21">
        <v>162680</v>
      </c>
      <c r="BB139" s="23">
        <v>-1205310000</v>
      </c>
      <c r="BC139" s="22">
        <f t="shared" si="65"/>
        <v>1.2053100000000001</v>
      </c>
      <c r="BD139" s="22">
        <v>162689</v>
      </c>
      <c r="BG139" s="30">
        <v>-1447090000</v>
      </c>
      <c r="BH139" s="29">
        <f t="shared" si="66"/>
        <v>1.44709</v>
      </c>
      <c r="BI139" s="29">
        <v>162247</v>
      </c>
      <c r="BJ139" s="29">
        <f t="shared" si="67"/>
        <v>162.24700000000001</v>
      </c>
      <c r="BK139" s="30">
        <v>-1272000000</v>
      </c>
      <c r="BL139" s="29">
        <f t="shared" si="68"/>
        <v>1.272</v>
      </c>
      <c r="BM139" s="29">
        <v>162484</v>
      </c>
      <c r="BN139" s="29">
        <f t="shared" si="69"/>
        <v>162.48400000000001</v>
      </c>
      <c r="BO139" s="30">
        <v>-1193700000</v>
      </c>
      <c r="BP139" s="29">
        <f t="shared" si="70"/>
        <v>1.1937</v>
      </c>
      <c r="BQ139" s="29">
        <v>162680</v>
      </c>
      <c r="BR139" s="29">
        <f t="shared" si="71"/>
        <v>162.68</v>
      </c>
      <c r="BS139" s="30">
        <v>-1205310000</v>
      </c>
      <c r="BT139" s="29">
        <f t="shared" si="72"/>
        <v>1.2053100000000001</v>
      </c>
      <c r="BU139" s="29">
        <v>162689</v>
      </c>
      <c r="BV139" s="29">
        <f t="shared" si="73"/>
        <v>162.68899999999999</v>
      </c>
      <c r="BW139" s="30">
        <v>-1204460000</v>
      </c>
      <c r="BX139" s="29">
        <f t="shared" si="74"/>
        <v>1.2044600000000001</v>
      </c>
      <c r="BY139" s="29">
        <v>162687</v>
      </c>
      <c r="BZ139" s="29">
        <f t="shared" si="75"/>
        <v>162.68700000000001</v>
      </c>
      <c r="CC139" s="33">
        <v>-1432170000</v>
      </c>
      <c r="CD139" s="32">
        <f t="shared" si="76"/>
        <v>1.4321699999999999</v>
      </c>
      <c r="CE139" s="32">
        <v>162452</v>
      </c>
      <c r="CF139" s="32">
        <f t="shared" si="77"/>
        <v>162.452</v>
      </c>
    </row>
    <row r="140" spans="1:84" x14ac:dyDescent="0.25">
      <c r="A140" s="23">
        <v>-1068740000</v>
      </c>
      <c r="B140" s="22">
        <f t="shared" si="52"/>
        <v>1.06874</v>
      </c>
      <c r="C140" s="22">
        <v>164413</v>
      </c>
      <c r="F140" s="5">
        <v>-1252990000</v>
      </c>
      <c r="G140" s="4">
        <f t="shared" si="53"/>
        <v>1.25299</v>
      </c>
      <c r="H140" s="1">
        <v>163922</v>
      </c>
      <c r="J140" s="5">
        <v>-1087470000</v>
      </c>
      <c r="K140" s="4">
        <f t="shared" si="54"/>
        <v>1.0874699999999999</v>
      </c>
      <c r="L140" s="2">
        <v>164228</v>
      </c>
      <c r="N140" s="7">
        <v>-1052480000</v>
      </c>
      <c r="O140" s="4">
        <f t="shared" si="55"/>
        <v>1.0524800000000001</v>
      </c>
      <c r="P140" s="8">
        <v>164413</v>
      </c>
      <c r="R140" s="10">
        <v>-1003110000</v>
      </c>
      <c r="S140" s="4">
        <f t="shared" si="56"/>
        <v>1.0031099999999999</v>
      </c>
      <c r="T140" s="11">
        <v>164413</v>
      </c>
      <c r="V140" s="23">
        <v>-1149810000</v>
      </c>
      <c r="W140" s="22">
        <f t="shared" si="57"/>
        <v>1.14981</v>
      </c>
      <c r="X140" s="22">
        <v>164225</v>
      </c>
      <c r="Z140" s="18">
        <v>-1071280000</v>
      </c>
      <c r="AA140" s="18">
        <f t="shared" si="58"/>
        <v>1.07128</v>
      </c>
      <c r="AB140" s="14">
        <v>163949</v>
      </c>
      <c r="AD140" s="18">
        <v>-1283150000</v>
      </c>
      <c r="AE140" s="17">
        <f t="shared" si="59"/>
        <v>1.28315</v>
      </c>
      <c r="AF140" s="15">
        <v>164181</v>
      </c>
      <c r="AH140" s="18">
        <v>-1153780000</v>
      </c>
      <c r="AI140" s="17">
        <f t="shared" si="60"/>
        <v>1.15378</v>
      </c>
      <c r="AJ140" s="16">
        <v>164219</v>
      </c>
      <c r="AL140" s="18">
        <v>-1149810000</v>
      </c>
      <c r="AM140" s="17">
        <f t="shared" si="61"/>
        <v>1.14981</v>
      </c>
      <c r="AN140" s="17">
        <v>164225</v>
      </c>
      <c r="AP140" s="23">
        <v>-1513770000</v>
      </c>
      <c r="AQ140" s="24">
        <f t="shared" si="62"/>
        <v>1.5137700000000001</v>
      </c>
      <c r="AR140" s="19">
        <v>163475</v>
      </c>
      <c r="AT140" s="23">
        <v>-1290010000</v>
      </c>
      <c r="AU140" s="22">
        <f t="shared" si="63"/>
        <v>1.2900100000000001</v>
      </c>
      <c r="AV140" s="20">
        <v>163849</v>
      </c>
      <c r="AX140" s="23">
        <v>-1213210000</v>
      </c>
      <c r="AY140" s="22">
        <f t="shared" si="64"/>
        <v>1.2132099999999999</v>
      </c>
      <c r="AZ140" s="21">
        <v>164041</v>
      </c>
      <c r="BB140" s="23">
        <v>-1221300000</v>
      </c>
      <c r="BC140" s="22">
        <f t="shared" si="65"/>
        <v>1.2213000000000001</v>
      </c>
      <c r="BD140" s="22">
        <v>164053</v>
      </c>
      <c r="BG140" s="30">
        <v>-1513770000</v>
      </c>
      <c r="BH140" s="29">
        <f t="shared" si="66"/>
        <v>1.5137700000000001</v>
      </c>
      <c r="BI140" s="29">
        <v>163475</v>
      </c>
      <c r="BJ140" s="29">
        <f t="shared" si="67"/>
        <v>163.47499999999999</v>
      </c>
      <c r="BK140" s="30">
        <v>-1290010000</v>
      </c>
      <c r="BL140" s="29">
        <f t="shared" si="68"/>
        <v>1.2900100000000001</v>
      </c>
      <c r="BM140" s="29">
        <v>163849</v>
      </c>
      <c r="BN140" s="29">
        <f t="shared" si="69"/>
        <v>163.84899999999999</v>
      </c>
      <c r="BO140" s="30">
        <v>-1213210000</v>
      </c>
      <c r="BP140" s="29">
        <f t="shared" si="70"/>
        <v>1.2132099999999999</v>
      </c>
      <c r="BQ140" s="29">
        <v>164041</v>
      </c>
      <c r="BR140" s="29">
        <f t="shared" si="71"/>
        <v>164.041</v>
      </c>
      <c r="BS140" s="30">
        <v>-1221300000</v>
      </c>
      <c r="BT140" s="29">
        <f t="shared" si="72"/>
        <v>1.2213000000000001</v>
      </c>
      <c r="BU140" s="29">
        <v>164053</v>
      </c>
      <c r="BV140" s="29">
        <f t="shared" si="73"/>
        <v>164.053</v>
      </c>
      <c r="BW140" s="30">
        <v>-1220550000</v>
      </c>
      <c r="BX140" s="29">
        <f t="shared" si="74"/>
        <v>1.22055</v>
      </c>
      <c r="BY140" s="29">
        <v>164058</v>
      </c>
      <c r="BZ140" s="29">
        <f t="shared" si="75"/>
        <v>164.05799999999999</v>
      </c>
      <c r="CC140" s="33">
        <v>-1459110000</v>
      </c>
      <c r="CD140" s="32">
        <f t="shared" si="76"/>
        <v>1.4591099999999999</v>
      </c>
      <c r="CE140" s="32">
        <v>163813</v>
      </c>
      <c r="CF140" s="32">
        <f t="shared" si="77"/>
        <v>163.81299999999999</v>
      </c>
    </row>
    <row r="141" spans="1:84" x14ac:dyDescent="0.25">
      <c r="A141" s="23">
        <v>-1090250000</v>
      </c>
      <c r="B141" s="22">
        <f t="shared" si="52"/>
        <v>1.0902499999999999</v>
      </c>
      <c r="C141" s="22">
        <v>165948</v>
      </c>
      <c r="F141" s="5">
        <v>-1495910000</v>
      </c>
      <c r="G141" s="4">
        <f t="shared" si="53"/>
        <v>1.4959100000000001</v>
      </c>
      <c r="H141" s="1">
        <v>164975</v>
      </c>
      <c r="J141" s="5">
        <v>-1121540000</v>
      </c>
      <c r="K141" s="4">
        <f t="shared" si="54"/>
        <v>1.12154</v>
      </c>
      <c r="L141" s="2">
        <v>165641</v>
      </c>
      <c r="N141" s="7">
        <v>-1073850000</v>
      </c>
      <c r="O141" s="4">
        <f t="shared" si="55"/>
        <v>1.07385</v>
      </c>
      <c r="P141" s="8">
        <v>165948</v>
      </c>
      <c r="R141" s="10">
        <v>-1030970000</v>
      </c>
      <c r="S141" s="4">
        <f t="shared" si="56"/>
        <v>1.0309699999999999</v>
      </c>
      <c r="T141" s="11">
        <v>165948</v>
      </c>
      <c r="V141" s="23">
        <v>-1168220000</v>
      </c>
      <c r="W141" s="22">
        <f t="shared" si="57"/>
        <v>1.16822</v>
      </c>
      <c r="X141" s="22">
        <v>165660</v>
      </c>
      <c r="Z141" s="18">
        <v>-1132910000</v>
      </c>
      <c r="AA141" s="18">
        <f t="shared" si="58"/>
        <v>1.1329100000000001</v>
      </c>
      <c r="AB141" s="14">
        <v>165110</v>
      </c>
      <c r="AD141" s="18">
        <v>-1309100000</v>
      </c>
      <c r="AE141" s="17">
        <f t="shared" si="59"/>
        <v>1.3090999999999999</v>
      </c>
      <c r="AF141" s="15">
        <v>165520</v>
      </c>
      <c r="AH141" s="18">
        <v>-1208200000</v>
      </c>
      <c r="AI141" s="17">
        <f t="shared" si="60"/>
        <v>1.2081999999999999</v>
      </c>
      <c r="AJ141" s="16">
        <v>165496</v>
      </c>
      <c r="AL141" s="18">
        <v>-1168220000</v>
      </c>
      <c r="AM141" s="17">
        <f t="shared" si="61"/>
        <v>1.16822</v>
      </c>
      <c r="AN141" s="17">
        <v>165660</v>
      </c>
      <c r="AP141" s="23">
        <v>-1606910000</v>
      </c>
      <c r="AQ141" s="24">
        <f t="shared" si="62"/>
        <v>1.6069100000000001</v>
      </c>
      <c r="AR141" s="19">
        <v>161601</v>
      </c>
      <c r="AT141" s="23">
        <v>-1320710000</v>
      </c>
      <c r="AU141" s="22">
        <f t="shared" si="63"/>
        <v>1.3207100000000001</v>
      </c>
      <c r="AV141" s="20">
        <v>165163</v>
      </c>
      <c r="AX141" s="23">
        <v>-1285690000</v>
      </c>
      <c r="AY141" s="22">
        <f t="shared" si="64"/>
        <v>1.28569</v>
      </c>
      <c r="AZ141" s="21">
        <v>165250</v>
      </c>
      <c r="BB141" s="23">
        <v>-1240010000</v>
      </c>
      <c r="BC141" s="22">
        <f t="shared" si="65"/>
        <v>1.2400100000000001</v>
      </c>
      <c r="BD141" s="22">
        <v>165390</v>
      </c>
      <c r="BG141" s="30">
        <v>-1606910000</v>
      </c>
      <c r="BH141" s="29">
        <f t="shared" si="66"/>
        <v>1.6069100000000001</v>
      </c>
      <c r="BI141" s="29">
        <v>161601</v>
      </c>
      <c r="BJ141" s="29">
        <f t="shared" si="67"/>
        <v>161.601</v>
      </c>
      <c r="BK141" s="30">
        <v>-1320710000</v>
      </c>
      <c r="BL141" s="29">
        <f t="shared" si="68"/>
        <v>1.3207100000000001</v>
      </c>
      <c r="BM141" s="29">
        <v>165163</v>
      </c>
      <c r="BN141" s="29">
        <f t="shared" si="69"/>
        <v>165.16300000000001</v>
      </c>
      <c r="BO141" s="30">
        <v>-1285690000</v>
      </c>
      <c r="BP141" s="29">
        <f t="shared" si="70"/>
        <v>1.28569</v>
      </c>
      <c r="BQ141" s="29">
        <v>165250</v>
      </c>
      <c r="BR141" s="29">
        <f t="shared" si="71"/>
        <v>165.25</v>
      </c>
      <c r="BS141" s="30">
        <v>-1240010000</v>
      </c>
      <c r="BT141" s="29">
        <f t="shared" si="72"/>
        <v>1.2400100000000001</v>
      </c>
      <c r="BU141" s="29">
        <v>165390</v>
      </c>
      <c r="BV141" s="29">
        <f t="shared" si="73"/>
        <v>165.39</v>
      </c>
      <c r="BW141" s="30">
        <v>-1239250000</v>
      </c>
      <c r="BX141" s="29">
        <f t="shared" si="74"/>
        <v>1.23925</v>
      </c>
      <c r="BY141" s="29">
        <v>165396</v>
      </c>
      <c r="BZ141" s="29">
        <f t="shared" si="75"/>
        <v>165.39599999999999</v>
      </c>
      <c r="CC141" s="33">
        <v>-1498790000</v>
      </c>
      <c r="CD141" s="32">
        <f t="shared" si="76"/>
        <v>1.4987900000000001</v>
      </c>
      <c r="CE141" s="32">
        <v>165149</v>
      </c>
      <c r="CF141" s="32">
        <f t="shared" si="77"/>
        <v>165.149</v>
      </c>
    </row>
    <row r="142" spans="1:84" x14ac:dyDescent="0.25">
      <c r="A142" s="23">
        <v>-1137900000</v>
      </c>
      <c r="B142" s="22">
        <f t="shared" si="52"/>
        <v>1.1378999999999999</v>
      </c>
      <c r="C142" s="22">
        <v>166909</v>
      </c>
      <c r="F142" s="5">
        <v>-1517530000</v>
      </c>
      <c r="G142" s="4">
        <f t="shared" si="53"/>
        <v>1.51753</v>
      </c>
      <c r="H142" s="1">
        <v>166354</v>
      </c>
      <c r="J142" s="5">
        <v>-1357590000</v>
      </c>
      <c r="K142" s="4">
        <f t="shared" si="54"/>
        <v>1.3575900000000001</v>
      </c>
      <c r="L142" s="2">
        <v>166423</v>
      </c>
      <c r="N142" s="7">
        <v>-1117000000</v>
      </c>
      <c r="O142" s="4">
        <f t="shared" si="55"/>
        <v>1.117</v>
      </c>
      <c r="P142" s="8">
        <v>166909</v>
      </c>
      <c r="R142" s="10">
        <v>-1075660000</v>
      </c>
      <c r="S142" s="4">
        <f t="shared" si="56"/>
        <v>1.0756600000000001</v>
      </c>
      <c r="T142" s="11">
        <v>166851</v>
      </c>
      <c r="V142" s="23">
        <v>-1185220000</v>
      </c>
      <c r="W142" s="22">
        <f t="shared" si="57"/>
        <v>1.1852199999999999</v>
      </c>
      <c r="X142" s="22">
        <v>166926</v>
      </c>
      <c r="Z142" s="18">
        <v>-1836810000</v>
      </c>
      <c r="AA142" s="18">
        <f t="shared" si="58"/>
        <v>1.8368100000000001</v>
      </c>
      <c r="AB142" s="14">
        <v>162156</v>
      </c>
      <c r="AD142" s="18">
        <v>-1373420000</v>
      </c>
      <c r="AE142" s="17">
        <f t="shared" si="59"/>
        <v>1.3734200000000001</v>
      </c>
      <c r="AF142" s="15">
        <v>166714</v>
      </c>
      <c r="AH142" s="18">
        <v>-1231310000</v>
      </c>
      <c r="AI142" s="17">
        <f t="shared" si="60"/>
        <v>1.2313099999999999</v>
      </c>
      <c r="AJ142" s="16">
        <v>166828</v>
      </c>
      <c r="AL142" s="18">
        <v>-1185220000</v>
      </c>
      <c r="AM142" s="17">
        <f t="shared" si="61"/>
        <v>1.1852199999999999</v>
      </c>
      <c r="AN142" s="17">
        <v>166926</v>
      </c>
      <c r="AP142" s="23">
        <v>-1616790000</v>
      </c>
      <c r="AQ142" s="24">
        <f t="shared" si="62"/>
        <v>1.6167899999999999</v>
      </c>
      <c r="AR142" s="19">
        <v>162746</v>
      </c>
      <c r="AT142" s="23">
        <v>-1325320000</v>
      </c>
      <c r="AU142" s="22">
        <f t="shared" si="63"/>
        <v>1.3253200000000001</v>
      </c>
      <c r="AV142" s="20">
        <v>166482</v>
      </c>
      <c r="AX142" s="23">
        <v>-1303610000</v>
      </c>
      <c r="AY142" s="22">
        <f t="shared" si="64"/>
        <v>1.3036099999999999</v>
      </c>
      <c r="AZ142" s="21">
        <v>166557</v>
      </c>
      <c r="BB142" s="23">
        <v>-1257820000</v>
      </c>
      <c r="BC142" s="22">
        <f t="shared" si="65"/>
        <v>1.2578199999999999</v>
      </c>
      <c r="BD142" s="22">
        <v>166715</v>
      </c>
      <c r="BG142" s="30">
        <v>-1616790000</v>
      </c>
      <c r="BH142" s="29">
        <f t="shared" si="66"/>
        <v>1.6167899999999999</v>
      </c>
      <c r="BI142" s="29">
        <v>162746</v>
      </c>
      <c r="BJ142" s="29">
        <f t="shared" si="67"/>
        <v>162.74600000000001</v>
      </c>
      <c r="BK142" s="30">
        <v>-1325320000</v>
      </c>
      <c r="BL142" s="29">
        <f t="shared" si="68"/>
        <v>1.3253200000000001</v>
      </c>
      <c r="BM142" s="29">
        <v>166482</v>
      </c>
      <c r="BN142" s="29">
        <f t="shared" si="69"/>
        <v>166.482</v>
      </c>
      <c r="BO142" s="30">
        <v>-1303610000</v>
      </c>
      <c r="BP142" s="29">
        <f t="shared" si="70"/>
        <v>1.3036099999999999</v>
      </c>
      <c r="BQ142" s="29">
        <v>166557</v>
      </c>
      <c r="BR142" s="29">
        <f t="shared" si="71"/>
        <v>166.55699999999999</v>
      </c>
      <c r="BS142" s="30">
        <v>-1257820000</v>
      </c>
      <c r="BT142" s="29">
        <f t="shared" si="72"/>
        <v>1.2578199999999999</v>
      </c>
      <c r="BU142" s="29">
        <v>166715</v>
      </c>
      <c r="BV142" s="29">
        <f t="shared" si="73"/>
        <v>166.715</v>
      </c>
      <c r="BW142" s="30">
        <v>-1257050000</v>
      </c>
      <c r="BX142" s="29">
        <f t="shared" si="74"/>
        <v>1.25705</v>
      </c>
      <c r="BY142" s="29">
        <v>166721</v>
      </c>
      <c r="BZ142" s="29">
        <f t="shared" si="75"/>
        <v>166.721</v>
      </c>
      <c r="CC142" s="33">
        <v>-1509510000</v>
      </c>
      <c r="CD142" s="32">
        <f t="shared" si="76"/>
        <v>1.5095099999999999</v>
      </c>
      <c r="CE142" s="32">
        <v>166462</v>
      </c>
      <c r="CF142" s="32">
        <f t="shared" si="77"/>
        <v>166.46199999999999</v>
      </c>
    </row>
    <row r="143" spans="1:84" x14ac:dyDescent="0.25">
      <c r="A143" s="23">
        <v>-1157090000</v>
      </c>
      <c r="B143" s="22">
        <f t="shared" si="52"/>
        <v>1.15709</v>
      </c>
      <c r="C143" s="22">
        <v>168090</v>
      </c>
      <c r="F143" s="5">
        <v>-1568240000</v>
      </c>
      <c r="G143" s="4">
        <f t="shared" si="53"/>
        <v>1.5682400000000001</v>
      </c>
      <c r="H143" s="1">
        <v>167541</v>
      </c>
      <c r="J143" s="5">
        <v>-1344500000</v>
      </c>
      <c r="K143" s="4">
        <f t="shared" si="54"/>
        <v>1.3445</v>
      </c>
      <c r="L143" s="2">
        <v>167680</v>
      </c>
      <c r="N143" s="7">
        <v>-1144570000</v>
      </c>
      <c r="O143" s="4">
        <f t="shared" si="55"/>
        <v>1.1445700000000001</v>
      </c>
      <c r="P143" s="8">
        <v>168090</v>
      </c>
      <c r="R143" s="10">
        <v>-1088610000</v>
      </c>
      <c r="S143" s="4">
        <f t="shared" si="56"/>
        <v>1.0886100000000001</v>
      </c>
      <c r="T143" s="11">
        <v>168235</v>
      </c>
      <c r="V143" s="23">
        <v>-1204310000</v>
      </c>
      <c r="W143" s="22">
        <f t="shared" si="57"/>
        <v>1.20431</v>
      </c>
      <c r="X143" s="22">
        <v>168186</v>
      </c>
      <c r="Z143" s="18">
        <v>-1788400000</v>
      </c>
      <c r="AA143" s="18"/>
      <c r="AB143" s="14">
        <v>164276</v>
      </c>
      <c r="AD143" s="18">
        <v>-1418970000</v>
      </c>
      <c r="AE143" s="17">
        <f t="shared" si="59"/>
        <v>1.4189700000000001</v>
      </c>
      <c r="AF143" s="15">
        <v>167956</v>
      </c>
      <c r="AH143" s="18">
        <v>-1254760000</v>
      </c>
      <c r="AI143" s="17">
        <f t="shared" si="60"/>
        <v>1.2547600000000001</v>
      </c>
      <c r="AJ143" s="16">
        <v>168100</v>
      </c>
      <c r="AL143" s="18">
        <v>-1204310000</v>
      </c>
      <c r="AM143" s="17">
        <f t="shared" si="61"/>
        <v>1.20431</v>
      </c>
      <c r="AN143" s="17">
        <v>168186</v>
      </c>
      <c r="AP143" s="23">
        <v>-1635210000</v>
      </c>
      <c r="AQ143" s="24">
        <f t="shared" si="62"/>
        <v>1.6352100000000001</v>
      </c>
      <c r="AR143" s="19">
        <v>163746</v>
      </c>
      <c r="AT143" s="23">
        <v>-1486610000</v>
      </c>
      <c r="AU143" s="22">
        <f t="shared" si="63"/>
        <v>1.48661</v>
      </c>
      <c r="AV143" s="20">
        <v>167698</v>
      </c>
      <c r="AX143" s="23">
        <v>-1324000000</v>
      </c>
      <c r="AY143" s="22">
        <f t="shared" si="64"/>
        <v>1.3240000000000001</v>
      </c>
      <c r="AZ143" s="21">
        <v>167843</v>
      </c>
      <c r="BB143" s="23">
        <v>-1301640000</v>
      </c>
      <c r="BC143" s="22">
        <f t="shared" si="65"/>
        <v>1.3016399999999999</v>
      </c>
      <c r="BD143" s="22">
        <v>167962</v>
      </c>
      <c r="BG143" s="30">
        <v>-1635210000</v>
      </c>
      <c r="BH143" s="29">
        <f t="shared" si="66"/>
        <v>1.6352100000000001</v>
      </c>
      <c r="BI143" s="29">
        <v>163746</v>
      </c>
      <c r="BJ143" s="29">
        <f t="shared" si="67"/>
        <v>163.74600000000001</v>
      </c>
      <c r="BK143" s="30">
        <v>-1486610000</v>
      </c>
      <c r="BL143" s="29">
        <f t="shared" si="68"/>
        <v>1.48661</v>
      </c>
      <c r="BM143" s="29">
        <v>167698</v>
      </c>
      <c r="BN143" s="29">
        <f t="shared" si="69"/>
        <v>167.69800000000001</v>
      </c>
      <c r="BO143" s="30">
        <v>-1324000000</v>
      </c>
      <c r="BP143" s="29">
        <f t="shared" si="70"/>
        <v>1.3240000000000001</v>
      </c>
      <c r="BQ143" s="29">
        <v>167843</v>
      </c>
      <c r="BR143" s="29">
        <f t="shared" si="71"/>
        <v>167.84299999999999</v>
      </c>
      <c r="BS143" s="30">
        <v>-1301640000</v>
      </c>
      <c r="BT143" s="29">
        <f t="shared" si="72"/>
        <v>1.3016399999999999</v>
      </c>
      <c r="BU143" s="29">
        <v>167962</v>
      </c>
      <c r="BV143" s="29">
        <f t="shared" si="73"/>
        <v>167.96199999999999</v>
      </c>
      <c r="BW143" s="30">
        <v>-1273450000</v>
      </c>
      <c r="BX143" s="29">
        <f t="shared" si="74"/>
        <v>1.27345</v>
      </c>
      <c r="BY143" s="29">
        <v>168015</v>
      </c>
      <c r="BZ143" s="29">
        <f t="shared" si="75"/>
        <v>168.01499999999999</v>
      </c>
      <c r="CC143" s="33">
        <v>-1552120000</v>
      </c>
      <c r="CD143" s="32">
        <f t="shared" si="76"/>
        <v>1.5521199999999999</v>
      </c>
      <c r="CE143" s="32">
        <v>167751</v>
      </c>
      <c r="CF143" s="32">
        <f t="shared" si="77"/>
        <v>167.751</v>
      </c>
    </row>
    <row r="144" spans="1:84" x14ac:dyDescent="0.25">
      <c r="A144" s="23">
        <v>-1191540000</v>
      </c>
      <c r="B144" s="22">
        <f t="shared" si="52"/>
        <v>1.19154</v>
      </c>
      <c r="C144" s="22">
        <v>169516</v>
      </c>
      <c r="F144" s="5">
        <v>-1861650000</v>
      </c>
      <c r="G144" s="4">
        <f t="shared" si="53"/>
        <v>1.86165</v>
      </c>
      <c r="H144" s="1">
        <v>165282</v>
      </c>
      <c r="J144" s="5">
        <v>-1371980000</v>
      </c>
      <c r="K144" s="4">
        <f t="shared" si="54"/>
        <v>1.37198</v>
      </c>
      <c r="L144" s="2">
        <v>168963</v>
      </c>
      <c r="N144" s="7">
        <v>-1208820000</v>
      </c>
      <c r="O144" s="4">
        <f t="shared" si="55"/>
        <v>1.20882</v>
      </c>
      <c r="P144" s="8">
        <v>169567</v>
      </c>
      <c r="R144" s="10">
        <v>-1116480000</v>
      </c>
      <c r="S144" s="4">
        <f t="shared" si="56"/>
        <v>1.1164799999999999</v>
      </c>
      <c r="T144" s="11">
        <v>169180</v>
      </c>
      <c r="V144" s="23">
        <v>-1222050000</v>
      </c>
      <c r="W144" s="22">
        <f t="shared" si="57"/>
        <v>1.2220500000000001</v>
      </c>
      <c r="X144" s="22">
        <v>169472</v>
      </c>
      <c r="Z144" s="18">
        <v>-1812260000</v>
      </c>
      <c r="AA144" s="18"/>
      <c r="AB144" s="14">
        <v>165032</v>
      </c>
      <c r="AD144" s="18">
        <v>-1446170000</v>
      </c>
      <c r="AE144" s="17">
        <f t="shared" si="59"/>
        <v>1.44617</v>
      </c>
      <c r="AF144" s="15">
        <v>169215</v>
      </c>
      <c r="AH144" s="18">
        <v>-1272890000</v>
      </c>
      <c r="AI144" s="17">
        <f t="shared" si="60"/>
        <v>1.2728900000000001</v>
      </c>
      <c r="AJ144" s="16">
        <v>169366</v>
      </c>
      <c r="AL144" s="18">
        <v>-1222050000</v>
      </c>
      <c r="AM144" s="17">
        <f t="shared" si="61"/>
        <v>1.2220500000000001</v>
      </c>
      <c r="AN144" s="17">
        <v>169472</v>
      </c>
      <c r="AP144" s="23">
        <v>-1649280000</v>
      </c>
      <c r="AQ144" s="24">
        <f t="shared" si="62"/>
        <v>1.6492800000000001</v>
      </c>
      <c r="AR144" s="19">
        <v>165018</v>
      </c>
      <c r="AT144" s="23">
        <v>-1509060000</v>
      </c>
      <c r="AU144" s="22">
        <f t="shared" si="63"/>
        <v>1.5090600000000001</v>
      </c>
      <c r="AV144" s="20">
        <v>168952</v>
      </c>
      <c r="AX144" s="23">
        <v>-1340310000</v>
      </c>
      <c r="AY144" s="22">
        <f t="shared" si="64"/>
        <v>1.3403099999999999</v>
      </c>
      <c r="AZ144" s="21">
        <v>169109</v>
      </c>
      <c r="BB144" s="23">
        <v>-1329810000</v>
      </c>
      <c r="BC144" s="22">
        <f t="shared" si="65"/>
        <v>1.3298099999999999</v>
      </c>
      <c r="BD144" s="22">
        <v>169199</v>
      </c>
      <c r="BG144" s="30">
        <v>-1649280000</v>
      </c>
      <c r="BH144" s="29">
        <f t="shared" si="66"/>
        <v>1.6492800000000001</v>
      </c>
      <c r="BI144" s="29">
        <v>165018</v>
      </c>
      <c r="BJ144" s="29">
        <f t="shared" si="67"/>
        <v>165.018</v>
      </c>
      <c r="BK144" s="30">
        <v>-1509060000</v>
      </c>
      <c r="BL144" s="29">
        <f t="shared" si="68"/>
        <v>1.5090600000000001</v>
      </c>
      <c r="BM144" s="29">
        <v>168952</v>
      </c>
      <c r="BN144" s="29">
        <f t="shared" si="69"/>
        <v>168.952</v>
      </c>
      <c r="BO144" s="30">
        <v>-1340310000</v>
      </c>
      <c r="BP144" s="29">
        <f t="shared" si="70"/>
        <v>1.3403099999999999</v>
      </c>
      <c r="BQ144" s="29">
        <v>169109</v>
      </c>
      <c r="BR144" s="29">
        <f t="shared" si="71"/>
        <v>169.10900000000001</v>
      </c>
      <c r="BS144" s="30">
        <v>-1329810000</v>
      </c>
      <c r="BT144" s="29">
        <f t="shared" si="72"/>
        <v>1.3298099999999999</v>
      </c>
      <c r="BU144" s="29">
        <v>169199</v>
      </c>
      <c r="BV144" s="29">
        <f t="shared" si="73"/>
        <v>169.19900000000001</v>
      </c>
      <c r="BW144" s="30">
        <v>-1290810000</v>
      </c>
      <c r="BX144" s="29">
        <f t="shared" si="74"/>
        <v>1.29081</v>
      </c>
      <c r="BY144" s="29">
        <v>169282</v>
      </c>
      <c r="BZ144" s="29">
        <f t="shared" si="75"/>
        <v>169.28200000000001</v>
      </c>
      <c r="CC144" s="33">
        <v>-1566580000</v>
      </c>
      <c r="CD144" s="32">
        <f t="shared" si="76"/>
        <v>1.5665800000000001</v>
      </c>
      <c r="CE144" s="32">
        <v>168970</v>
      </c>
      <c r="CF144" s="32">
        <f t="shared" si="77"/>
        <v>168.97</v>
      </c>
    </row>
    <row r="145" spans="1:84" x14ac:dyDescent="0.25">
      <c r="A145" s="23">
        <v>-1204860000</v>
      </c>
      <c r="B145" s="22">
        <f t="shared" si="52"/>
        <v>1.20486</v>
      </c>
      <c r="C145" s="22">
        <v>170597</v>
      </c>
      <c r="F145" s="5">
        <v>-1809640000</v>
      </c>
      <c r="G145" s="4">
        <f t="shared" si="53"/>
        <v>1.8096399999999999</v>
      </c>
      <c r="H145" s="1">
        <v>166630</v>
      </c>
      <c r="J145" s="5">
        <v>-1396570000</v>
      </c>
      <c r="K145" s="4">
        <f t="shared" si="54"/>
        <v>1.3965700000000001</v>
      </c>
      <c r="L145" s="2">
        <v>170163</v>
      </c>
      <c r="N145" s="7">
        <v>-1215270000</v>
      </c>
      <c r="O145" s="4">
        <f t="shared" si="55"/>
        <v>1.2152700000000001</v>
      </c>
      <c r="P145" s="8">
        <v>170479</v>
      </c>
      <c r="R145" s="10">
        <v>-1126970000</v>
      </c>
      <c r="S145" s="4">
        <f t="shared" si="56"/>
        <v>1.12697</v>
      </c>
      <c r="T145" s="11">
        <v>170706</v>
      </c>
      <c r="V145" s="23">
        <v>-1239910000</v>
      </c>
      <c r="W145" s="22">
        <f t="shared" si="57"/>
        <v>1.2399100000000001</v>
      </c>
      <c r="X145" s="22">
        <v>170724</v>
      </c>
      <c r="Z145" s="18">
        <v>-1815760000</v>
      </c>
      <c r="AA145" s="18"/>
      <c r="AB145" s="14">
        <v>166569</v>
      </c>
      <c r="AD145" s="18">
        <v>-1470200000</v>
      </c>
      <c r="AE145" s="17">
        <f t="shared" si="59"/>
        <v>1.4702</v>
      </c>
      <c r="AF145" s="15">
        <v>170448</v>
      </c>
      <c r="AH145" s="18">
        <v>-1291860000</v>
      </c>
      <c r="AI145" s="17">
        <f t="shared" si="60"/>
        <v>1.29186</v>
      </c>
      <c r="AJ145" s="16">
        <v>170607</v>
      </c>
      <c r="AL145" s="18">
        <v>-1239910000</v>
      </c>
      <c r="AM145" s="17">
        <f t="shared" si="61"/>
        <v>1.2399100000000001</v>
      </c>
      <c r="AN145" s="17">
        <v>170724</v>
      </c>
      <c r="AP145" s="23">
        <v>-1663240000</v>
      </c>
      <c r="AQ145" s="24">
        <f t="shared" si="62"/>
        <v>1.6632400000000001</v>
      </c>
      <c r="AR145" s="19">
        <v>166304</v>
      </c>
      <c r="AT145" s="23">
        <v>-1538670000</v>
      </c>
      <c r="AU145" s="22">
        <f t="shared" si="63"/>
        <v>1.53867</v>
      </c>
      <c r="AV145" s="20">
        <v>170125</v>
      </c>
      <c r="AX145" s="23">
        <v>-1356390000</v>
      </c>
      <c r="AY145" s="22">
        <f t="shared" si="64"/>
        <v>1.35639</v>
      </c>
      <c r="AZ145" s="21">
        <v>170349</v>
      </c>
      <c r="BB145" s="23">
        <v>-1346390000</v>
      </c>
      <c r="BC145" s="22">
        <f t="shared" si="65"/>
        <v>1.34639</v>
      </c>
      <c r="BD145" s="22">
        <v>170438</v>
      </c>
      <c r="BG145" s="30">
        <v>-1663240000</v>
      </c>
      <c r="BH145" s="29">
        <f t="shared" si="66"/>
        <v>1.6632400000000001</v>
      </c>
      <c r="BI145" s="29">
        <v>166304</v>
      </c>
      <c r="BJ145" s="29">
        <f t="shared" si="67"/>
        <v>166.304</v>
      </c>
      <c r="BK145" s="30">
        <v>-1538670000</v>
      </c>
      <c r="BL145" s="29">
        <f t="shared" si="68"/>
        <v>1.53867</v>
      </c>
      <c r="BM145" s="29">
        <v>170125</v>
      </c>
      <c r="BN145" s="29">
        <f t="shared" si="69"/>
        <v>170.125</v>
      </c>
      <c r="BO145" s="30">
        <v>-1356390000</v>
      </c>
      <c r="BP145" s="29">
        <f t="shared" si="70"/>
        <v>1.35639</v>
      </c>
      <c r="BQ145" s="29">
        <v>170349</v>
      </c>
      <c r="BR145" s="29">
        <f t="shared" si="71"/>
        <v>170.34899999999999</v>
      </c>
      <c r="BS145" s="30">
        <v>-1346390000</v>
      </c>
      <c r="BT145" s="29">
        <f t="shared" si="72"/>
        <v>1.34639</v>
      </c>
      <c r="BU145" s="29">
        <v>170438</v>
      </c>
      <c r="BV145" s="29">
        <f t="shared" si="73"/>
        <v>170.43799999999999</v>
      </c>
      <c r="BW145" s="30">
        <v>-1308320000</v>
      </c>
      <c r="BX145" s="29">
        <f t="shared" si="74"/>
        <v>1.3083199999999999</v>
      </c>
      <c r="BY145" s="29">
        <v>170525</v>
      </c>
      <c r="BZ145" s="29">
        <f t="shared" si="75"/>
        <v>170.52500000000001</v>
      </c>
      <c r="CC145" s="33">
        <v>-1598310000</v>
      </c>
      <c r="CD145" s="32">
        <f t="shared" si="76"/>
        <v>1.5983099999999999</v>
      </c>
      <c r="CE145" s="32">
        <v>170118</v>
      </c>
      <c r="CF145" s="32">
        <f t="shared" si="77"/>
        <v>170.11799999999999</v>
      </c>
    </row>
    <row r="146" spans="1:84" x14ac:dyDescent="0.25">
      <c r="A146" s="23">
        <v>-1231170000</v>
      </c>
      <c r="B146" s="22">
        <f t="shared" si="52"/>
        <v>1.2311700000000001</v>
      </c>
      <c r="C146" s="22">
        <v>171868</v>
      </c>
      <c r="F146" s="5">
        <v>-1735710000</v>
      </c>
      <c r="G146" s="4">
        <f t="shared" si="53"/>
        <v>1.7357100000000001</v>
      </c>
      <c r="H146" s="1">
        <v>168009</v>
      </c>
      <c r="J146" s="5">
        <v>-1408110000</v>
      </c>
      <c r="K146" s="4">
        <f t="shared" si="54"/>
        <v>1.40811</v>
      </c>
      <c r="L146" s="2">
        <v>171295</v>
      </c>
      <c r="N146" s="7">
        <v>-1242430000</v>
      </c>
      <c r="O146" s="4">
        <f t="shared" si="55"/>
        <v>1.2424299999999999</v>
      </c>
      <c r="P146" s="8">
        <v>171792</v>
      </c>
      <c r="R146" s="10">
        <v>-1147980000</v>
      </c>
      <c r="S146" s="4">
        <f t="shared" si="56"/>
        <v>1.14798</v>
      </c>
      <c r="T146" s="11">
        <v>171801</v>
      </c>
      <c r="V146" s="23">
        <v>-1256880000</v>
      </c>
      <c r="W146" s="22">
        <f t="shared" si="57"/>
        <v>1.25688</v>
      </c>
      <c r="X146" s="22">
        <v>171938</v>
      </c>
      <c r="Z146" s="18">
        <v>-1799580000</v>
      </c>
      <c r="AA146" s="18"/>
      <c r="AB146" s="14">
        <v>168082</v>
      </c>
      <c r="AD146" s="18">
        <v>-1494520000</v>
      </c>
      <c r="AE146" s="17">
        <f t="shared" si="59"/>
        <v>1.4945200000000001</v>
      </c>
      <c r="AF146" s="15">
        <v>171653</v>
      </c>
      <c r="AH146" s="18">
        <v>-1331160000</v>
      </c>
      <c r="AI146" s="17">
        <f t="shared" si="60"/>
        <v>1.3311599999999999</v>
      </c>
      <c r="AJ146" s="16">
        <v>171742</v>
      </c>
      <c r="AL146" s="18">
        <v>-1286520000</v>
      </c>
      <c r="AM146" s="17">
        <f t="shared" si="61"/>
        <v>1.2865200000000001</v>
      </c>
      <c r="AN146" s="17">
        <v>171847</v>
      </c>
      <c r="AP146" s="23">
        <v>-1678630000</v>
      </c>
      <c r="AQ146" s="24">
        <f t="shared" si="62"/>
        <v>1.6786300000000001</v>
      </c>
      <c r="AR146" s="19">
        <v>167168</v>
      </c>
      <c r="AT146" s="23">
        <v>-1564760000</v>
      </c>
      <c r="AU146" s="22">
        <f t="shared" si="63"/>
        <v>1.5647599999999999</v>
      </c>
      <c r="AV146" s="20">
        <v>171316</v>
      </c>
      <c r="AX146" s="23">
        <v>-1391110000</v>
      </c>
      <c r="AY146" s="22">
        <f t="shared" si="64"/>
        <v>1.3911100000000001</v>
      </c>
      <c r="AZ146" s="21">
        <v>171522</v>
      </c>
      <c r="BB146" s="23">
        <v>-1363620000</v>
      </c>
      <c r="BC146" s="22">
        <f t="shared" si="65"/>
        <v>1.3636200000000001</v>
      </c>
      <c r="BD146" s="22">
        <v>171653</v>
      </c>
      <c r="BG146" s="30">
        <v>-1678630000</v>
      </c>
      <c r="BH146" s="29">
        <f t="shared" si="66"/>
        <v>1.6786300000000001</v>
      </c>
      <c r="BI146" s="29">
        <v>167168</v>
      </c>
      <c r="BJ146" s="29">
        <f t="shared" si="67"/>
        <v>167.16800000000001</v>
      </c>
      <c r="BK146" s="30">
        <v>-1564760000</v>
      </c>
      <c r="BL146" s="29">
        <f t="shared" si="68"/>
        <v>1.5647599999999999</v>
      </c>
      <c r="BM146" s="29">
        <v>171316</v>
      </c>
      <c r="BN146" s="29">
        <f t="shared" si="69"/>
        <v>171.316</v>
      </c>
      <c r="BO146" s="30">
        <v>-1391110000</v>
      </c>
      <c r="BP146" s="29">
        <f t="shared" si="70"/>
        <v>1.3911100000000001</v>
      </c>
      <c r="BQ146" s="29">
        <v>171522</v>
      </c>
      <c r="BR146" s="29">
        <f t="shared" si="71"/>
        <v>171.52199999999999</v>
      </c>
      <c r="BS146" s="30">
        <v>-1363620000</v>
      </c>
      <c r="BT146" s="29">
        <f t="shared" si="72"/>
        <v>1.3636200000000001</v>
      </c>
      <c r="BU146" s="29">
        <v>171653</v>
      </c>
      <c r="BV146" s="29">
        <f t="shared" si="73"/>
        <v>171.65299999999999</v>
      </c>
      <c r="BW146" s="30">
        <v>-1324990000</v>
      </c>
      <c r="BX146" s="29">
        <f t="shared" si="74"/>
        <v>1.3249899999999999</v>
      </c>
      <c r="BY146" s="29">
        <v>171741</v>
      </c>
      <c r="BZ146" s="29">
        <f t="shared" si="75"/>
        <v>171.74100000000001</v>
      </c>
      <c r="CC146" s="33">
        <v>-1616790000</v>
      </c>
      <c r="CD146" s="32">
        <f t="shared" si="76"/>
        <v>1.6167899999999999</v>
      </c>
      <c r="CE146" s="32">
        <v>171245</v>
      </c>
      <c r="CF146" s="32">
        <f t="shared" si="77"/>
        <v>171.245</v>
      </c>
    </row>
    <row r="147" spans="1:84" x14ac:dyDescent="0.25">
      <c r="A147" s="23">
        <v>-1256240000</v>
      </c>
      <c r="B147" s="22">
        <f t="shared" si="52"/>
        <v>1.25624</v>
      </c>
      <c r="C147" s="22">
        <v>173152</v>
      </c>
      <c r="F147" s="5">
        <v>-1748840000</v>
      </c>
      <c r="G147" s="4">
        <f t="shared" si="53"/>
        <v>1.74884</v>
      </c>
      <c r="H147" s="1">
        <v>169274</v>
      </c>
      <c r="J147" s="5">
        <v>-1430060000</v>
      </c>
      <c r="K147" s="4">
        <f t="shared" si="54"/>
        <v>1.4300600000000001</v>
      </c>
      <c r="L147" s="2">
        <v>172658</v>
      </c>
      <c r="N147" s="7">
        <v>-1272680000</v>
      </c>
      <c r="O147" s="4">
        <f t="shared" si="55"/>
        <v>1.27268</v>
      </c>
      <c r="P147" s="8">
        <v>173060</v>
      </c>
      <c r="R147" s="10">
        <v>-1168730000</v>
      </c>
      <c r="S147" s="4">
        <f t="shared" si="56"/>
        <v>1.16873</v>
      </c>
      <c r="T147" s="11">
        <v>172820</v>
      </c>
      <c r="V147" s="23">
        <v>-1273500000</v>
      </c>
      <c r="W147" s="22">
        <f t="shared" si="57"/>
        <v>1.2735000000000001</v>
      </c>
      <c r="X147" s="22">
        <v>173122</v>
      </c>
      <c r="Z147" s="18">
        <v>-3503080000</v>
      </c>
      <c r="AA147" s="18"/>
      <c r="AB147" s="14">
        <v>169074</v>
      </c>
      <c r="AD147" s="18">
        <v>-1525900000</v>
      </c>
      <c r="AE147" s="17">
        <f t="shared" si="59"/>
        <v>1.5259</v>
      </c>
      <c r="AF147" s="15">
        <v>172824</v>
      </c>
      <c r="AH147" s="18">
        <v>-1344610000</v>
      </c>
      <c r="AI147" s="17">
        <f t="shared" si="60"/>
        <v>1.3446100000000001</v>
      </c>
      <c r="AJ147" s="16">
        <v>172975</v>
      </c>
      <c r="AL147" s="18">
        <v>-1298540000</v>
      </c>
      <c r="AM147" s="17">
        <f t="shared" si="61"/>
        <v>1.29854</v>
      </c>
      <c r="AN147" s="17">
        <v>173052</v>
      </c>
      <c r="AP147" s="23">
        <v>-1687160000</v>
      </c>
      <c r="AQ147" s="24">
        <f t="shared" si="62"/>
        <v>1.68716</v>
      </c>
      <c r="AR147" s="19">
        <v>168400</v>
      </c>
      <c r="AT147" s="23">
        <v>-1587800000</v>
      </c>
      <c r="AU147" s="22">
        <f t="shared" si="63"/>
        <v>1.5878000000000001</v>
      </c>
      <c r="AV147" s="20">
        <v>172494</v>
      </c>
      <c r="AX147" s="23">
        <v>-1403070000</v>
      </c>
      <c r="AY147" s="22">
        <f t="shared" si="64"/>
        <v>1.40307</v>
      </c>
      <c r="AZ147" s="21">
        <v>172725</v>
      </c>
      <c r="BB147" s="23">
        <v>-1380770000</v>
      </c>
      <c r="BC147" s="22">
        <f t="shared" si="65"/>
        <v>1.3807700000000001</v>
      </c>
      <c r="BD147" s="22">
        <v>172840</v>
      </c>
      <c r="BG147" s="30">
        <v>-1687160000</v>
      </c>
      <c r="BH147" s="29">
        <f t="shared" si="66"/>
        <v>1.68716</v>
      </c>
      <c r="BI147" s="29">
        <v>168400</v>
      </c>
      <c r="BJ147" s="29">
        <f t="shared" si="67"/>
        <v>168.4</v>
      </c>
      <c r="BK147" s="30">
        <v>-1587800000</v>
      </c>
      <c r="BL147" s="29">
        <f t="shared" si="68"/>
        <v>1.5878000000000001</v>
      </c>
      <c r="BM147" s="29">
        <v>172494</v>
      </c>
      <c r="BN147" s="29">
        <f t="shared" si="69"/>
        <v>172.494</v>
      </c>
      <c r="BO147" s="30">
        <v>-1403070000</v>
      </c>
      <c r="BP147" s="29">
        <f t="shared" si="70"/>
        <v>1.40307</v>
      </c>
      <c r="BQ147" s="29">
        <v>172725</v>
      </c>
      <c r="BR147" s="29">
        <f t="shared" si="71"/>
        <v>172.72499999999999</v>
      </c>
      <c r="BS147" s="30">
        <v>-1380770000</v>
      </c>
      <c r="BT147" s="29">
        <f t="shared" si="72"/>
        <v>1.3807700000000001</v>
      </c>
      <c r="BU147" s="29">
        <v>172840</v>
      </c>
      <c r="BV147" s="29">
        <f t="shared" si="73"/>
        <v>172.84</v>
      </c>
      <c r="BW147" s="30">
        <v>-1341100000</v>
      </c>
      <c r="BX147" s="29">
        <f t="shared" si="74"/>
        <v>1.3411</v>
      </c>
      <c r="BY147" s="29">
        <v>172930</v>
      </c>
      <c r="BZ147" s="29">
        <f t="shared" si="75"/>
        <v>172.93</v>
      </c>
      <c r="CC147" s="33">
        <v>-1634530000</v>
      </c>
      <c r="CD147" s="32">
        <f t="shared" si="76"/>
        <v>1.63453</v>
      </c>
      <c r="CE147" s="32">
        <v>172372</v>
      </c>
      <c r="CF147" s="32">
        <f t="shared" si="77"/>
        <v>172.37200000000001</v>
      </c>
    </row>
    <row r="148" spans="1:84" x14ac:dyDescent="0.25">
      <c r="A148" s="23">
        <v>-1276650000</v>
      </c>
      <c r="B148" s="22">
        <f t="shared" si="52"/>
        <v>1.2766500000000001</v>
      </c>
      <c r="C148" s="22">
        <v>174190</v>
      </c>
      <c r="F148" s="5">
        <v>-1734160000</v>
      </c>
      <c r="G148" s="4">
        <f t="shared" si="53"/>
        <v>1.7341599999999999</v>
      </c>
      <c r="H148" s="1">
        <v>170337</v>
      </c>
      <c r="J148" s="5">
        <v>-1446520000</v>
      </c>
      <c r="K148" s="4">
        <f t="shared" si="54"/>
        <v>1.44652</v>
      </c>
      <c r="L148" s="2">
        <v>173775</v>
      </c>
      <c r="N148" s="7">
        <v>-1294140000</v>
      </c>
      <c r="O148" s="4">
        <f t="shared" si="55"/>
        <v>1.2941400000000001</v>
      </c>
      <c r="P148" s="8">
        <v>174154</v>
      </c>
      <c r="R148" s="10">
        <v>-1194380000</v>
      </c>
      <c r="S148" s="4">
        <f t="shared" si="56"/>
        <v>1.19438</v>
      </c>
      <c r="T148" s="11">
        <v>173971</v>
      </c>
      <c r="V148" s="23">
        <v>-1290450000</v>
      </c>
      <c r="W148" s="22">
        <f t="shared" si="57"/>
        <v>1.2904500000000001</v>
      </c>
      <c r="X148" s="22">
        <v>174278</v>
      </c>
      <c r="Z148" s="18">
        <v>-1011660000</v>
      </c>
      <c r="AA148" s="18"/>
      <c r="AB148" s="14">
        <v>153318</v>
      </c>
      <c r="AD148" s="18">
        <v>-1558660000</v>
      </c>
      <c r="AE148" s="17">
        <f t="shared" si="59"/>
        <v>1.5586599999999999</v>
      </c>
      <c r="AF148" s="15">
        <v>173954</v>
      </c>
      <c r="AH148" s="18">
        <v>-1362560000</v>
      </c>
      <c r="AI148" s="17">
        <f t="shared" si="60"/>
        <v>1.36256</v>
      </c>
      <c r="AJ148" s="16">
        <v>174122</v>
      </c>
      <c r="AL148" s="18">
        <v>-1317820000</v>
      </c>
      <c r="AM148" s="17">
        <f t="shared" si="61"/>
        <v>1.31782</v>
      </c>
      <c r="AN148" s="17">
        <v>174207</v>
      </c>
      <c r="AP148" s="23">
        <v>-1701240000</v>
      </c>
      <c r="AQ148" s="24">
        <f t="shared" si="62"/>
        <v>1.7012400000000001</v>
      </c>
      <c r="AR148" s="19">
        <v>169668</v>
      </c>
      <c r="AT148" s="23">
        <v>-1605840000</v>
      </c>
      <c r="AU148" s="22">
        <f t="shared" si="63"/>
        <v>1.6058399999999999</v>
      </c>
      <c r="AV148" s="20">
        <v>173615</v>
      </c>
      <c r="AX148" s="23">
        <v>-1423730000</v>
      </c>
      <c r="AY148" s="22">
        <f t="shared" si="64"/>
        <v>1.4237299999999999</v>
      </c>
      <c r="AZ148" s="21">
        <v>173884</v>
      </c>
      <c r="BB148" s="23">
        <v>-1409600000</v>
      </c>
      <c r="BC148" s="22">
        <f t="shared" si="65"/>
        <v>1.4096</v>
      </c>
      <c r="BD148" s="22">
        <v>173903</v>
      </c>
      <c r="BG148" s="30">
        <v>-1701240000</v>
      </c>
      <c r="BH148" s="29">
        <f t="shared" si="66"/>
        <v>1.7012400000000001</v>
      </c>
      <c r="BI148" s="29">
        <v>169668</v>
      </c>
      <c r="BJ148" s="29">
        <f t="shared" si="67"/>
        <v>169.66800000000001</v>
      </c>
      <c r="BK148" s="30">
        <v>-1605840000</v>
      </c>
      <c r="BL148" s="29">
        <f t="shared" si="68"/>
        <v>1.6058399999999999</v>
      </c>
      <c r="BM148" s="29">
        <v>173615</v>
      </c>
      <c r="BN148" s="29">
        <f t="shared" si="69"/>
        <v>173.61500000000001</v>
      </c>
      <c r="BO148" s="30">
        <v>-1423730000</v>
      </c>
      <c r="BP148" s="29">
        <f t="shared" si="70"/>
        <v>1.4237299999999999</v>
      </c>
      <c r="BQ148" s="29">
        <v>173884</v>
      </c>
      <c r="BR148" s="29">
        <f t="shared" si="71"/>
        <v>173.88399999999999</v>
      </c>
      <c r="BS148" s="30">
        <v>-1409600000</v>
      </c>
      <c r="BT148" s="29">
        <f t="shared" si="72"/>
        <v>1.4096</v>
      </c>
      <c r="BU148" s="29">
        <v>173903</v>
      </c>
      <c r="BV148" s="29">
        <f t="shared" si="73"/>
        <v>173.90299999999999</v>
      </c>
      <c r="BW148" s="30">
        <v>-1357710000</v>
      </c>
      <c r="BX148" s="29">
        <f t="shared" si="74"/>
        <v>1.35771</v>
      </c>
      <c r="BY148" s="29">
        <v>174093</v>
      </c>
      <c r="BZ148" s="29">
        <f t="shared" si="75"/>
        <v>174.09299999999999</v>
      </c>
      <c r="CC148" s="33">
        <v>-1650800000</v>
      </c>
      <c r="CD148" s="32">
        <f t="shared" si="76"/>
        <v>1.6508</v>
      </c>
      <c r="CE148" s="32">
        <v>173471</v>
      </c>
      <c r="CF148" s="32">
        <f t="shared" si="77"/>
        <v>173.471</v>
      </c>
    </row>
    <row r="149" spans="1:84" x14ac:dyDescent="0.25">
      <c r="A149" s="23">
        <v>-1299340000</v>
      </c>
      <c r="B149" s="22">
        <f t="shared" si="52"/>
        <v>1.2993399999999999</v>
      </c>
      <c r="C149" s="22">
        <v>175339</v>
      </c>
      <c r="F149" s="5">
        <v>-2037500000</v>
      </c>
      <c r="G149" s="4">
        <f t="shared" si="53"/>
        <v>2.0375000000000001</v>
      </c>
      <c r="H149" s="1">
        <v>171511</v>
      </c>
      <c r="J149" s="5">
        <v>-1464870000</v>
      </c>
      <c r="K149" s="4">
        <f t="shared" si="54"/>
        <v>1.4648699999999999</v>
      </c>
      <c r="L149" s="2">
        <v>174892</v>
      </c>
      <c r="N149" s="7">
        <v>-1317110000</v>
      </c>
      <c r="O149" s="4">
        <f t="shared" si="55"/>
        <v>1.31711</v>
      </c>
      <c r="P149" s="8">
        <v>175300</v>
      </c>
      <c r="R149" s="10">
        <v>-1293350000</v>
      </c>
      <c r="S149" s="4">
        <f t="shared" si="56"/>
        <v>1.29335</v>
      </c>
      <c r="T149" s="11">
        <v>174676</v>
      </c>
      <c r="V149" s="23">
        <v>-1306430000</v>
      </c>
      <c r="W149" s="22">
        <f t="shared" si="57"/>
        <v>1.30643</v>
      </c>
      <c r="X149" s="22">
        <v>175407</v>
      </c>
      <c r="Z149" s="18">
        <v>-661777000</v>
      </c>
      <c r="AA149" s="18"/>
      <c r="AB149" s="14">
        <v>135172</v>
      </c>
      <c r="AD149" s="18">
        <v>-1662900000</v>
      </c>
      <c r="AE149" s="17">
        <f t="shared" si="59"/>
        <v>1.6629</v>
      </c>
      <c r="AF149" s="15">
        <v>174965</v>
      </c>
      <c r="AH149" s="18">
        <v>-1407640000</v>
      </c>
      <c r="AI149" s="17">
        <f t="shared" si="60"/>
        <v>1.40764</v>
      </c>
      <c r="AJ149" s="16">
        <v>175206</v>
      </c>
      <c r="AL149" s="18">
        <v>-1333680000</v>
      </c>
      <c r="AM149" s="17">
        <f t="shared" si="61"/>
        <v>1.33368</v>
      </c>
      <c r="AN149" s="17">
        <v>175338</v>
      </c>
      <c r="AP149" s="23">
        <v>-1711260000</v>
      </c>
      <c r="AQ149" s="24">
        <f t="shared" si="62"/>
        <v>1.71126</v>
      </c>
      <c r="AR149" s="19">
        <v>170560</v>
      </c>
      <c r="AT149" s="23">
        <v>-1678790000</v>
      </c>
      <c r="AU149" s="22">
        <f t="shared" si="63"/>
        <v>1.67879</v>
      </c>
      <c r="AV149" s="20">
        <v>174720</v>
      </c>
      <c r="AX149" s="23">
        <v>-1436980000</v>
      </c>
      <c r="AY149" s="22">
        <f t="shared" si="64"/>
        <v>1.4369799999999999</v>
      </c>
      <c r="AZ149" s="21">
        <v>175015</v>
      </c>
      <c r="BB149" s="23">
        <v>-1428360000</v>
      </c>
      <c r="BC149" s="22">
        <f t="shared" si="65"/>
        <v>1.4283600000000001</v>
      </c>
      <c r="BD149" s="22">
        <v>175057</v>
      </c>
      <c r="BG149" s="30">
        <v>-1711260000</v>
      </c>
      <c r="BH149" s="29">
        <f t="shared" si="66"/>
        <v>1.71126</v>
      </c>
      <c r="BI149" s="29">
        <v>170560</v>
      </c>
      <c r="BJ149" s="29">
        <f t="shared" si="67"/>
        <v>170.56</v>
      </c>
      <c r="BK149" s="30">
        <v>-1678790000</v>
      </c>
      <c r="BL149" s="29">
        <f t="shared" si="68"/>
        <v>1.67879</v>
      </c>
      <c r="BM149" s="29">
        <v>174720</v>
      </c>
      <c r="BN149" s="29">
        <f t="shared" si="69"/>
        <v>174.72</v>
      </c>
      <c r="BO149" s="30">
        <v>-1436980000</v>
      </c>
      <c r="BP149" s="29">
        <f t="shared" si="70"/>
        <v>1.4369799999999999</v>
      </c>
      <c r="BQ149" s="29">
        <v>175015</v>
      </c>
      <c r="BR149" s="29">
        <f t="shared" si="71"/>
        <v>175.01499999999999</v>
      </c>
      <c r="BS149" s="30">
        <v>-1428360000</v>
      </c>
      <c r="BT149" s="29">
        <f t="shared" si="72"/>
        <v>1.4283600000000001</v>
      </c>
      <c r="BU149" s="29">
        <v>175057</v>
      </c>
      <c r="BV149" s="29">
        <f t="shared" si="73"/>
        <v>175.05699999999999</v>
      </c>
      <c r="BW149" s="30">
        <v>-1373420000</v>
      </c>
      <c r="BX149" s="29">
        <f t="shared" si="74"/>
        <v>1.3734200000000001</v>
      </c>
      <c r="BY149" s="29">
        <v>175227</v>
      </c>
      <c r="BZ149" s="29">
        <f t="shared" si="75"/>
        <v>175.227</v>
      </c>
      <c r="CC149" s="33">
        <v>-1676330000</v>
      </c>
      <c r="CD149" s="32">
        <f t="shared" si="76"/>
        <v>1.6763300000000001</v>
      </c>
      <c r="CE149" s="32">
        <v>174426</v>
      </c>
      <c r="CF149" s="32">
        <f t="shared" si="77"/>
        <v>174.42599999999999</v>
      </c>
    </row>
    <row r="150" spans="1:84" x14ac:dyDescent="0.25">
      <c r="A150" s="23">
        <v>-1314300000</v>
      </c>
      <c r="B150" s="22">
        <f t="shared" si="52"/>
        <v>1.3143</v>
      </c>
      <c r="C150" s="22">
        <v>176316</v>
      </c>
      <c r="F150" s="5">
        <v>-2776410000</v>
      </c>
      <c r="G150" s="4">
        <f t="shared" si="53"/>
        <v>2.7764099999999998</v>
      </c>
      <c r="H150" s="1">
        <v>172716</v>
      </c>
      <c r="J150" s="5">
        <v>-1617080000</v>
      </c>
      <c r="K150" s="4">
        <f t="shared" si="54"/>
        <v>1.6170800000000001</v>
      </c>
      <c r="L150" s="2">
        <v>175868</v>
      </c>
      <c r="N150" s="7">
        <v>-1335610000</v>
      </c>
      <c r="O150" s="4">
        <f t="shared" si="55"/>
        <v>1.33561</v>
      </c>
      <c r="P150" s="8">
        <v>176349</v>
      </c>
      <c r="R150" s="10">
        <v>-1314910000</v>
      </c>
      <c r="S150" s="4">
        <f t="shared" si="56"/>
        <v>1.31491</v>
      </c>
      <c r="T150" s="11">
        <v>175765</v>
      </c>
      <c r="V150" s="23">
        <v>-1322170000</v>
      </c>
      <c r="W150" s="22">
        <f t="shared" si="57"/>
        <v>1.3221700000000001</v>
      </c>
      <c r="X150" s="22">
        <v>176508</v>
      </c>
      <c r="Z150" s="18">
        <v>-643907000</v>
      </c>
      <c r="AA150" s="18"/>
      <c r="AB150" s="14">
        <v>122843</v>
      </c>
      <c r="AD150" s="18">
        <v>-1692650000</v>
      </c>
      <c r="AE150" s="17">
        <f t="shared" si="59"/>
        <v>1.69265</v>
      </c>
      <c r="AF150" s="15">
        <v>176006</v>
      </c>
      <c r="AH150" s="18">
        <v>-1424690000</v>
      </c>
      <c r="AI150" s="17">
        <f t="shared" si="60"/>
        <v>1.42469</v>
      </c>
      <c r="AJ150" s="16">
        <v>176304</v>
      </c>
      <c r="AL150" s="18">
        <v>-1349770000</v>
      </c>
      <c r="AM150" s="17">
        <f t="shared" si="61"/>
        <v>1.3497699999999999</v>
      </c>
      <c r="AN150" s="17">
        <v>176441</v>
      </c>
      <c r="AP150" s="23">
        <v>-1724750000</v>
      </c>
      <c r="AQ150" s="24">
        <f t="shared" si="62"/>
        <v>1.72475</v>
      </c>
      <c r="AR150" s="19">
        <v>171540</v>
      </c>
      <c r="AT150" s="23">
        <v>-1749770000</v>
      </c>
      <c r="AU150" s="22">
        <f t="shared" si="63"/>
        <v>1.74977</v>
      </c>
      <c r="AV150" s="20">
        <v>175619</v>
      </c>
      <c r="AX150" s="23">
        <v>-1457870000</v>
      </c>
      <c r="AY150" s="22">
        <f t="shared" si="64"/>
        <v>1.45787</v>
      </c>
      <c r="AZ150" s="21">
        <v>176095</v>
      </c>
      <c r="BB150" s="23">
        <v>-1443940000</v>
      </c>
      <c r="BC150" s="22">
        <f t="shared" si="65"/>
        <v>1.44394</v>
      </c>
      <c r="BD150" s="22">
        <v>176167</v>
      </c>
      <c r="BG150" s="30">
        <v>-1724750000</v>
      </c>
      <c r="BH150" s="29">
        <f t="shared" si="66"/>
        <v>1.72475</v>
      </c>
      <c r="BI150" s="29">
        <v>171540</v>
      </c>
      <c r="BJ150" s="29">
        <f t="shared" si="67"/>
        <v>171.54</v>
      </c>
      <c r="BK150" s="30">
        <v>-1749770000</v>
      </c>
      <c r="BL150" s="29">
        <f t="shared" si="68"/>
        <v>1.74977</v>
      </c>
      <c r="BM150" s="29">
        <v>175619</v>
      </c>
      <c r="BN150" s="29">
        <f t="shared" si="69"/>
        <v>175.619</v>
      </c>
      <c r="BO150" s="30">
        <v>-1457870000</v>
      </c>
      <c r="BP150" s="29">
        <f t="shared" si="70"/>
        <v>1.45787</v>
      </c>
      <c r="BQ150" s="29">
        <v>176095</v>
      </c>
      <c r="BR150" s="29">
        <f t="shared" si="71"/>
        <v>176.095</v>
      </c>
      <c r="BS150" s="30">
        <v>-1443940000</v>
      </c>
      <c r="BT150" s="29">
        <f t="shared" si="72"/>
        <v>1.44394</v>
      </c>
      <c r="BU150" s="29">
        <v>176167</v>
      </c>
      <c r="BV150" s="29">
        <f t="shared" si="73"/>
        <v>176.167</v>
      </c>
      <c r="BW150" s="30">
        <v>-1389360000</v>
      </c>
      <c r="BX150" s="29">
        <f t="shared" si="74"/>
        <v>1.3893599999999999</v>
      </c>
      <c r="BY150" s="29">
        <v>176334</v>
      </c>
      <c r="BZ150" s="29">
        <f t="shared" si="75"/>
        <v>176.334</v>
      </c>
      <c r="CC150" s="33">
        <v>-1695140000</v>
      </c>
      <c r="CD150" s="32">
        <f t="shared" si="76"/>
        <v>1.6951400000000001</v>
      </c>
      <c r="CE150" s="32">
        <v>175551</v>
      </c>
      <c r="CF150" s="32">
        <f t="shared" si="77"/>
        <v>175.55099999999999</v>
      </c>
    </row>
    <row r="151" spans="1:84" x14ac:dyDescent="0.25">
      <c r="A151" s="23">
        <v>-1330230000</v>
      </c>
      <c r="B151" s="22">
        <f t="shared" si="52"/>
        <v>1.33023</v>
      </c>
      <c r="C151" s="22">
        <v>177333</v>
      </c>
      <c r="F151" s="5">
        <v>-5224950000</v>
      </c>
      <c r="G151" s="4">
        <f t="shared" si="53"/>
        <v>5.2249499999999998</v>
      </c>
      <c r="H151" s="1">
        <v>175053</v>
      </c>
      <c r="J151" s="5">
        <v>-1650120000</v>
      </c>
      <c r="K151" s="4">
        <f t="shared" si="54"/>
        <v>1.65012</v>
      </c>
      <c r="L151" s="2">
        <v>176946</v>
      </c>
      <c r="N151" s="7">
        <v>-1349280000</v>
      </c>
      <c r="O151" s="4">
        <f t="shared" si="55"/>
        <v>1.34928</v>
      </c>
      <c r="P151" s="8">
        <v>177245</v>
      </c>
      <c r="R151" s="10">
        <v>-1329630000</v>
      </c>
      <c r="S151" s="4">
        <f t="shared" si="56"/>
        <v>1.3296300000000001</v>
      </c>
      <c r="T151" s="11">
        <v>176844</v>
      </c>
      <c r="V151" s="23">
        <v>-1337410000</v>
      </c>
      <c r="W151" s="22">
        <f t="shared" si="57"/>
        <v>1.33741</v>
      </c>
      <c r="X151" s="22">
        <v>177584</v>
      </c>
      <c r="Z151" s="18">
        <v>-783360000</v>
      </c>
      <c r="AA151" s="18"/>
      <c r="AB151" s="14">
        <v>125564</v>
      </c>
      <c r="AD151" s="18">
        <v>-1787430000</v>
      </c>
      <c r="AE151" s="17">
        <f t="shared" si="59"/>
        <v>1.7874300000000001</v>
      </c>
      <c r="AF151" s="15">
        <v>176860</v>
      </c>
      <c r="AH151" s="18">
        <v>-1441010000</v>
      </c>
      <c r="AI151" s="17">
        <f t="shared" si="60"/>
        <v>1.4410099999999999</v>
      </c>
      <c r="AJ151" s="16">
        <v>177378</v>
      </c>
      <c r="AL151" s="18">
        <v>-1402970000</v>
      </c>
      <c r="AM151" s="17">
        <f t="shared" si="61"/>
        <v>1.4029700000000001</v>
      </c>
      <c r="AN151" s="17">
        <v>177404</v>
      </c>
      <c r="AP151" s="23">
        <v>-1737690000</v>
      </c>
      <c r="AQ151" s="24">
        <f t="shared" si="62"/>
        <v>1.73769</v>
      </c>
      <c r="AR151" s="19">
        <v>172741</v>
      </c>
      <c r="AT151" s="23">
        <v>-1775530000</v>
      </c>
      <c r="AU151" s="22">
        <f t="shared" si="63"/>
        <v>1.7755300000000001</v>
      </c>
      <c r="AV151" s="20">
        <v>173135</v>
      </c>
      <c r="AX151" s="23">
        <v>-1495340000</v>
      </c>
      <c r="AY151" s="22">
        <f t="shared" si="64"/>
        <v>1.4953399999999999</v>
      </c>
      <c r="AZ151" s="21">
        <v>177161</v>
      </c>
      <c r="BB151" s="23">
        <v>-1459490000</v>
      </c>
      <c r="BC151" s="22">
        <f t="shared" si="65"/>
        <v>1.45949</v>
      </c>
      <c r="BD151" s="22">
        <v>177247</v>
      </c>
      <c r="BG151" s="30">
        <v>-1737690000</v>
      </c>
      <c r="BH151" s="29">
        <f t="shared" si="66"/>
        <v>1.73769</v>
      </c>
      <c r="BI151" s="29">
        <v>172741</v>
      </c>
      <c r="BJ151" s="29">
        <f t="shared" si="67"/>
        <v>172.74100000000001</v>
      </c>
      <c r="BK151" s="30">
        <v>-1775530000</v>
      </c>
      <c r="BL151" s="29">
        <f t="shared" si="68"/>
        <v>1.7755300000000001</v>
      </c>
      <c r="BM151" s="29">
        <v>173135</v>
      </c>
      <c r="BN151" s="29">
        <f t="shared" si="69"/>
        <v>173.13499999999999</v>
      </c>
      <c r="BO151" s="30">
        <v>-1495340000</v>
      </c>
      <c r="BP151" s="29">
        <f t="shared" si="70"/>
        <v>1.4953399999999999</v>
      </c>
      <c r="BQ151" s="29">
        <v>177161</v>
      </c>
      <c r="BR151" s="29">
        <f t="shared" si="71"/>
        <v>177.161</v>
      </c>
      <c r="BS151" s="30">
        <v>-1459490000</v>
      </c>
      <c r="BT151" s="29">
        <f t="shared" si="72"/>
        <v>1.45949</v>
      </c>
      <c r="BU151" s="29">
        <v>177247</v>
      </c>
      <c r="BV151" s="29">
        <f t="shared" si="73"/>
        <v>177.24700000000001</v>
      </c>
      <c r="BW151" s="30">
        <v>-1404400000</v>
      </c>
      <c r="BX151" s="29">
        <f t="shared" si="74"/>
        <v>1.4044000000000001</v>
      </c>
      <c r="BY151" s="29">
        <v>177413</v>
      </c>
      <c r="BZ151" s="29">
        <f t="shared" si="75"/>
        <v>177.41300000000001</v>
      </c>
      <c r="CC151" s="33">
        <v>-1708430000</v>
      </c>
      <c r="CD151" s="32">
        <f t="shared" si="76"/>
        <v>1.7084299999999999</v>
      </c>
      <c r="CE151" s="32">
        <v>176910</v>
      </c>
      <c r="CF151" s="32">
        <f t="shared" si="77"/>
        <v>176.91</v>
      </c>
    </row>
    <row r="152" spans="1:84" x14ac:dyDescent="0.25">
      <c r="A152" s="23">
        <v>-1350050000</v>
      </c>
      <c r="B152" s="22">
        <f t="shared" si="52"/>
        <v>1.35005</v>
      </c>
      <c r="C152" s="22">
        <v>178341</v>
      </c>
      <c r="F152" s="5">
        <v>-30294200000</v>
      </c>
      <c r="G152" s="4">
        <f t="shared" si="53"/>
        <v>30.2942</v>
      </c>
      <c r="H152" s="1">
        <v>150435</v>
      </c>
      <c r="J152" s="5">
        <v>-1704560000</v>
      </c>
      <c r="K152" s="4">
        <f t="shared" si="54"/>
        <v>1.7045600000000001</v>
      </c>
      <c r="L152" s="2">
        <v>177956</v>
      </c>
      <c r="N152" s="7">
        <v>-1375900000</v>
      </c>
      <c r="O152" s="4">
        <f t="shared" si="55"/>
        <v>1.3758999999999999</v>
      </c>
      <c r="P152" s="8">
        <v>178400</v>
      </c>
      <c r="R152" s="10">
        <v>-1340880000</v>
      </c>
      <c r="S152" s="4">
        <f t="shared" si="56"/>
        <v>1.3408800000000001</v>
      </c>
      <c r="T152" s="11">
        <v>177978</v>
      </c>
      <c r="V152" s="23">
        <v>-1352350000</v>
      </c>
      <c r="W152" s="22">
        <f t="shared" si="57"/>
        <v>1.3523499999999999</v>
      </c>
      <c r="X152" s="22">
        <v>178631</v>
      </c>
      <c r="Z152" s="18">
        <v>-654597000</v>
      </c>
      <c r="AA152" s="18"/>
      <c r="AB152" s="14">
        <v>123730</v>
      </c>
      <c r="AD152" s="18">
        <v>-1729560000</v>
      </c>
      <c r="AE152" s="17">
        <f t="shared" si="59"/>
        <v>1.72956</v>
      </c>
      <c r="AF152" s="15">
        <v>173939</v>
      </c>
      <c r="AH152" s="18">
        <v>-1457460000</v>
      </c>
      <c r="AI152" s="17">
        <f t="shared" si="60"/>
        <v>1.45746</v>
      </c>
      <c r="AJ152" s="16">
        <v>178423</v>
      </c>
      <c r="AL152" s="18">
        <v>-1438860000</v>
      </c>
      <c r="AM152" s="17">
        <f t="shared" si="61"/>
        <v>1.43886</v>
      </c>
      <c r="AN152" s="17">
        <v>178452</v>
      </c>
      <c r="AP152" s="23">
        <v>-1749940000</v>
      </c>
      <c r="AQ152" s="24">
        <f t="shared" si="62"/>
        <v>1.7499400000000001</v>
      </c>
      <c r="AR152" s="19">
        <v>173728</v>
      </c>
      <c r="AT152" s="23">
        <v>-1796860000</v>
      </c>
      <c r="AU152" s="22">
        <f t="shared" si="63"/>
        <v>1.7968599999999999</v>
      </c>
      <c r="AV152" s="20">
        <v>174054</v>
      </c>
      <c r="AX152" s="23">
        <v>-1511660000</v>
      </c>
      <c r="AY152" s="22">
        <f t="shared" si="64"/>
        <v>1.51166</v>
      </c>
      <c r="AZ152" s="21">
        <v>178169</v>
      </c>
      <c r="BB152" s="23">
        <v>-1478120000</v>
      </c>
      <c r="BC152" s="22">
        <f t="shared" si="65"/>
        <v>1.4781200000000001</v>
      </c>
      <c r="BD152" s="22">
        <v>178293</v>
      </c>
      <c r="BG152" s="30">
        <v>-1749940000</v>
      </c>
      <c r="BH152" s="29">
        <f t="shared" si="66"/>
        <v>1.7499400000000001</v>
      </c>
      <c r="BI152" s="29">
        <v>173728</v>
      </c>
      <c r="BJ152" s="29">
        <f t="shared" si="67"/>
        <v>173.72800000000001</v>
      </c>
      <c r="BK152" s="30">
        <v>-1796860000</v>
      </c>
      <c r="BL152" s="29">
        <f t="shared" si="68"/>
        <v>1.7968599999999999</v>
      </c>
      <c r="BM152" s="29">
        <v>174054</v>
      </c>
      <c r="BN152" s="29">
        <f t="shared" si="69"/>
        <v>174.054</v>
      </c>
      <c r="BO152" s="30">
        <v>-1511660000</v>
      </c>
      <c r="BP152" s="29">
        <f t="shared" si="70"/>
        <v>1.51166</v>
      </c>
      <c r="BQ152" s="29">
        <v>178169</v>
      </c>
      <c r="BR152" s="29">
        <f t="shared" si="71"/>
        <v>178.16900000000001</v>
      </c>
      <c r="BS152" s="30">
        <v>-1478120000</v>
      </c>
      <c r="BT152" s="29">
        <f t="shared" si="72"/>
        <v>1.4781200000000001</v>
      </c>
      <c r="BU152" s="29">
        <v>178293</v>
      </c>
      <c r="BV152" s="29">
        <f t="shared" si="73"/>
        <v>178.29300000000001</v>
      </c>
      <c r="BW152" s="30">
        <v>-1420020000</v>
      </c>
      <c r="BX152" s="29">
        <f t="shared" si="74"/>
        <v>1.4200200000000001</v>
      </c>
      <c r="BY152" s="29">
        <v>178465</v>
      </c>
      <c r="BZ152" s="29">
        <f t="shared" si="75"/>
        <v>178.465</v>
      </c>
      <c r="CC152" s="33">
        <v>-1736220000</v>
      </c>
      <c r="CD152" s="32">
        <f t="shared" si="76"/>
        <v>1.7362200000000001</v>
      </c>
      <c r="CE152" s="32">
        <v>177820</v>
      </c>
      <c r="CF152" s="32">
        <f t="shared" si="77"/>
        <v>177.82</v>
      </c>
    </row>
    <row r="153" spans="1:84" x14ac:dyDescent="0.25">
      <c r="A153" s="23">
        <v>-1372950000</v>
      </c>
      <c r="B153" s="22">
        <f t="shared" si="52"/>
        <v>1.3729499999999999</v>
      </c>
      <c r="C153" s="22">
        <v>179460</v>
      </c>
      <c r="N153" s="7">
        <v>-1395350000</v>
      </c>
      <c r="O153" s="4">
        <f t="shared" si="55"/>
        <v>1.3953500000000001</v>
      </c>
      <c r="P153" s="8">
        <v>179280</v>
      </c>
      <c r="R153" s="10">
        <v>-1354620000</v>
      </c>
      <c r="S153" s="4">
        <f t="shared" si="56"/>
        <v>1.3546199999999999</v>
      </c>
      <c r="T153" s="11">
        <v>178861</v>
      </c>
      <c r="V153" s="23">
        <v>-1681390000</v>
      </c>
      <c r="W153" s="22">
        <f t="shared" si="57"/>
        <v>1.6813899999999999</v>
      </c>
      <c r="X153" s="22">
        <v>189650</v>
      </c>
      <c r="AD153" s="18">
        <v>-1736880000</v>
      </c>
      <c r="AE153" s="17">
        <f t="shared" si="59"/>
        <v>1.73688</v>
      </c>
      <c r="AF153" s="15">
        <v>175149</v>
      </c>
      <c r="AH153" s="18">
        <v>-1472890000</v>
      </c>
      <c r="AI153" s="17">
        <f t="shared" si="60"/>
        <v>1.47289</v>
      </c>
      <c r="AJ153" s="16">
        <v>179441</v>
      </c>
      <c r="AL153" s="18">
        <v>-1452860000</v>
      </c>
      <c r="AM153" s="17">
        <f t="shared" si="61"/>
        <v>1.45286</v>
      </c>
      <c r="AN153" s="17">
        <v>179474</v>
      </c>
      <c r="AP153" s="23">
        <v>-1765250000</v>
      </c>
      <c r="AQ153" s="24">
        <f t="shared" si="62"/>
        <v>1.76525</v>
      </c>
      <c r="AR153" s="19">
        <v>174568</v>
      </c>
      <c r="AT153" s="23">
        <v>-1767760000</v>
      </c>
      <c r="AU153" s="22">
        <f t="shared" si="63"/>
        <v>1.76776</v>
      </c>
      <c r="AV153" s="20">
        <v>174606</v>
      </c>
      <c r="AX153" s="23">
        <v>-1526540000</v>
      </c>
      <c r="AY153" s="22">
        <f t="shared" si="64"/>
        <v>1.52654</v>
      </c>
      <c r="AZ153" s="21">
        <v>179196</v>
      </c>
      <c r="BB153" s="23">
        <v>-1492030000</v>
      </c>
      <c r="BC153" s="22">
        <f t="shared" si="65"/>
        <v>1.49203</v>
      </c>
      <c r="BD153" s="22">
        <v>179312</v>
      </c>
      <c r="BG153" s="30">
        <v>-1765250000</v>
      </c>
      <c r="BH153" s="29">
        <f t="shared" si="66"/>
        <v>1.76525</v>
      </c>
      <c r="BI153" s="29">
        <v>174568</v>
      </c>
      <c r="BJ153" s="29">
        <f t="shared" si="67"/>
        <v>174.56800000000001</v>
      </c>
      <c r="BK153" s="30">
        <v>-1767760000</v>
      </c>
      <c r="BL153" s="29">
        <f t="shared" si="68"/>
        <v>1.76776</v>
      </c>
      <c r="BM153" s="29">
        <v>174606</v>
      </c>
      <c r="BN153" s="29">
        <f t="shared" si="69"/>
        <v>174.60599999999999</v>
      </c>
      <c r="BO153" s="30">
        <v>-1526540000</v>
      </c>
      <c r="BP153" s="29">
        <f t="shared" si="70"/>
        <v>1.52654</v>
      </c>
      <c r="BQ153" s="29">
        <v>179196</v>
      </c>
      <c r="BR153" s="29">
        <f t="shared" si="71"/>
        <v>179.196</v>
      </c>
      <c r="BS153" s="30">
        <v>-1492030000</v>
      </c>
      <c r="BT153" s="29">
        <f t="shared" si="72"/>
        <v>1.49203</v>
      </c>
      <c r="BU153" s="29">
        <v>179312</v>
      </c>
      <c r="BV153" s="29">
        <f t="shared" si="73"/>
        <v>179.31200000000001</v>
      </c>
      <c r="BW153" s="30">
        <v>-1446530000</v>
      </c>
      <c r="BX153" s="30">
        <f>BW153/-1000000000</f>
        <v>1.4465300000000001</v>
      </c>
      <c r="BY153" s="29">
        <v>179488</v>
      </c>
      <c r="BZ153" s="29">
        <f t="shared" si="75"/>
        <v>179.488</v>
      </c>
      <c r="CC153" s="33">
        <v>-1759090000</v>
      </c>
      <c r="CD153" s="32">
        <f t="shared" si="76"/>
        <v>1.75909</v>
      </c>
      <c r="CE153" s="32">
        <v>178628</v>
      </c>
      <c r="CF153" s="32">
        <f t="shared" si="77"/>
        <v>178.62799999999999</v>
      </c>
    </row>
    <row r="154" spans="1:84" x14ac:dyDescent="0.25">
      <c r="A154" s="23">
        <v>-1389480000</v>
      </c>
      <c r="B154" s="22">
        <f t="shared" si="52"/>
        <v>1.38948</v>
      </c>
      <c r="C154" s="22">
        <v>180447</v>
      </c>
      <c r="N154" s="7">
        <v>-1422950000</v>
      </c>
      <c r="O154" s="4">
        <f t="shared" si="55"/>
        <v>1.4229499999999999</v>
      </c>
      <c r="P154" s="8">
        <v>180294</v>
      </c>
      <c r="R154" s="10">
        <v>-1367010000</v>
      </c>
      <c r="S154" s="4">
        <f t="shared" si="56"/>
        <v>1.3670100000000001</v>
      </c>
      <c r="T154" s="11">
        <v>179869</v>
      </c>
      <c r="V154" s="23">
        <v>-1687780000</v>
      </c>
      <c r="W154" s="22">
        <f t="shared" si="57"/>
        <v>1.6877800000000001</v>
      </c>
      <c r="X154" s="22">
        <v>180641</v>
      </c>
      <c r="AD154" s="18">
        <v>-1749500000</v>
      </c>
      <c r="AE154" s="17">
        <f t="shared" si="59"/>
        <v>1.7495000000000001</v>
      </c>
      <c r="AF154" s="15">
        <v>176015</v>
      </c>
      <c r="AH154" s="18">
        <v>-1501730000</v>
      </c>
      <c r="AI154" s="17">
        <f t="shared" si="60"/>
        <v>1.50173</v>
      </c>
      <c r="AJ154" s="16">
        <v>180398</v>
      </c>
      <c r="AL154" s="18">
        <v>-1468140000</v>
      </c>
      <c r="AM154" s="17">
        <f t="shared" si="61"/>
        <v>1.46814</v>
      </c>
      <c r="AN154" s="17">
        <v>180463</v>
      </c>
      <c r="AP154" s="23">
        <v>-1788510000</v>
      </c>
      <c r="AQ154" s="24">
        <f t="shared" si="62"/>
        <v>1.78851</v>
      </c>
      <c r="AR154" s="19">
        <v>175545</v>
      </c>
      <c r="AT154" s="23">
        <v>-1790680000</v>
      </c>
      <c r="AU154" s="22">
        <f t="shared" si="63"/>
        <v>1.79068</v>
      </c>
      <c r="AV154" s="20">
        <v>175640</v>
      </c>
      <c r="AX154" s="23">
        <v>-1540230000</v>
      </c>
      <c r="AY154" s="22">
        <f t="shared" si="64"/>
        <v>1.54023</v>
      </c>
      <c r="AZ154" s="21">
        <v>180185</v>
      </c>
      <c r="BB154" s="23">
        <v>-1507020000</v>
      </c>
      <c r="BC154" s="22">
        <f t="shared" si="65"/>
        <v>1.50702</v>
      </c>
      <c r="BD154" s="22">
        <v>180304</v>
      </c>
      <c r="BG154" s="30">
        <v>-1788510000</v>
      </c>
      <c r="BH154" s="29">
        <f t="shared" si="66"/>
        <v>1.78851</v>
      </c>
      <c r="BI154" s="29">
        <v>175545</v>
      </c>
      <c r="BJ154" s="29">
        <f t="shared" si="67"/>
        <v>175.54499999999999</v>
      </c>
      <c r="BK154" s="30">
        <v>-1790680000</v>
      </c>
      <c r="BL154" s="29">
        <f t="shared" si="68"/>
        <v>1.79068</v>
      </c>
      <c r="BM154" s="29">
        <v>175640</v>
      </c>
      <c r="BN154" s="29">
        <f t="shared" si="69"/>
        <v>175.64</v>
      </c>
      <c r="BO154" s="30">
        <v>-1540230000</v>
      </c>
      <c r="BP154" s="29">
        <f t="shared" si="70"/>
        <v>1.54023</v>
      </c>
      <c r="BQ154" s="29">
        <v>180185</v>
      </c>
      <c r="BR154" s="29">
        <f t="shared" si="71"/>
        <v>180.185</v>
      </c>
      <c r="BS154" s="30">
        <v>-1507020000</v>
      </c>
      <c r="BT154" s="29">
        <f t="shared" si="72"/>
        <v>1.50702</v>
      </c>
      <c r="BU154" s="29">
        <v>180304</v>
      </c>
      <c r="BV154" s="29">
        <f t="shared" si="73"/>
        <v>180.304</v>
      </c>
      <c r="BW154" s="30">
        <v>-1560050000</v>
      </c>
      <c r="BX154" s="30">
        <f>BW154/-1000000000</f>
        <v>1.5600499999999999</v>
      </c>
      <c r="BY154" s="29">
        <v>180483</v>
      </c>
      <c r="BZ154" s="29">
        <f t="shared" si="75"/>
        <v>180.483</v>
      </c>
      <c r="CC154" s="33">
        <v>-1769740000</v>
      </c>
      <c r="CD154" s="32">
        <f t="shared" si="76"/>
        <v>1.7697400000000001</v>
      </c>
      <c r="CE154" s="32">
        <v>179851</v>
      </c>
      <c r="CF154" s="32">
        <f t="shared" si="77"/>
        <v>179.851</v>
      </c>
    </row>
    <row r="155" spans="1:84" x14ac:dyDescent="0.25">
      <c r="A155" s="23">
        <v>-1404860000</v>
      </c>
      <c r="B155" s="22">
        <f t="shared" si="52"/>
        <v>1.40486</v>
      </c>
      <c r="C155" s="22">
        <v>181377</v>
      </c>
      <c r="N155" s="7">
        <v>-1442760000</v>
      </c>
      <c r="O155" s="4">
        <f t="shared" si="55"/>
        <v>1.44276</v>
      </c>
      <c r="P155" s="8">
        <v>181275</v>
      </c>
      <c r="R155" s="10">
        <v>-1383150000</v>
      </c>
      <c r="S155" s="4">
        <f t="shared" si="56"/>
        <v>1.3831500000000001</v>
      </c>
      <c r="T155" s="11">
        <v>180894</v>
      </c>
      <c r="V155" s="23">
        <v>-1693850000</v>
      </c>
      <c r="W155" s="22">
        <f t="shared" si="57"/>
        <v>1.6938500000000001</v>
      </c>
      <c r="X155" s="22">
        <v>181604</v>
      </c>
      <c r="AD155" s="18">
        <v>-1765230000</v>
      </c>
      <c r="AE155" s="17">
        <f t="shared" si="59"/>
        <v>1.7652300000000001</v>
      </c>
      <c r="AF155" s="15">
        <v>176787</v>
      </c>
      <c r="AH155" s="18">
        <v>-1534210000</v>
      </c>
      <c r="AI155" s="17">
        <f t="shared" si="60"/>
        <v>1.5342100000000001</v>
      </c>
      <c r="AJ155" s="16">
        <v>181278</v>
      </c>
      <c r="AL155" s="18">
        <v>-1482440000</v>
      </c>
      <c r="AM155" s="17">
        <f t="shared" si="61"/>
        <v>1.48244</v>
      </c>
      <c r="AN155" s="17">
        <v>181425</v>
      </c>
      <c r="AP155" s="23">
        <v>-1805860000</v>
      </c>
      <c r="AQ155" s="24">
        <f t="shared" si="62"/>
        <v>1.80586</v>
      </c>
      <c r="AR155" s="19">
        <v>176541</v>
      </c>
      <c r="AT155" s="23">
        <v>-1830010000</v>
      </c>
      <c r="AU155" s="22">
        <f t="shared" si="63"/>
        <v>1.8300099999999999</v>
      </c>
      <c r="AV155" s="20">
        <v>176619</v>
      </c>
      <c r="AX155" s="23">
        <v>-1554620000</v>
      </c>
      <c r="AY155" s="22">
        <f t="shared" si="64"/>
        <v>1.5546199999999999</v>
      </c>
      <c r="AZ155" s="21">
        <v>181150</v>
      </c>
      <c r="BB155" s="23">
        <v>-1554300000</v>
      </c>
      <c r="BC155" s="22">
        <f t="shared" si="65"/>
        <v>1.5543</v>
      </c>
      <c r="BD155" s="22">
        <v>181202</v>
      </c>
      <c r="BG155" s="30">
        <v>-1805860000</v>
      </c>
      <c r="BH155" s="29">
        <f t="shared" si="66"/>
        <v>1.80586</v>
      </c>
      <c r="BI155" s="29">
        <v>176541</v>
      </c>
      <c r="BJ155" s="29">
        <f t="shared" si="67"/>
        <v>176.541</v>
      </c>
      <c r="BK155" s="30">
        <v>-1830010000</v>
      </c>
      <c r="BL155" s="29">
        <f t="shared" si="68"/>
        <v>1.8300099999999999</v>
      </c>
      <c r="BM155" s="29">
        <v>176619</v>
      </c>
      <c r="BN155" s="29">
        <f t="shared" si="69"/>
        <v>176.619</v>
      </c>
      <c r="BO155" s="30">
        <v>-1554620000</v>
      </c>
      <c r="BP155" s="29">
        <f t="shared" si="70"/>
        <v>1.5546199999999999</v>
      </c>
      <c r="BQ155" s="29">
        <v>181150</v>
      </c>
      <c r="BR155" s="29">
        <f t="shared" si="71"/>
        <v>181.15</v>
      </c>
      <c r="BS155" s="30">
        <v>-1554300000</v>
      </c>
      <c r="BT155" s="29">
        <f t="shared" si="72"/>
        <v>1.5543</v>
      </c>
      <c r="BU155" s="29">
        <v>181202</v>
      </c>
      <c r="BV155" s="29">
        <f t="shared" si="73"/>
        <v>181.202</v>
      </c>
      <c r="BW155" s="30">
        <v>-1551850000</v>
      </c>
      <c r="BX155" s="29">
        <f t="shared" si="74"/>
        <v>1.55185</v>
      </c>
      <c r="BY155" s="29">
        <v>181449</v>
      </c>
      <c r="BZ155" s="29">
        <f t="shared" si="75"/>
        <v>181.44900000000001</v>
      </c>
      <c r="CC155" s="33">
        <v>-1792810000</v>
      </c>
      <c r="CD155" s="32">
        <f t="shared" si="76"/>
        <v>1.79281</v>
      </c>
      <c r="CE155" s="32">
        <v>180723</v>
      </c>
      <c r="CF155" s="32">
        <f t="shared" si="77"/>
        <v>180.72300000000001</v>
      </c>
    </row>
    <row r="156" spans="1:84" x14ac:dyDescent="0.25">
      <c r="A156" s="23">
        <v>-1423180000</v>
      </c>
      <c r="B156" s="22">
        <f t="shared" si="52"/>
        <v>1.4231799999999999</v>
      </c>
      <c r="C156" s="22">
        <v>182367</v>
      </c>
      <c r="N156" s="7">
        <v>-1461920000</v>
      </c>
      <c r="O156" s="4">
        <f t="shared" si="55"/>
        <v>1.4619200000000001</v>
      </c>
      <c r="P156" s="8">
        <v>182264</v>
      </c>
      <c r="R156" s="10">
        <v>-1394970000</v>
      </c>
      <c r="S156" s="4">
        <f t="shared" si="56"/>
        <v>1.39497</v>
      </c>
      <c r="T156" s="11">
        <v>181809</v>
      </c>
      <c r="V156" s="23">
        <v>-1699820000</v>
      </c>
      <c r="W156" s="22">
        <f t="shared" si="57"/>
        <v>1.6998200000000001</v>
      </c>
      <c r="X156" s="22">
        <v>182538</v>
      </c>
      <c r="AD156" s="18">
        <v>-1781420000</v>
      </c>
      <c r="AE156" s="17">
        <f t="shared" si="59"/>
        <v>1.78142</v>
      </c>
      <c r="AF156" s="15">
        <v>177628</v>
      </c>
      <c r="AH156" s="18">
        <v>-1550640000</v>
      </c>
      <c r="AI156" s="17">
        <f t="shared" si="60"/>
        <v>1.55064</v>
      </c>
      <c r="AJ156" s="16">
        <v>182210</v>
      </c>
      <c r="AL156" s="18">
        <v>-1496780000</v>
      </c>
      <c r="AM156" s="17">
        <f t="shared" si="61"/>
        <v>1.49678</v>
      </c>
      <c r="AN156" s="17">
        <v>182357</v>
      </c>
      <c r="AP156" s="23">
        <v>-1813970000</v>
      </c>
      <c r="AQ156" s="24">
        <f t="shared" si="62"/>
        <v>1.8139700000000001</v>
      </c>
      <c r="AR156" s="19">
        <v>177468</v>
      </c>
      <c r="AT156" s="23">
        <v>-1829450000</v>
      </c>
      <c r="AU156" s="22">
        <f t="shared" si="63"/>
        <v>1.82945</v>
      </c>
      <c r="AV156" s="20">
        <v>177614</v>
      </c>
      <c r="AX156" s="23">
        <v>-1574030000</v>
      </c>
      <c r="AY156" s="22">
        <f t="shared" si="64"/>
        <v>1.57403</v>
      </c>
      <c r="AZ156" s="21">
        <v>182085</v>
      </c>
      <c r="BB156" s="23">
        <v>-1565330000</v>
      </c>
      <c r="BC156" s="22">
        <f t="shared" si="65"/>
        <v>1.5653300000000001</v>
      </c>
      <c r="BD156" s="22">
        <v>182145</v>
      </c>
      <c r="BG156" s="30">
        <v>-1813970000</v>
      </c>
      <c r="BH156" s="29">
        <f t="shared" si="66"/>
        <v>1.8139700000000001</v>
      </c>
      <c r="BI156" s="29">
        <v>177468</v>
      </c>
      <c r="BJ156" s="29">
        <f t="shared" si="67"/>
        <v>177.46799999999999</v>
      </c>
      <c r="BK156" s="30">
        <v>-1829450000</v>
      </c>
      <c r="BL156" s="29">
        <f t="shared" si="68"/>
        <v>1.82945</v>
      </c>
      <c r="BM156" s="29">
        <v>177614</v>
      </c>
      <c r="BN156" s="29">
        <f t="shared" si="69"/>
        <v>177.614</v>
      </c>
      <c r="BO156" s="30">
        <v>-1574030000</v>
      </c>
      <c r="BP156" s="29">
        <f t="shared" si="70"/>
        <v>1.57403</v>
      </c>
      <c r="BQ156" s="29">
        <v>182085</v>
      </c>
      <c r="BR156" s="29">
        <f t="shared" si="71"/>
        <v>182.08500000000001</v>
      </c>
      <c r="BS156" s="30">
        <v>-1565330000</v>
      </c>
      <c r="BT156" s="29">
        <f t="shared" si="72"/>
        <v>1.5653300000000001</v>
      </c>
      <c r="BU156" s="29">
        <v>182145</v>
      </c>
      <c r="BV156" s="29">
        <f t="shared" si="73"/>
        <v>182.14500000000001</v>
      </c>
      <c r="BW156" s="30">
        <v>-1564970000</v>
      </c>
      <c r="BX156" s="29">
        <f t="shared" si="74"/>
        <v>1.56497</v>
      </c>
      <c r="BY156" s="29">
        <v>182387</v>
      </c>
      <c r="BZ156" s="29">
        <f t="shared" si="75"/>
        <v>182.387</v>
      </c>
      <c r="CC156" s="33">
        <v>-1804940000</v>
      </c>
      <c r="CD156" s="32">
        <f t="shared" si="76"/>
        <v>1.80494</v>
      </c>
      <c r="CE156" s="32">
        <v>181793</v>
      </c>
      <c r="CF156" s="32">
        <f t="shared" si="77"/>
        <v>181.79300000000001</v>
      </c>
    </row>
    <row r="157" spans="1:84" x14ac:dyDescent="0.25">
      <c r="A157" s="23">
        <v>-1438250000</v>
      </c>
      <c r="B157" s="22">
        <f t="shared" si="52"/>
        <v>1.43825</v>
      </c>
      <c r="C157" s="22">
        <v>183221</v>
      </c>
      <c r="N157" s="7">
        <v>-1629550000</v>
      </c>
      <c r="O157" s="4">
        <f t="shared" si="55"/>
        <v>1.6295500000000001</v>
      </c>
      <c r="P157" s="8">
        <v>182898</v>
      </c>
      <c r="R157" s="10">
        <v>-1408560000</v>
      </c>
      <c r="S157" s="4">
        <f t="shared" si="56"/>
        <v>1.40856</v>
      </c>
      <c r="T157" s="11">
        <v>182685</v>
      </c>
      <c r="V157" s="23">
        <v>-1705710000</v>
      </c>
      <c r="W157" s="22">
        <f t="shared" si="57"/>
        <v>1.7057100000000001</v>
      </c>
      <c r="X157" s="22">
        <v>183444</v>
      </c>
      <c r="AD157" s="18">
        <v>-1775370000</v>
      </c>
      <c r="AE157" s="17">
        <f t="shared" si="59"/>
        <v>1.7753699999999999</v>
      </c>
      <c r="AF157" s="15">
        <v>178332</v>
      </c>
      <c r="AH157" s="18">
        <v>-1564920000</v>
      </c>
      <c r="AI157" s="17">
        <f t="shared" si="60"/>
        <v>1.5649200000000001</v>
      </c>
      <c r="AJ157" s="16">
        <v>183116</v>
      </c>
      <c r="AL157" s="18">
        <v>-1510680000</v>
      </c>
      <c r="AM157" s="17">
        <f t="shared" si="61"/>
        <v>1.51068</v>
      </c>
      <c r="AN157" s="17">
        <v>183262</v>
      </c>
      <c r="AP157" s="23">
        <v>-1827000000</v>
      </c>
      <c r="AQ157" s="24">
        <f t="shared" si="62"/>
        <v>1.827</v>
      </c>
      <c r="AR157" s="19">
        <v>178281</v>
      </c>
      <c r="AT157" s="23">
        <v>-1871480000</v>
      </c>
      <c r="AU157" s="22">
        <f t="shared" si="63"/>
        <v>1.87148</v>
      </c>
      <c r="AV157" s="20">
        <v>178267</v>
      </c>
      <c r="AX157" s="23">
        <v>-1589620000</v>
      </c>
      <c r="AY157" s="22">
        <f t="shared" si="64"/>
        <v>1.58962</v>
      </c>
      <c r="AZ157" s="21">
        <v>182975</v>
      </c>
      <c r="BB157" s="23">
        <v>-1581220000</v>
      </c>
      <c r="BC157" s="22">
        <f t="shared" si="65"/>
        <v>1.5812200000000001</v>
      </c>
      <c r="BD157" s="22">
        <v>183045</v>
      </c>
      <c r="BG157" s="30">
        <v>-1827000000</v>
      </c>
      <c r="BH157" s="29">
        <f t="shared" si="66"/>
        <v>1.827</v>
      </c>
      <c r="BI157" s="29">
        <v>178281</v>
      </c>
      <c r="BJ157" s="29">
        <f t="shared" si="67"/>
        <v>178.28100000000001</v>
      </c>
      <c r="BK157" s="30">
        <v>-1871480000</v>
      </c>
      <c r="BL157" s="29">
        <f t="shared" si="68"/>
        <v>1.87148</v>
      </c>
      <c r="BM157" s="29">
        <v>178267</v>
      </c>
      <c r="BN157" s="29">
        <f t="shared" si="69"/>
        <v>178.267</v>
      </c>
      <c r="BO157" s="30">
        <v>-1589620000</v>
      </c>
      <c r="BP157" s="29">
        <f t="shared" si="70"/>
        <v>1.58962</v>
      </c>
      <c r="BQ157" s="29">
        <v>182975</v>
      </c>
      <c r="BR157" s="29">
        <f t="shared" si="71"/>
        <v>182.97499999999999</v>
      </c>
      <c r="BS157" s="30">
        <v>-1581220000</v>
      </c>
      <c r="BT157" s="29">
        <f t="shared" si="72"/>
        <v>1.5812200000000001</v>
      </c>
      <c r="BU157" s="29">
        <v>183045</v>
      </c>
      <c r="BV157" s="29">
        <f t="shared" si="73"/>
        <v>183.04499999999999</v>
      </c>
      <c r="BW157" s="30">
        <v>-1581840000</v>
      </c>
      <c r="BX157" s="29">
        <f t="shared" si="74"/>
        <v>1.5818399999999999</v>
      </c>
      <c r="BY157" s="29">
        <v>183297</v>
      </c>
      <c r="BZ157" s="29">
        <f t="shared" si="75"/>
        <v>183.297</v>
      </c>
      <c r="CC157" s="33">
        <v>-1827170000</v>
      </c>
      <c r="CD157" s="32">
        <f t="shared" si="76"/>
        <v>1.82717</v>
      </c>
      <c r="CE157" s="32">
        <v>182470</v>
      </c>
      <c r="CF157" s="32">
        <f t="shared" si="77"/>
        <v>182.47</v>
      </c>
    </row>
    <row r="158" spans="1:84" x14ac:dyDescent="0.25">
      <c r="A158" s="23">
        <v>-1451910000</v>
      </c>
      <c r="B158" s="22">
        <f t="shared" si="52"/>
        <v>1.45191</v>
      </c>
      <c r="C158" s="22">
        <v>183997</v>
      </c>
      <c r="N158" s="7">
        <v>-1643860000</v>
      </c>
      <c r="O158" s="4">
        <f t="shared" si="55"/>
        <v>1.6438600000000001</v>
      </c>
      <c r="P158" s="8">
        <v>183620</v>
      </c>
      <c r="R158" s="10">
        <v>-1419550000</v>
      </c>
      <c r="S158" s="4">
        <f t="shared" si="56"/>
        <v>1.4195500000000001</v>
      </c>
      <c r="T158" s="11">
        <v>183554</v>
      </c>
      <c r="V158" s="23">
        <v>-1711130000</v>
      </c>
      <c r="W158" s="22">
        <f t="shared" si="57"/>
        <v>1.71113</v>
      </c>
      <c r="X158" s="22">
        <v>184321</v>
      </c>
      <c r="AD158" s="18">
        <v>-1795830000</v>
      </c>
      <c r="AE158" s="17">
        <f t="shared" si="59"/>
        <v>1.79583</v>
      </c>
      <c r="AF158" s="15">
        <v>179306</v>
      </c>
      <c r="AH158" s="18">
        <v>-1578280000</v>
      </c>
      <c r="AI158" s="17">
        <f t="shared" si="60"/>
        <v>1.5782799999999999</v>
      </c>
      <c r="AJ158" s="16">
        <v>183992</v>
      </c>
      <c r="AL158" s="18">
        <v>-1527510000</v>
      </c>
      <c r="AM158" s="17">
        <f t="shared" si="61"/>
        <v>1.5275099999999999</v>
      </c>
      <c r="AN158" s="17">
        <v>184132</v>
      </c>
      <c r="AP158" s="23">
        <v>-1852800000</v>
      </c>
      <c r="AQ158" s="24">
        <f t="shared" si="62"/>
        <v>1.8528</v>
      </c>
      <c r="AR158" s="19">
        <v>179123</v>
      </c>
      <c r="AT158" s="23">
        <v>-1860380000</v>
      </c>
      <c r="AU158" s="22">
        <f t="shared" si="63"/>
        <v>1.8603799999999999</v>
      </c>
      <c r="AV158" s="20">
        <v>179307</v>
      </c>
      <c r="AX158" s="23">
        <v>-1604380000</v>
      </c>
      <c r="AY158" s="22">
        <f t="shared" si="64"/>
        <v>1.6043799999999999</v>
      </c>
      <c r="AZ158" s="21">
        <v>183849</v>
      </c>
      <c r="BB158" s="23">
        <v>-1593950000</v>
      </c>
      <c r="BC158" s="22">
        <f t="shared" si="65"/>
        <v>1.59395</v>
      </c>
      <c r="BD158" s="22">
        <v>183926</v>
      </c>
      <c r="BG158" s="30">
        <v>-1852800000</v>
      </c>
      <c r="BH158" s="29">
        <f t="shared" si="66"/>
        <v>1.8528</v>
      </c>
      <c r="BI158" s="29">
        <v>179123</v>
      </c>
      <c r="BJ158" s="29">
        <f t="shared" si="67"/>
        <v>179.12299999999999</v>
      </c>
      <c r="BK158" s="30">
        <v>-1860380000</v>
      </c>
      <c r="BL158" s="29">
        <f t="shared" si="68"/>
        <v>1.8603799999999999</v>
      </c>
      <c r="BM158" s="29">
        <v>179307</v>
      </c>
      <c r="BN158" s="29">
        <f t="shared" si="69"/>
        <v>179.30699999999999</v>
      </c>
      <c r="BO158" s="30">
        <v>-1604380000</v>
      </c>
      <c r="BP158" s="29">
        <f t="shared" si="70"/>
        <v>1.6043799999999999</v>
      </c>
      <c r="BQ158" s="29">
        <v>183849</v>
      </c>
      <c r="BR158" s="29">
        <f t="shared" si="71"/>
        <v>183.84899999999999</v>
      </c>
      <c r="BS158" s="30">
        <v>-1593950000</v>
      </c>
      <c r="BT158" s="29">
        <f t="shared" si="72"/>
        <v>1.59395</v>
      </c>
      <c r="BU158" s="29">
        <v>183926</v>
      </c>
      <c r="BV158" s="29">
        <f t="shared" si="73"/>
        <v>183.92599999999999</v>
      </c>
      <c r="BW158" s="30">
        <v>-1591090000</v>
      </c>
      <c r="BX158" s="29">
        <f t="shared" si="74"/>
        <v>1.5910899999999999</v>
      </c>
      <c r="BY158" s="29">
        <v>184178</v>
      </c>
      <c r="BZ158" s="29">
        <f t="shared" si="75"/>
        <v>184.178</v>
      </c>
      <c r="CC158" s="33">
        <v>-1840100000</v>
      </c>
      <c r="CD158" s="32">
        <f t="shared" si="76"/>
        <v>1.8401000000000001</v>
      </c>
      <c r="CE158" s="32">
        <v>183310</v>
      </c>
      <c r="CF158" s="32">
        <f t="shared" si="77"/>
        <v>183.31</v>
      </c>
    </row>
    <row r="159" spans="1:84" x14ac:dyDescent="0.25">
      <c r="A159" s="23">
        <v>-1465220000</v>
      </c>
      <c r="B159" s="22">
        <f t="shared" si="52"/>
        <v>1.46522</v>
      </c>
      <c r="C159" s="22">
        <v>185003</v>
      </c>
      <c r="N159" s="7">
        <v>-1657610000</v>
      </c>
      <c r="O159" s="4">
        <f t="shared" si="55"/>
        <v>1.65761</v>
      </c>
      <c r="P159" s="8">
        <v>184538</v>
      </c>
      <c r="R159" s="10">
        <v>-1431490000</v>
      </c>
      <c r="S159" s="4">
        <f t="shared" si="56"/>
        <v>1.4314899999999999</v>
      </c>
      <c r="T159" s="11">
        <v>184441</v>
      </c>
      <c r="V159" s="23">
        <v>-1716500000</v>
      </c>
      <c r="W159" s="22">
        <f t="shared" si="57"/>
        <v>1.7164999999999999</v>
      </c>
      <c r="X159" s="22">
        <v>185170</v>
      </c>
      <c r="AD159" s="18">
        <v>-1812570000</v>
      </c>
      <c r="AE159" s="17">
        <f t="shared" si="59"/>
        <v>1.81257</v>
      </c>
      <c r="AF159" s="15">
        <v>180245</v>
      </c>
      <c r="AH159" s="18">
        <v>-1591660000</v>
      </c>
      <c r="AI159" s="17">
        <f t="shared" si="60"/>
        <v>1.5916600000000001</v>
      </c>
      <c r="AJ159" s="16">
        <v>184835</v>
      </c>
      <c r="AL159" s="18">
        <v>-1540250000</v>
      </c>
      <c r="AM159" s="17">
        <f t="shared" si="61"/>
        <v>1.5402499999999999</v>
      </c>
      <c r="AN159" s="17">
        <v>184979</v>
      </c>
      <c r="AP159" s="23">
        <v>-1868130000</v>
      </c>
      <c r="AQ159" s="24">
        <f t="shared" si="62"/>
        <v>1.8681300000000001</v>
      </c>
      <c r="AR159" s="19">
        <v>179874</v>
      </c>
      <c r="AT159" s="23">
        <v>-1900860000</v>
      </c>
      <c r="AU159" s="22">
        <f t="shared" si="63"/>
        <v>1.90086</v>
      </c>
      <c r="AV159" s="20">
        <v>179914</v>
      </c>
      <c r="AX159" s="23">
        <v>-1616960000</v>
      </c>
      <c r="AY159" s="22">
        <f t="shared" si="64"/>
        <v>1.61696</v>
      </c>
      <c r="AZ159" s="21">
        <v>184694</v>
      </c>
      <c r="BB159" s="23">
        <v>-1608200000</v>
      </c>
      <c r="BC159" s="22">
        <f t="shared" si="65"/>
        <v>1.6082000000000001</v>
      </c>
      <c r="BD159" s="22">
        <v>184755</v>
      </c>
      <c r="BG159" s="30">
        <v>-1868130000</v>
      </c>
      <c r="BH159" s="29">
        <f t="shared" si="66"/>
        <v>1.8681300000000001</v>
      </c>
      <c r="BI159" s="29">
        <v>179874</v>
      </c>
      <c r="BJ159" s="29">
        <f t="shared" si="67"/>
        <v>179.874</v>
      </c>
      <c r="BK159" s="30">
        <v>-1900860000</v>
      </c>
      <c r="BL159" s="29">
        <f t="shared" si="68"/>
        <v>1.90086</v>
      </c>
      <c r="BM159" s="29">
        <v>179914</v>
      </c>
      <c r="BN159" s="29">
        <f t="shared" si="69"/>
        <v>179.91399999999999</v>
      </c>
      <c r="BO159" s="30">
        <v>-1616960000</v>
      </c>
      <c r="BP159" s="29">
        <f t="shared" si="70"/>
        <v>1.61696</v>
      </c>
      <c r="BQ159" s="29">
        <v>184694</v>
      </c>
      <c r="BR159" s="29">
        <f t="shared" si="71"/>
        <v>184.69399999999999</v>
      </c>
      <c r="BS159" s="30">
        <v>-1608200000</v>
      </c>
      <c r="BT159" s="29">
        <f t="shared" si="72"/>
        <v>1.6082000000000001</v>
      </c>
      <c r="BU159" s="29">
        <v>184755</v>
      </c>
      <c r="BV159" s="29">
        <f t="shared" si="73"/>
        <v>184.755</v>
      </c>
      <c r="BW159" s="30">
        <v>-1600820000</v>
      </c>
      <c r="BX159" s="29">
        <f t="shared" si="74"/>
        <v>1.6008199999999999</v>
      </c>
      <c r="BY159" s="29">
        <v>185030</v>
      </c>
      <c r="BZ159" s="29">
        <f t="shared" si="75"/>
        <v>185.03</v>
      </c>
      <c r="CC159" s="33">
        <v>-1858660000</v>
      </c>
      <c r="CD159" s="32">
        <f t="shared" si="76"/>
        <v>1.85866</v>
      </c>
      <c r="CE159" s="32">
        <v>184281</v>
      </c>
      <c r="CF159" s="32">
        <f t="shared" si="77"/>
        <v>184.28100000000001</v>
      </c>
    </row>
    <row r="160" spans="1:84" x14ac:dyDescent="0.25">
      <c r="A160" s="23">
        <v>-1496260000</v>
      </c>
      <c r="B160" s="22">
        <f t="shared" si="52"/>
        <v>1.4962599999999999</v>
      </c>
      <c r="C160" s="22">
        <v>185658</v>
      </c>
      <c r="N160" s="7">
        <v>-1678430000</v>
      </c>
      <c r="O160" s="4">
        <f t="shared" si="55"/>
        <v>1.6784300000000001</v>
      </c>
      <c r="P160" s="8">
        <v>185457</v>
      </c>
      <c r="R160" s="10">
        <v>-1441660000</v>
      </c>
      <c r="S160" s="4">
        <f t="shared" si="56"/>
        <v>1.4416599999999999</v>
      </c>
      <c r="T160" s="11">
        <v>185319</v>
      </c>
      <c r="V160" s="23">
        <v>-1721700000</v>
      </c>
      <c r="W160" s="22">
        <f t="shared" si="57"/>
        <v>1.7217</v>
      </c>
      <c r="X160" s="22">
        <v>185990</v>
      </c>
      <c r="AD160" s="18">
        <v>-1816390000</v>
      </c>
      <c r="AE160" s="17">
        <f t="shared" si="59"/>
        <v>1.8163899999999999</v>
      </c>
      <c r="AF160" s="15">
        <v>180800</v>
      </c>
      <c r="AH160" s="18">
        <v>-1604960000</v>
      </c>
      <c r="AI160" s="17">
        <f t="shared" si="60"/>
        <v>1.6049599999999999</v>
      </c>
      <c r="AJ160" s="16">
        <v>185653</v>
      </c>
      <c r="AL160" s="18">
        <v>-1581810000</v>
      </c>
      <c r="AM160" s="17">
        <f t="shared" si="61"/>
        <v>1.5818099999999999</v>
      </c>
      <c r="AN160" s="17">
        <v>185747</v>
      </c>
      <c r="AP160" s="23">
        <v>-1885120000</v>
      </c>
      <c r="AQ160" s="24">
        <f t="shared" si="62"/>
        <v>1.8851199999999999</v>
      </c>
      <c r="AR160" s="19">
        <v>180658</v>
      </c>
      <c r="AT160" s="23">
        <v>-1888510000</v>
      </c>
      <c r="AU160" s="22">
        <f t="shared" si="63"/>
        <v>1.8885099999999999</v>
      </c>
      <c r="AV160" s="20">
        <v>180844</v>
      </c>
      <c r="AX160" s="23">
        <v>-1629550000</v>
      </c>
      <c r="AY160" s="22">
        <f t="shared" si="64"/>
        <v>1.6295500000000001</v>
      </c>
      <c r="AZ160" s="21">
        <v>185513</v>
      </c>
      <c r="BB160" s="23">
        <v>-1621400000</v>
      </c>
      <c r="BC160" s="22">
        <f t="shared" si="65"/>
        <v>1.6214</v>
      </c>
      <c r="BD160" s="22">
        <v>185587</v>
      </c>
      <c r="BG160" s="30">
        <v>-1885120000</v>
      </c>
      <c r="BH160" s="29">
        <f t="shared" si="66"/>
        <v>1.8851199999999999</v>
      </c>
      <c r="BI160" s="29">
        <v>180658</v>
      </c>
      <c r="BJ160" s="29">
        <f t="shared" si="67"/>
        <v>180.65799999999999</v>
      </c>
      <c r="BK160" s="30">
        <v>-1888510000</v>
      </c>
      <c r="BL160" s="29">
        <f t="shared" si="68"/>
        <v>1.8885099999999999</v>
      </c>
      <c r="BM160" s="29">
        <v>180844</v>
      </c>
      <c r="BN160" s="29">
        <f t="shared" si="69"/>
        <v>180.84399999999999</v>
      </c>
      <c r="BO160" s="30">
        <v>-1629550000</v>
      </c>
      <c r="BP160" s="29">
        <f t="shared" si="70"/>
        <v>1.6295500000000001</v>
      </c>
      <c r="BQ160" s="29">
        <v>185513</v>
      </c>
      <c r="BR160" s="29">
        <f t="shared" si="71"/>
        <v>185.51300000000001</v>
      </c>
      <c r="BS160" s="30">
        <v>-1621400000</v>
      </c>
      <c r="BT160" s="29">
        <f t="shared" si="72"/>
        <v>1.6214</v>
      </c>
      <c r="BU160" s="29">
        <v>185587</v>
      </c>
      <c r="BV160" s="29">
        <f t="shared" si="73"/>
        <v>185.58699999999999</v>
      </c>
      <c r="BW160" s="30">
        <v>-1808830000</v>
      </c>
      <c r="BX160" s="29">
        <f t="shared" si="74"/>
        <v>1.8088299999999999</v>
      </c>
      <c r="BY160" s="29">
        <v>185853</v>
      </c>
      <c r="BZ160" s="29">
        <f t="shared" si="75"/>
        <v>185.85300000000001</v>
      </c>
      <c r="CC160" s="33">
        <v>-1877410000</v>
      </c>
      <c r="CD160" s="32">
        <f t="shared" si="76"/>
        <v>1.87741</v>
      </c>
      <c r="CE160" s="32">
        <v>185200</v>
      </c>
      <c r="CF160" s="32">
        <f t="shared" si="77"/>
        <v>185.2</v>
      </c>
    </row>
    <row r="161" spans="1:84" x14ac:dyDescent="0.25">
      <c r="A161" s="23">
        <v>-1515530000</v>
      </c>
      <c r="B161" s="22">
        <f t="shared" si="52"/>
        <v>1.51553</v>
      </c>
      <c r="C161" s="22">
        <v>186479</v>
      </c>
      <c r="N161" s="7">
        <v>-1696710000</v>
      </c>
      <c r="O161" s="4">
        <f t="shared" si="55"/>
        <v>1.6967099999999999</v>
      </c>
      <c r="P161" s="8">
        <v>186224</v>
      </c>
      <c r="R161" s="10">
        <v>-1454790000</v>
      </c>
      <c r="S161" s="4">
        <f t="shared" si="56"/>
        <v>1.45479</v>
      </c>
      <c r="T161" s="11">
        <v>186013</v>
      </c>
      <c r="V161" s="23">
        <v>-1726660000</v>
      </c>
      <c r="W161" s="22">
        <f t="shared" si="57"/>
        <v>1.7266600000000001</v>
      </c>
      <c r="X161" s="22">
        <v>186782</v>
      </c>
      <c r="AD161" s="18">
        <v>-1818520000</v>
      </c>
      <c r="AE161" s="17">
        <f t="shared" si="59"/>
        <v>1.8185199999999999</v>
      </c>
      <c r="AF161" s="15">
        <v>181491</v>
      </c>
      <c r="AH161" s="18">
        <v>-1624010000</v>
      </c>
      <c r="AI161" s="17">
        <f t="shared" si="60"/>
        <v>1.62401</v>
      </c>
      <c r="AJ161" s="16">
        <v>186403</v>
      </c>
      <c r="AL161" s="18">
        <v>-1596220000</v>
      </c>
      <c r="AM161" s="17">
        <f t="shared" si="61"/>
        <v>1.59622</v>
      </c>
      <c r="AN161" s="17">
        <v>186505</v>
      </c>
      <c r="AP161" s="23">
        <v>-1895160000</v>
      </c>
      <c r="AQ161" s="24">
        <f t="shared" si="62"/>
        <v>1.89516</v>
      </c>
      <c r="AR161" s="19">
        <v>181393</v>
      </c>
      <c r="AT161" s="23">
        <v>-1925170000</v>
      </c>
      <c r="AU161" s="22">
        <f t="shared" si="63"/>
        <v>1.92517</v>
      </c>
      <c r="AV161" s="20">
        <v>181468</v>
      </c>
      <c r="AX161" s="23">
        <v>-1541510000</v>
      </c>
      <c r="AY161" s="22">
        <f t="shared" si="64"/>
        <v>1.5415099999999999</v>
      </c>
      <c r="AZ161" s="21">
        <v>186295</v>
      </c>
      <c r="BB161" s="23">
        <v>-1633500000</v>
      </c>
      <c r="BC161" s="22">
        <f t="shared" si="65"/>
        <v>1.6335</v>
      </c>
      <c r="BD161" s="22">
        <v>186379</v>
      </c>
      <c r="BG161" s="30">
        <v>-1895160000</v>
      </c>
      <c r="BH161" s="29">
        <f t="shared" si="66"/>
        <v>1.89516</v>
      </c>
      <c r="BI161" s="29">
        <v>181393</v>
      </c>
      <c r="BJ161" s="29">
        <f t="shared" si="67"/>
        <v>181.393</v>
      </c>
      <c r="BK161" s="30">
        <v>-1925170000</v>
      </c>
      <c r="BL161" s="29">
        <f t="shared" si="68"/>
        <v>1.92517</v>
      </c>
      <c r="BM161" s="29">
        <v>181468</v>
      </c>
      <c r="BN161" s="29">
        <f t="shared" si="69"/>
        <v>181.46799999999999</v>
      </c>
      <c r="BO161" s="30">
        <v>-1541510000</v>
      </c>
      <c r="BP161" s="29">
        <f t="shared" si="70"/>
        <v>1.5415099999999999</v>
      </c>
      <c r="BQ161" s="29">
        <v>186295</v>
      </c>
      <c r="BR161" s="29">
        <f t="shared" si="71"/>
        <v>186.29499999999999</v>
      </c>
      <c r="BS161" s="30">
        <v>-1633500000</v>
      </c>
      <c r="BT161" s="29">
        <f t="shared" si="72"/>
        <v>1.6335</v>
      </c>
      <c r="BU161" s="29">
        <v>186379</v>
      </c>
      <c r="BV161" s="29">
        <f t="shared" si="73"/>
        <v>186.37899999999999</v>
      </c>
      <c r="BW161" s="30">
        <v>-1815110000</v>
      </c>
      <c r="BX161" s="29">
        <f t="shared" si="74"/>
        <v>1.81511</v>
      </c>
      <c r="BY161" s="29">
        <v>186648</v>
      </c>
      <c r="BZ161" s="29">
        <f t="shared" si="75"/>
        <v>186.648</v>
      </c>
      <c r="CC161" s="33">
        <v>-1890570000</v>
      </c>
      <c r="CD161" s="32">
        <f t="shared" si="76"/>
        <v>1.8905700000000001</v>
      </c>
      <c r="CE161" s="32">
        <v>185812</v>
      </c>
      <c r="CF161" s="32">
        <f t="shared" si="77"/>
        <v>185.81200000000001</v>
      </c>
    </row>
    <row r="162" spans="1:84" x14ac:dyDescent="0.25">
      <c r="A162" s="23">
        <v>-1526950000</v>
      </c>
      <c r="B162" s="22">
        <f t="shared" si="52"/>
        <v>1.52695</v>
      </c>
      <c r="C162" s="22">
        <v>187329</v>
      </c>
      <c r="N162" s="7">
        <v>-1702550000</v>
      </c>
      <c r="O162" s="4">
        <f t="shared" si="55"/>
        <v>1.70255</v>
      </c>
      <c r="P162" s="8">
        <v>186554</v>
      </c>
      <c r="R162" s="10">
        <v>-1465390000</v>
      </c>
      <c r="S162" s="4">
        <f t="shared" si="56"/>
        <v>1.46539</v>
      </c>
      <c r="T162" s="11">
        <v>186773</v>
      </c>
      <c r="V162" s="23">
        <v>-1731340000</v>
      </c>
      <c r="W162" s="22">
        <f t="shared" si="57"/>
        <v>1.7313400000000001</v>
      </c>
      <c r="X162" s="22">
        <v>187545</v>
      </c>
      <c r="AD162" s="18">
        <v>-1840780000</v>
      </c>
      <c r="AE162" s="17">
        <f t="shared" si="59"/>
        <v>1.8407800000000001</v>
      </c>
      <c r="AF162" s="15">
        <v>182331</v>
      </c>
      <c r="AH162" s="18">
        <v>-1634610000</v>
      </c>
      <c r="AI162" s="17">
        <f t="shared" si="60"/>
        <v>1.6346099999999999</v>
      </c>
      <c r="AJ162" s="16">
        <v>187157</v>
      </c>
      <c r="AL162" s="18">
        <v>-1609880000</v>
      </c>
      <c r="AM162" s="17">
        <f t="shared" si="61"/>
        <v>1.60988</v>
      </c>
      <c r="AN162" s="17">
        <v>187261</v>
      </c>
      <c r="AP162" s="23">
        <v>-1925620000</v>
      </c>
      <c r="AQ162" s="24">
        <f t="shared" si="62"/>
        <v>1.9256200000000001</v>
      </c>
      <c r="AR162" s="19">
        <v>182200</v>
      </c>
      <c r="AT162" s="23">
        <v>-1918940000</v>
      </c>
      <c r="AU162" s="22">
        <f t="shared" si="63"/>
        <v>1.9189400000000001</v>
      </c>
      <c r="AV162" s="20">
        <v>182263</v>
      </c>
      <c r="AX162" s="23">
        <v>-1556910000</v>
      </c>
      <c r="AY162" s="22">
        <f t="shared" si="64"/>
        <v>1.55691</v>
      </c>
      <c r="AZ162" s="21">
        <v>187052</v>
      </c>
      <c r="BB162" s="23">
        <v>-1647330000</v>
      </c>
      <c r="BC162" s="22">
        <f t="shared" si="65"/>
        <v>1.64733</v>
      </c>
      <c r="BD162" s="22">
        <v>187140</v>
      </c>
      <c r="BG162" s="30">
        <v>-1925620000</v>
      </c>
      <c r="BH162" s="29">
        <f t="shared" si="66"/>
        <v>1.9256200000000001</v>
      </c>
      <c r="BI162" s="29">
        <v>182200</v>
      </c>
      <c r="BJ162" s="29">
        <f t="shared" si="67"/>
        <v>182.2</v>
      </c>
      <c r="BK162" s="30">
        <v>-1918940000</v>
      </c>
      <c r="BL162" s="29">
        <f t="shared" si="68"/>
        <v>1.9189400000000001</v>
      </c>
      <c r="BM162" s="29">
        <v>182263</v>
      </c>
      <c r="BN162" s="29">
        <f t="shared" si="69"/>
        <v>182.26300000000001</v>
      </c>
      <c r="BO162" s="30">
        <v>-1556910000</v>
      </c>
      <c r="BP162" s="29">
        <f t="shared" si="70"/>
        <v>1.55691</v>
      </c>
      <c r="BQ162" s="29">
        <v>187052</v>
      </c>
      <c r="BR162" s="29">
        <f t="shared" si="71"/>
        <v>187.05199999999999</v>
      </c>
      <c r="BS162" s="30">
        <v>-1647330000</v>
      </c>
      <c r="BT162" s="29">
        <f t="shared" si="72"/>
        <v>1.64733</v>
      </c>
      <c r="BU162" s="29">
        <v>187140</v>
      </c>
      <c r="BV162" s="29">
        <f t="shared" si="73"/>
        <v>187.14</v>
      </c>
      <c r="BW162" s="30">
        <v>-1822310000</v>
      </c>
      <c r="BX162" s="29">
        <f t="shared" si="74"/>
        <v>1.8223100000000001</v>
      </c>
      <c r="BY162" s="29">
        <v>187414</v>
      </c>
      <c r="BZ162" s="29">
        <f t="shared" si="75"/>
        <v>187.41399999999999</v>
      </c>
      <c r="CC162" s="33">
        <v>-1899910000</v>
      </c>
      <c r="CD162" s="32">
        <f t="shared" si="76"/>
        <v>1.89991</v>
      </c>
      <c r="CE162" s="32">
        <v>186657</v>
      </c>
      <c r="CF162" s="32">
        <f t="shared" si="77"/>
        <v>186.65700000000001</v>
      </c>
    </row>
    <row r="163" spans="1:84" x14ac:dyDescent="0.25">
      <c r="A163" s="23">
        <v>-1543940000</v>
      </c>
      <c r="B163" s="22">
        <f t="shared" si="52"/>
        <v>1.5439400000000001</v>
      </c>
      <c r="C163" s="22">
        <v>188096</v>
      </c>
      <c r="N163" s="7">
        <v>-1730600000</v>
      </c>
      <c r="P163" s="8">
        <v>187468</v>
      </c>
      <c r="R163" s="5">
        <v>-1730600000</v>
      </c>
      <c r="S163" s="4">
        <f t="shared" si="56"/>
        <v>1.7305999999999999</v>
      </c>
      <c r="T163" s="4">
        <v>187468</v>
      </c>
      <c r="V163" s="23">
        <v>-1736270000</v>
      </c>
      <c r="W163" s="22">
        <f t="shared" si="57"/>
        <v>1.73627</v>
      </c>
      <c r="X163" s="22">
        <v>188279</v>
      </c>
      <c r="AD163" s="23">
        <v>-1834350000</v>
      </c>
      <c r="AH163" s="18">
        <v>-1648030000</v>
      </c>
      <c r="AI163" s="17">
        <f t="shared" si="60"/>
        <v>1.6480300000000001</v>
      </c>
      <c r="AJ163" s="16">
        <v>187891</v>
      </c>
      <c r="AL163" s="18">
        <v>-1622060000</v>
      </c>
      <c r="AM163" s="17">
        <f t="shared" si="61"/>
        <v>1.6220600000000001</v>
      </c>
      <c r="AN163" s="17">
        <v>187991</v>
      </c>
      <c r="AP163" s="23">
        <v>-1946100000</v>
      </c>
      <c r="AQ163" s="24">
        <f t="shared" si="62"/>
        <v>1.9460999999999999</v>
      </c>
      <c r="AR163" s="19">
        <v>182852</v>
      </c>
      <c r="AU163" s="20"/>
      <c r="AV163" s="20">
        <v>182951</v>
      </c>
      <c r="BB163" s="23">
        <v>-1664840000</v>
      </c>
      <c r="BC163" s="22">
        <f t="shared" si="65"/>
        <v>1.6648400000000001</v>
      </c>
      <c r="BD163" s="22">
        <v>187839</v>
      </c>
      <c r="BG163" s="30">
        <v>-1946100000</v>
      </c>
      <c r="BH163" s="29">
        <f t="shared" si="66"/>
        <v>1.9460999999999999</v>
      </c>
      <c r="BI163" s="29">
        <v>182852</v>
      </c>
      <c r="BJ163" s="29">
        <f t="shared" si="67"/>
        <v>182.852</v>
      </c>
      <c r="BL163" s="26"/>
      <c r="BM163" s="29">
        <v>182951</v>
      </c>
      <c r="BN163" s="29">
        <f t="shared" si="69"/>
        <v>182.95099999999999</v>
      </c>
      <c r="BS163" s="30">
        <v>-1664840000</v>
      </c>
      <c r="BT163" s="29">
        <f t="shared" si="72"/>
        <v>1.6648400000000001</v>
      </c>
      <c r="BU163" s="29">
        <v>187839</v>
      </c>
      <c r="BV163" s="29">
        <f t="shared" si="73"/>
        <v>187.839</v>
      </c>
      <c r="BW163" s="30">
        <v>-1832770000</v>
      </c>
      <c r="BX163" s="29">
        <f t="shared" si="74"/>
        <v>1.83277</v>
      </c>
      <c r="BY163" s="29">
        <v>188152</v>
      </c>
      <c r="BZ163" s="29">
        <f t="shared" si="75"/>
        <v>188.15199999999999</v>
      </c>
      <c r="CC163" s="33">
        <v>-1908020000</v>
      </c>
      <c r="CD163" s="32">
        <f t="shared" si="76"/>
        <v>1.90802</v>
      </c>
      <c r="CE163" s="32">
        <v>187463</v>
      </c>
      <c r="CF163" s="32">
        <f t="shared" si="77"/>
        <v>187.46299999999999</v>
      </c>
    </row>
    <row r="164" spans="1:84" x14ac:dyDescent="0.25">
      <c r="A164" s="23">
        <v>-1561390000</v>
      </c>
      <c r="B164" s="22">
        <f t="shared" si="52"/>
        <v>1.5613900000000001</v>
      </c>
      <c r="C164" s="22">
        <v>188783</v>
      </c>
      <c r="N164" s="7">
        <v>-1748980000</v>
      </c>
      <c r="P164" s="8">
        <v>188166</v>
      </c>
      <c r="R164" s="5">
        <v>-1748980000</v>
      </c>
      <c r="S164" s="4">
        <f t="shared" si="56"/>
        <v>1.74898</v>
      </c>
      <c r="T164" s="4">
        <v>188166</v>
      </c>
      <c r="V164" s="23">
        <v>-1747390000</v>
      </c>
      <c r="W164" s="22">
        <f t="shared" si="57"/>
        <v>1.74739</v>
      </c>
      <c r="X164" s="22">
        <v>188986</v>
      </c>
      <c r="AD164" s="23">
        <v>-1843630000</v>
      </c>
      <c r="AH164" s="18">
        <v>-1667500000</v>
      </c>
      <c r="AI164" s="17">
        <f t="shared" si="60"/>
        <v>1.6675</v>
      </c>
      <c r="AJ164" s="16">
        <v>188582</v>
      </c>
      <c r="AL164" s="18">
        <v>-1633350000</v>
      </c>
      <c r="AM164" s="17">
        <f t="shared" si="61"/>
        <v>1.6333500000000001</v>
      </c>
      <c r="AN164" s="17">
        <v>188698</v>
      </c>
      <c r="AP164" s="23">
        <v>-1927460000</v>
      </c>
      <c r="AQ164" s="24">
        <f t="shared" si="62"/>
        <v>1.92746</v>
      </c>
      <c r="AR164" s="19">
        <v>183480</v>
      </c>
      <c r="AU164" s="20"/>
      <c r="AV164" s="20">
        <v>183580</v>
      </c>
      <c r="BB164" s="23">
        <v>-1676190000</v>
      </c>
      <c r="BC164" s="22">
        <f t="shared" si="65"/>
        <v>1.6761900000000001</v>
      </c>
      <c r="BD164" s="22">
        <v>188554</v>
      </c>
      <c r="BG164" s="30">
        <v>-1927460000</v>
      </c>
      <c r="BH164" s="29">
        <f t="shared" si="66"/>
        <v>1.92746</v>
      </c>
      <c r="BI164" s="29">
        <v>183480</v>
      </c>
      <c r="BJ164" s="29">
        <f t="shared" si="67"/>
        <v>183.48</v>
      </c>
      <c r="BL164" s="26"/>
      <c r="BM164" s="29">
        <v>183580</v>
      </c>
      <c r="BN164" s="29">
        <f t="shared" si="69"/>
        <v>183.58</v>
      </c>
      <c r="BS164" s="30">
        <v>-1676190000</v>
      </c>
      <c r="BT164" s="29">
        <f t="shared" si="72"/>
        <v>1.6761900000000001</v>
      </c>
      <c r="BU164" s="29">
        <v>188554</v>
      </c>
      <c r="BV164" s="29">
        <f t="shared" si="73"/>
        <v>188.554</v>
      </c>
      <c r="BW164" s="30">
        <v>-1840890000</v>
      </c>
      <c r="BX164" s="29">
        <f t="shared" si="74"/>
        <v>1.8408899999999999</v>
      </c>
      <c r="BY164" s="29">
        <v>188838</v>
      </c>
      <c r="BZ164" s="29">
        <f t="shared" si="75"/>
        <v>188.83799999999999</v>
      </c>
      <c r="CC164" s="33">
        <v>-1933520000</v>
      </c>
      <c r="CD164" s="32">
        <f t="shared" si="76"/>
        <v>1.9335199999999999</v>
      </c>
      <c r="CE164" s="32">
        <v>187999</v>
      </c>
      <c r="CF164" s="32">
        <f t="shared" si="77"/>
        <v>187.999</v>
      </c>
    </row>
    <row r="165" spans="1:84" x14ac:dyDescent="0.25">
      <c r="A165" s="23">
        <v>-1583310000</v>
      </c>
      <c r="B165" s="22">
        <f t="shared" si="52"/>
        <v>1.58331</v>
      </c>
      <c r="C165" s="22">
        <v>189409</v>
      </c>
      <c r="N165" s="7">
        <v>-1745030000</v>
      </c>
      <c r="P165" s="8">
        <v>188675</v>
      </c>
      <c r="R165" s="5">
        <v>-1745030000</v>
      </c>
      <c r="S165" s="4">
        <f t="shared" si="56"/>
        <v>1.7450300000000001</v>
      </c>
      <c r="T165" s="4">
        <v>188675</v>
      </c>
      <c r="V165" s="23">
        <v>-1757910000</v>
      </c>
      <c r="W165" s="22">
        <f t="shared" si="57"/>
        <v>1.7579100000000001</v>
      </c>
      <c r="X165" s="22">
        <v>189664</v>
      </c>
      <c r="AD165" s="23">
        <v>-1859330000</v>
      </c>
      <c r="AH165" s="18">
        <v>-1653800000</v>
      </c>
      <c r="AI165" s="17">
        <f t="shared" si="60"/>
        <v>1.6537999999999999</v>
      </c>
      <c r="AJ165" s="16">
        <v>189145</v>
      </c>
      <c r="AL165" s="18">
        <v>-1642510000</v>
      </c>
      <c r="AM165" s="17">
        <f t="shared" si="61"/>
        <v>1.6425099999999999</v>
      </c>
      <c r="AN165" s="17">
        <v>189373</v>
      </c>
      <c r="AP165" s="23">
        <v>-1932040000</v>
      </c>
      <c r="AQ165" s="24">
        <f t="shared" si="62"/>
        <v>1.93204</v>
      </c>
      <c r="AR165" s="19">
        <v>184120</v>
      </c>
      <c r="AU165" s="20"/>
      <c r="AV165" s="20">
        <v>184297</v>
      </c>
      <c r="BB165" s="23">
        <v>-1686740000</v>
      </c>
      <c r="BC165" s="22">
        <f t="shared" si="65"/>
        <v>1.6867399999999999</v>
      </c>
      <c r="BD165" s="22">
        <v>189233</v>
      </c>
      <c r="BG165" s="30">
        <v>-1932040000</v>
      </c>
      <c r="BH165" s="29">
        <f t="shared" si="66"/>
        <v>1.93204</v>
      </c>
      <c r="BI165" s="29">
        <v>184120</v>
      </c>
      <c r="BJ165" s="29">
        <f t="shared" si="67"/>
        <v>184.12</v>
      </c>
      <c r="BL165" s="26"/>
      <c r="BM165" s="29">
        <v>184297</v>
      </c>
      <c r="BN165" s="29">
        <f t="shared" si="69"/>
        <v>184.297</v>
      </c>
      <c r="BS165" s="30">
        <v>-1686740000</v>
      </c>
      <c r="BT165" s="29">
        <f t="shared" si="72"/>
        <v>1.6867399999999999</v>
      </c>
      <c r="BU165" s="29">
        <v>189233</v>
      </c>
      <c r="BV165" s="29">
        <f t="shared" si="73"/>
        <v>189.233</v>
      </c>
      <c r="BW165" s="30">
        <v>-1848020000</v>
      </c>
      <c r="BX165" s="29">
        <f t="shared" si="74"/>
        <v>1.84802</v>
      </c>
      <c r="BY165" s="29">
        <v>189517</v>
      </c>
      <c r="BZ165" s="29">
        <f t="shared" si="75"/>
        <v>189.517</v>
      </c>
      <c r="CC165" s="33">
        <v>-1944330000</v>
      </c>
      <c r="CD165" s="32">
        <f t="shared" si="76"/>
        <v>1.9443299999999999</v>
      </c>
      <c r="CE165" s="32">
        <v>188823</v>
      </c>
      <c r="CF165" s="32">
        <f t="shared" si="77"/>
        <v>188.82300000000001</v>
      </c>
    </row>
    <row r="166" spans="1:84" x14ac:dyDescent="0.25">
      <c r="A166" s="23">
        <v>-1601930000</v>
      </c>
      <c r="B166" s="22">
        <f t="shared" si="52"/>
        <v>1.6019300000000001</v>
      </c>
      <c r="C166" s="22">
        <v>189986</v>
      </c>
      <c r="N166" s="7">
        <v>-1770790000</v>
      </c>
      <c r="P166" s="8">
        <v>189426</v>
      </c>
      <c r="R166" s="5">
        <v>-1770790000</v>
      </c>
      <c r="S166" s="4">
        <f t="shared" si="56"/>
        <v>1.7707900000000001</v>
      </c>
      <c r="T166" s="4">
        <v>189426</v>
      </c>
      <c r="V166" s="23">
        <v>-1767940000</v>
      </c>
      <c r="W166" s="22">
        <f t="shared" si="57"/>
        <v>1.7679400000000001</v>
      </c>
      <c r="X166" s="22">
        <v>190314</v>
      </c>
      <c r="AD166" s="23">
        <v>-1865100000</v>
      </c>
      <c r="AH166" s="18">
        <v>-1636580000</v>
      </c>
      <c r="AI166" s="17">
        <f t="shared" si="60"/>
        <v>1.6365799999999999</v>
      </c>
      <c r="AJ166" s="16">
        <v>189869</v>
      </c>
      <c r="AL166" s="18">
        <v>-1652830000</v>
      </c>
      <c r="AM166" s="17">
        <f t="shared" si="61"/>
        <v>1.65283</v>
      </c>
      <c r="AN166" s="17">
        <v>190021</v>
      </c>
      <c r="AP166" s="23">
        <v>-1954950000</v>
      </c>
      <c r="AQ166" s="24">
        <f t="shared" si="62"/>
        <v>1.95495</v>
      </c>
      <c r="AR166" s="19">
        <v>184758</v>
      </c>
      <c r="AU166" s="20"/>
      <c r="AV166" s="20">
        <v>184861</v>
      </c>
      <c r="BB166" s="23">
        <v>-1696170000</v>
      </c>
      <c r="BC166" s="22">
        <f t="shared" si="65"/>
        <v>1.69617</v>
      </c>
      <c r="BD166" s="22">
        <v>189887</v>
      </c>
      <c r="BG166" s="30">
        <v>-1954950000</v>
      </c>
      <c r="BH166" s="29">
        <f t="shared" si="66"/>
        <v>1.95495</v>
      </c>
      <c r="BI166" s="29">
        <v>184758</v>
      </c>
      <c r="BJ166" s="29">
        <f t="shared" si="67"/>
        <v>184.75800000000001</v>
      </c>
      <c r="BL166" s="26"/>
      <c r="BM166" s="29">
        <v>184861</v>
      </c>
      <c r="BN166" s="29">
        <f t="shared" si="69"/>
        <v>184.86099999999999</v>
      </c>
      <c r="BS166" s="30">
        <v>-1696170000</v>
      </c>
      <c r="BT166" s="29">
        <f t="shared" si="72"/>
        <v>1.69617</v>
      </c>
      <c r="BU166" s="29">
        <v>189887</v>
      </c>
      <c r="BV166" s="29">
        <f t="shared" si="73"/>
        <v>189.887</v>
      </c>
      <c r="BW166" s="30">
        <v>-1854400000</v>
      </c>
      <c r="BX166" s="29">
        <f t="shared" si="74"/>
        <v>1.8544</v>
      </c>
      <c r="BY166" s="29">
        <v>190171</v>
      </c>
      <c r="BZ166" s="29">
        <f t="shared" si="75"/>
        <v>190.17099999999999</v>
      </c>
      <c r="CC166" s="33">
        <v>-1952640000</v>
      </c>
      <c r="CD166" s="32">
        <f t="shared" si="76"/>
        <v>1.9526399999999999</v>
      </c>
      <c r="CE166" s="32">
        <v>189372</v>
      </c>
      <c r="CF166" s="32">
        <f t="shared" si="77"/>
        <v>189.37200000000001</v>
      </c>
    </row>
    <row r="167" spans="1:84" x14ac:dyDescent="0.25">
      <c r="A167" s="23">
        <v>-1607510000</v>
      </c>
      <c r="B167" s="22">
        <f t="shared" si="52"/>
        <v>1.60751</v>
      </c>
      <c r="C167" s="22">
        <v>190720</v>
      </c>
      <c r="N167" s="7">
        <v>-1772550000</v>
      </c>
      <c r="P167" s="8">
        <v>189976</v>
      </c>
      <c r="R167" s="5">
        <v>-1772550000</v>
      </c>
      <c r="S167" s="4">
        <f t="shared" si="56"/>
        <v>1.7725500000000001</v>
      </c>
      <c r="T167" s="4">
        <v>189976</v>
      </c>
      <c r="V167" s="23">
        <v>-1777860000</v>
      </c>
      <c r="W167" s="22">
        <f t="shared" si="57"/>
        <v>1.77786</v>
      </c>
      <c r="X167" s="22">
        <v>190936</v>
      </c>
      <c r="AD167" s="23">
        <v>-1868030000</v>
      </c>
      <c r="AH167" s="18">
        <v>-1779530000</v>
      </c>
      <c r="AI167" s="17">
        <f t="shared" si="60"/>
        <v>1.7795300000000001</v>
      </c>
      <c r="AJ167" s="16">
        <v>190473</v>
      </c>
      <c r="AL167" s="18">
        <v>-1662400000</v>
      </c>
      <c r="AM167" s="17">
        <f t="shared" si="61"/>
        <v>1.6624000000000001</v>
      </c>
      <c r="AN167" s="17">
        <v>190641</v>
      </c>
      <c r="AP167" s="23">
        <v>-1973160000</v>
      </c>
      <c r="AQ167" s="24">
        <f t="shared" si="62"/>
        <v>1.97316</v>
      </c>
      <c r="AR167" s="19">
        <v>185411</v>
      </c>
      <c r="AU167" s="20"/>
      <c r="AV167" s="20">
        <v>185484</v>
      </c>
      <c r="BB167" s="23">
        <v>-1706450000</v>
      </c>
      <c r="BC167" s="22">
        <f t="shared" si="65"/>
        <v>1.70645</v>
      </c>
      <c r="BD167" s="22">
        <v>190510</v>
      </c>
      <c r="BG167" s="30">
        <v>-1973160000</v>
      </c>
      <c r="BH167" s="29">
        <f t="shared" si="66"/>
        <v>1.97316</v>
      </c>
      <c r="BI167" s="29">
        <v>185411</v>
      </c>
      <c r="BJ167" s="29">
        <f t="shared" si="67"/>
        <v>185.411</v>
      </c>
      <c r="BL167" s="26"/>
      <c r="BM167" s="29">
        <v>185484</v>
      </c>
      <c r="BN167" s="29">
        <f t="shared" si="69"/>
        <v>185.48400000000001</v>
      </c>
      <c r="BS167" s="30">
        <v>-1706450000</v>
      </c>
      <c r="BT167" s="29">
        <f t="shared" si="72"/>
        <v>1.70645</v>
      </c>
      <c r="BU167" s="29">
        <v>190510</v>
      </c>
      <c r="BV167" s="29">
        <f t="shared" si="73"/>
        <v>190.51</v>
      </c>
      <c r="BW167" s="30">
        <v>-1861000000</v>
      </c>
      <c r="BX167" s="29">
        <f t="shared" si="74"/>
        <v>1.861</v>
      </c>
      <c r="BY167" s="29">
        <v>190795</v>
      </c>
      <c r="BZ167" s="29">
        <f t="shared" si="75"/>
        <v>190.79499999999999</v>
      </c>
      <c r="CC167" s="33">
        <v>-1963780000</v>
      </c>
      <c r="CD167" s="32">
        <f t="shared" si="76"/>
        <v>1.9637800000000001</v>
      </c>
      <c r="CE167" s="32">
        <v>189999</v>
      </c>
      <c r="CF167" s="32">
        <f t="shared" si="77"/>
        <v>189.999</v>
      </c>
    </row>
    <row r="168" spans="1:84" x14ac:dyDescent="0.25">
      <c r="A168" s="23">
        <v>-1622150000</v>
      </c>
      <c r="B168" s="22">
        <f t="shared" si="52"/>
        <v>1.62215</v>
      </c>
      <c r="C168" s="22">
        <v>191375</v>
      </c>
      <c r="N168" s="7">
        <v>-1786030000</v>
      </c>
      <c r="P168" s="8">
        <v>190519</v>
      </c>
      <c r="R168" s="5">
        <v>-1786030000</v>
      </c>
      <c r="S168" s="4">
        <f t="shared" si="56"/>
        <v>1.78603</v>
      </c>
      <c r="T168" s="4">
        <v>190519</v>
      </c>
      <c r="V168" s="23">
        <v>-1787220000</v>
      </c>
      <c r="W168" s="22">
        <f t="shared" si="57"/>
        <v>1.78722</v>
      </c>
      <c r="X168" s="22">
        <v>191531</v>
      </c>
      <c r="AD168" s="23">
        <v>-1876330000</v>
      </c>
      <c r="AH168" s="18">
        <v>-1789300000</v>
      </c>
      <c r="AI168" s="17">
        <f t="shared" si="60"/>
        <v>1.7892999999999999</v>
      </c>
      <c r="AJ168" s="16">
        <v>191063</v>
      </c>
      <c r="AL168" s="18">
        <v>-1671250000</v>
      </c>
      <c r="AM168" s="17">
        <f t="shared" si="61"/>
        <v>1.6712499999999999</v>
      </c>
      <c r="AN168" s="17">
        <v>191235</v>
      </c>
      <c r="AP168" s="23">
        <v>-1960770000</v>
      </c>
      <c r="AQ168" s="24">
        <f t="shared" si="62"/>
        <v>1.9607699999999999</v>
      </c>
      <c r="AR168" s="19">
        <v>185812</v>
      </c>
      <c r="AU168" s="20"/>
      <c r="AV168" s="20">
        <v>186060</v>
      </c>
      <c r="BB168" s="23">
        <v>-1716620000</v>
      </c>
      <c r="BC168" s="22">
        <f t="shared" si="65"/>
        <v>1.71662</v>
      </c>
      <c r="BD168" s="22">
        <v>191103</v>
      </c>
      <c r="BG168" s="30">
        <v>-1960770000</v>
      </c>
      <c r="BH168" s="29">
        <f t="shared" si="66"/>
        <v>1.9607699999999999</v>
      </c>
      <c r="BI168" s="29">
        <v>185812</v>
      </c>
      <c r="BJ168" s="29">
        <f t="shared" si="67"/>
        <v>185.81200000000001</v>
      </c>
      <c r="BL168" s="26"/>
      <c r="BM168" s="29">
        <v>186060</v>
      </c>
      <c r="BN168" s="29">
        <f t="shared" si="69"/>
        <v>186.06</v>
      </c>
      <c r="BS168" s="30">
        <v>-1716620000</v>
      </c>
      <c r="BT168" s="29">
        <f t="shared" si="72"/>
        <v>1.71662</v>
      </c>
      <c r="BU168" s="29">
        <v>191103</v>
      </c>
      <c r="BV168" s="29">
        <f t="shared" si="73"/>
        <v>191.10300000000001</v>
      </c>
      <c r="BW168" s="30">
        <v>-1867250000</v>
      </c>
      <c r="BX168" s="29">
        <f t="shared" si="74"/>
        <v>1.8672500000000001</v>
      </c>
      <c r="BY168" s="29">
        <v>191391</v>
      </c>
      <c r="BZ168" s="29">
        <f t="shared" si="75"/>
        <v>191.39099999999999</v>
      </c>
      <c r="CC168" s="33">
        <v>-1976880000</v>
      </c>
      <c r="CD168" s="32">
        <f t="shared" si="76"/>
        <v>1.97688</v>
      </c>
      <c r="CE168" s="32">
        <v>190634</v>
      </c>
      <c r="CF168" s="32">
        <f t="shared" si="77"/>
        <v>190.63399999999999</v>
      </c>
    </row>
    <row r="169" spans="1:84" x14ac:dyDescent="0.25">
      <c r="A169" s="23">
        <v>-1624850000</v>
      </c>
      <c r="B169" s="22">
        <f t="shared" si="52"/>
        <v>1.6248499999999999</v>
      </c>
      <c r="C169" s="22">
        <v>191881</v>
      </c>
      <c r="N169" s="7">
        <v>-1801020000</v>
      </c>
      <c r="P169" s="8">
        <v>191160</v>
      </c>
      <c r="R169" s="5">
        <v>-1801020000</v>
      </c>
      <c r="S169" s="4">
        <f t="shared" si="56"/>
        <v>1.8010200000000001</v>
      </c>
      <c r="T169" s="4">
        <v>191160</v>
      </c>
      <c r="V169" s="23">
        <v>-1795740000</v>
      </c>
      <c r="W169" s="22">
        <f t="shared" si="57"/>
        <v>1.7957399999999999</v>
      </c>
      <c r="X169" s="22">
        <v>192098</v>
      </c>
      <c r="AD169" s="23">
        <v>-1885270000</v>
      </c>
      <c r="AH169" s="18">
        <v>-1795620000</v>
      </c>
      <c r="AI169" s="17">
        <f t="shared" si="60"/>
        <v>1.79562</v>
      </c>
      <c r="AJ169" s="16">
        <v>191622</v>
      </c>
      <c r="AL169" s="18">
        <v>-1681440000</v>
      </c>
      <c r="AM169" s="17">
        <f t="shared" si="61"/>
        <v>1.68144</v>
      </c>
      <c r="AN169" s="17">
        <v>191797</v>
      </c>
      <c r="AP169" s="23">
        <v>-1991860000</v>
      </c>
      <c r="AQ169" s="24">
        <f t="shared" si="62"/>
        <v>1.99186</v>
      </c>
      <c r="AR169" s="19">
        <v>186442</v>
      </c>
      <c r="AU169" s="20"/>
      <c r="AV169" s="20">
        <v>186588</v>
      </c>
      <c r="BB169" s="23">
        <v>-1726930000</v>
      </c>
      <c r="BC169" s="22">
        <f t="shared" si="65"/>
        <v>1.7269300000000001</v>
      </c>
      <c r="BD169" s="22">
        <v>191664</v>
      </c>
      <c r="BG169" s="30">
        <v>-1991860000</v>
      </c>
      <c r="BH169" s="29">
        <f t="shared" si="66"/>
        <v>1.99186</v>
      </c>
      <c r="BI169" s="29">
        <v>186442</v>
      </c>
      <c r="BJ169" s="29">
        <f t="shared" si="67"/>
        <v>186.44200000000001</v>
      </c>
      <c r="BL169" s="26"/>
      <c r="BM169" s="29">
        <v>186588</v>
      </c>
      <c r="BN169" s="29">
        <f t="shared" si="69"/>
        <v>186.58799999999999</v>
      </c>
      <c r="BS169" s="30">
        <v>-1726930000</v>
      </c>
      <c r="BT169" s="29">
        <f t="shared" si="72"/>
        <v>1.7269300000000001</v>
      </c>
      <c r="BU169" s="29">
        <v>191664</v>
      </c>
      <c r="BV169" s="29">
        <f t="shared" si="73"/>
        <v>191.66399999999999</v>
      </c>
      <c r="BW169" s="30">
        <v>-1873210000</v>
      </c>
      <c r="BX169" s="29">
        <f t="shared" si="74"/>
        <v>1.87321</v>
      </c>
      <c r="BY169" s="29">
        <v>191961</v>
      </c>
      <c r="BZ169" s="29">
        <f t="shared" si="75"/>
        <v>191.96100000000001</v>
      </c>
      <c r="CC169" s="33">
        <v>-1983830000</v>
      </c>
      <c r="CD169" s="32">
        <f t="shared" si="76"/>
        <v>1.98383</v>
      </c>
      <c r="CE169" s="32">
        <v>191180</v>
      </c>
      <c r="CF169" s="32">
        <f t="shared" si="77"/>
        <v>191.18</v>
      </c>
    </row>
    <row r="170" spans="1:84" x14ac:dyDescent="0.25">
      <c r="A170" s="23">
        <v>-1627440000</v>
      </c>
      <c r="B170" s="22">
        <f t="shared" si="52"/>
        <v>1.62744</v>
      </c>
      <c r="C170" s="22">
        <v>192348</v>
      </c>
      <c r="N170" s="7">
        <v>-1809280000</v>
      </c>
      <c r="P170" s="8">
        <v>191707</v>
      </c>
      <c r="R170" s="5">
        <v>-1809280000</v>
      </c>
      <c r="S170" s="4">
        <f t="shared" si="56"/>
        <v>1.80928</v>
      </c>
      <c r="T170" s="4">
        <v>191707</v>
      </c>
      <c r="V170" s="23">
        <v>-1806190000</v>
      </c>
      <c r="W170" s="22">
        <f t="shared" si="57"/>
        <v>1.80619</v>
      </c>
      <c r="X170" s="22">
        <v>192636</v>
      </c>
      <c r="AD170" s="23">
        <v>-1888760000</v>
      </c>
      <c r="AH170" s="18">
        <v>-1801280000</v>
      </c>
      <c r="AI170" s="17">
        <f t="shared" si="60"/>
        <v>1.80128</v>
      </c>
      <c r="AJ170" s="16">
        <v>192162</v>
      </c>
      <c r="AL170" s="18">
        <v>-1694520000</v>
      </c>
      <c r="AM170" s="17">
        <f t="shared" si="61"/>
        <v>1.69452</v>
      </c>
      <c r="AN170" s="17">
        <v>192323</v>
      </c>
      <c r="AP170" s="23">
        <v>-1940510000</v>
      </c>
      <c r="AQ170" s="24">
        <f t="shared" si="62"/>
        <v>1.94051</v>
      </c>
      <c r="AR170" s="19">
        <v>186829</v>
      </c>
      <c r="AU170" s="20"/>
      <c r="AV170" s="20">
        <v>187119</v>
      </c>
      <c r="BB170" s="23">
        <v>-1735420000</v>
      </c>
      <c r="BC170" s="22">
        <f t="shared" si="65"/>
        <v>1.73542</v>
      </c>
      <c r="BD170" s="22">
        <v>192203</v>
      </c>
      <c r="BG170" s="30">
        <v>-1940510000</v>
      </c>
      <c r="BH170" s="29">
        <f t="shared" si="66"/>
        <v>1.94051</v>
      </c>
      <c r="BI170" s="29">
        <v>186829</v>
      </c>
      <c r="BJ170" s="29">
        <f t="shared" si="67"/>
        <v>186.82900000000001</v>
      </c>
      <c r="BL170" s="26"/>
      <c r="BM170" s="29">
        <v>187119</v>
      </c>
      <c r="BN170" s="29">
        <f t="shared" si="69"/>
        <v>187.119</v>
      </c>
      <c r="BS170" s="30">
        <v>-1735420000</v>
      </c>
      <c r="BT170" s="29">
        <f t="shared" si="72"/>
        <v>1.73542</v>
      </c>
      <c r="BU170" s="29">
        <v>192203</v>
      </c>
      <c r="BV170" s="29">
        <f t="shared" si="73"/>
        <v>192.203</v>
      </c>
      <c r="BW170" s="30">
        <v>-1878670000</v>
      </c>
      <c r="BX170" s="29">
        <f t="shared" si="74"/>
        <v>1.8786700000000001</v>
      </c>
      <c r="BY170" s="29">
        <v>192503</v>
      </c>
      <c r="BZ170" s="29">
        <f t="shared" si="75"/>
        <v>192.50299999999999</v>
      </c>
      <c r="CC170" s="33">
        <v>-1994280000</v>
      </c>
      <c r="CD170" s="32">
        <f t="shared" si="76"/>
        <v>1.9942800000000001</v>
      </c>
      <c r="CE170" s="32">
        <v>191758</v>
      </c>
      <c r="CF170" s="32">
        <f t="shared" si="77"/>
        <v>191.75800000000001</v>
      </c>
    </row>
    <row r="171" spans="1:84" x14ac:dyDescent="0.25">
      <c r="A171" s="23">
        <v>-1636360000</v>
      </c>
      <c r="B171" s="22">
        <f t="shared" si="52"/>
        <v>1.63636</v>
      </c>
      <c r="C171" s="22">
        <v>192856</v>
      </c>
      <c r="N171" s="7">
        <v>-1817190000</v>
      </c>
      <c r="P171" s="8">
        <v>192224</v>
      </c>
      <c r="R171" s="5">
        <v>-1817190000</v>
      </c>
      <c r="S171" s="4">
        <f t="shared" si="56"/>
        <v>1.8171900000000001</v>
      </c>
      <c r="T171" s="4">
        <v>192224</v>
      </c>
      <c r="V171" s="23">
        <v>-1812920000</v>
      </c>
      <c r="W171" s="22">
        <f t="shared" si="57"/>
        <v>1.8129200000000001</v>
      </c>
      <c r="X171" s="22">
        <v>193147</v>
      </c>
      <c r="AD171" s="23">
        <v>-1892810000</v>
      </c>
      <c r="AH171" s="18">
        <v>-1806330000</v>
      </c>
      <c r="AI171" s="17">
        <f t="shared" si="60"/>
        <v>1.80633</v>
      </c>
      <c r="AJ171" s="16">
        <v>192672</v>
      </c>
      <c r="AL171" s="18">
        <v>-1702840000</v>
      </c>
      <c r="AM171" s="17">
        <f t="shared" si="61"/>
        <v>1.7028399999999999</v>
      </c>
      <c r="AN171" s="17">
        <v>192832</v>
      </c>
      <c r="AP171" s="23">
        <v>-2043980000</v>
      </c>
      <c r="AQ171" s="24">
        <f t="shared" si="62"/>
        <v>2.0439799999999999</v>
      </c>
      <c r="AR171" s="19">
        <v>187570</v>
      </c>
      <c r="AU171" s="20"/>
      <c r="AV171" s="20">
        <v>187610</v>
      </c>
      <c r="BB171" s="23">
        <v>-1743460000</v>
      </c>
      <c r="BC171" s="22">
        <f t="shared" si="65"/>
        <v>1.74346</v>
      </c>
      <c r="BD171" s="22">
        <v>192717</v>
      </c>
      <c r="BG171" s="30">
        <v>-2043980000</v>
      </c>
      <c r="BH171" s="29">
        <f t="shared" si="66"/>
        <v>2.0439799999999999</v>
      </c>
      <c r="BI171" s="29">
        <v>187570</v>
      </c>
      <c r="BJ171" s="29">
        <f t="shared" si="67"/>
        <v>187.57</v>
      </c>
      <c r="BL171" s="26"/>
      <c r="BM171" s="29">
        <v>187610</v>
      </c>
      <c r="BN171" s="29">
        <f t="shared" si="69"/>
        <v>187.61</v>
      </c>
      <c r="BS171" s="30">
        <v>-1743460000</v>
      </c>
      <c r="BT171" s="29">
        <f t="shared" si="72"/>
        <v>1.74346</v>
      </c>
      <c r="BU171" s="29">
        <v>192717</v>
      </c>
      <c r="BV171" s="29">
        <f t="shared" si="73"/>
        <v>192.71700000000001</v>
      </c>
      <c r="BW171" s="30">
        <v>-1882190000</v>
      </c>
      <c r="BX171" s="29">
        <f t="shared" si="74"/>
        <v>1.88219</v>
      </c>
      <c r="BY171" s="29">
        <v>193018</v>
      </c>
      <c r="BZ171" s="29">
        <f t="shared" si="75"/>
        <v>193.018</v>
      </c>
      <c r="CC171" s="33">
        <v>-2002870000</v>
      </c>
      <c r="CD171" s="32">
        <f t="shared" si="76"/>
        <v>2.0028700000000002</v>
      </c>
      <c r="CE171" s="32">
        <v>192234</v>
      </c>
      <c r="CF171" s="32">
        <f t="shared" si="77"/>
        <v>192.23400000000001</v>
      </c>
    </row>
    <row r="172" spans="1:84" x14ac:dyDescent="0.25">
      <c r="A172" s="23">
        <v>-1645830000</v>
      </c>
      <c r="B172" s="22">
        <f t="shared" si="52"/>
        <v>1.6458299999999999</v>
      </c>
      <c r="C172" s="22">
        <v>193344</v>
      </c>
      <c r="N172" s="7">
        <v>-1825600000</v>
      </c>
      <c r="P172" s="8">
        <v>192711</v>
      </c>
      <c r="R172" s="5">
        <v>-1825600000</v>
      </c>
      <c r="S172" s="4">
        <f t="shared" si="56"/>
        <v>1.8255999999999999</v>
      </c>
      <c r="T172" s="4">
        <v>192711</v>
      </c>
      <c r="V172" s="23">
        <v>-1820090000</v>
      </c>
      <c r="W172" s="22">
        <f t="shared" si="57"/>
        <v>1.82009</v>
      </c>
      <c r="X172" s="22">
        <v>193634</v>
      </c>
      <c r="AD172" s="23">
        <v>-1897320000</v>
      </c>
      <c r="AH172" s="18">
        <v>-1815600000</v>
      </c>
      <c r="AI172" s="17">
        <f t="shared" si="60"/>
        <v>1.8156000000000001</v>
      </c>
      <c r="AJ172" s="16">
        <v>193150</v>
      </c>
      <c r="AL172" s="18">
        <v>-1713850000</v>
      </c>
      <c r="AM172" s="17">
        <f t="shared" si="61"/>
        <v>1.7138500000000001</v>
      </c>
      <c r="AN172" s="17">
        <v>193297</v>
      </c>
      <c r="AP172" s="23">
        <v>-2086680000</v>
      </c>
      <c r="AQ172" s="24">
        <f t="shared" si="62"/>
        <v>2.0866799999999999</v>
      </c>
      <c r="AR172" s="19">
        <v>187901</v>
      </c>
      <c r="AU172" s="20"/>
      <c r="AV172" s="20">
        <v>188072</v>
      </c>
      <c r="BB172" s="23">
        <v>-1751250000</v>
      </c>
      <c r="BC172" s="22">
        <f t="shared" si="65"/>
        <v>1.75125</v>
      </c>
      <c r="BD172" s="22">
        <v>193205</v>
      </c>
      <c r="BG172" s="30">
        <v>-2086680000</v>
      </c>
      <c r="BH172" s="29">
        <f t="shared" si="66"/>
        <v>2.0866799999999999</v>
      </c>
      <c r="BI172" s="29">
        <v>187901</v>
      </c>
      <c r="BJ172" s="29">
        <f t="shared" si="67"/>
        <v>187.90100000000001</v>
      </c>
      <c r="BL172" s="26"/>
      <c r="BM172" s="29">
        <v>188072</v>
      </c>
      <c r="BN172" s="29">
        <f t="shared" si="69"/>
        <v>188.072</v>
      </c>
      <c r="BS172" s="30">
        <v>-1751250000</v>
      </c>
      <c r="BT172" s="29">
        <f t="shared" si="72"/>
        <v>1.75125</v>
      </c>
      <c r="BU172" s="29">
        <v>193205</v>
      </c>
      <c r="BV172" s="29">
        <f t="shared" si="73"/>
        <v>193.20500000000001</v>
      </c>
      <c r="BW172" s="30">
        <v>-1886720000</v>
      </c>
      <c r="BX172" s="29">
        <f t="shared" si="74"/>
        <v>1.88672</v>
      </c>
      <c r="BY172" s="29">
        <v>193506</v>
      </c>
      <c r="BZ172" s="29">
        <f t="shared" si="75"/>
        <v>193.506</v>
      </c>
      <c r="CC172" s="33">
        <v>-1900280000</v>
      </c>
      <c r="CD172" s="32">
        <f t="shared" si="76"/>
        <v>1.90028</v>
      </c>
      <c r="CE172" s="32">
        <v>192618</v>
      </c>
      <c r="CF172" s="32">
        <f t="shared" si="77"/>
        <v>192.61799999999999</v>
      </c>
    </row>
    <row r="173" spans="1:84" x14ac:dyDescent="0.25">
      <c r="A173" s="23">
        <v>-1652470000</v>
      </c>
      <c r="B173" s="22">
        <f t="shared" si="52"/>
        <v>1.6524700000000001</v>
      </c>
      <c r="C173" s="22">
        <v>193809</v>
      </c>
      <c r="N173" s="6"/>
      <c r="P173" s="8">
        <v>193173</v>
      </c>
      <c r="S173" s="4"/>
      <c r="T173" s="4">
        <v>193173</v>
      </c>
      <c r="V173" s="23">
        <v>-1827210000</v>
      </c>
      <c r="W173" s="22">
        <f t="shared" si="57"/>
        <v>1.82721</v>
      </c>
      <c r="X173" s="22">
        <v>194094</v>
      </c>
      <c r="AD173" s="23">
        <v>-1902060000</v>
      </c>
      <c r="AH173" s="18">
        <v>-1824320000</v>
      </c>
      <c r="AI173" s="17">
        <f t="shared" si="60"/>
        <v>1.8243199999999999</v>
      </c>
      <c r="AJ173" s="16">
        <v>193614</v>
      </c>
      <c r="AL173" s="18">
        <v>-1719570000</v>
      </c>
      <c r="AM173" s="17">
        <f t="shared" si="61"/>
        <v>1.71957</v>
      </c>
      <c r="AN173" s="17">
        <v>193764</v>
      </c>
      <c r="AP173" s="23">
        <v>-2077420000</v>
      </c>
      <c r="AQ173" s="24">
        <f t="shared" si="62"/>
        <v>2.07742</v>
      </c>
      <c r="AR173" s="19">
        <v>188436</v>
      </c>
      <c r="BG173" s="30">
        <v>-2077420000</v>
      </c>
      <c r="BH173" s="29">
        <f t="shared" si="66"/>
        <v>2.07742</v>
      </c>
      <c r="BI173" s="29">
        <v>188436</v>
      </c>
      <c r="BJ173" s="29">
        <f t="shared" si="67"/>
        <v>188.43600000000001</v>
      </c>
      <c r="BW173" s="30">
        <v>-1895300000</v>
      </c>
      <c r="BX173" s="29">
        <f t="shared" si="74"/>
        <v>1.8953</v>
      </c>
      <c r="BY173" s="29">
        <v>193968</v>
      </c>
      <c r="BZ173" s="29">
        <f t="shared" si="75"/>
        <v>193.96799999999999</v>
      </c>
      <c r="CC173" s="33">
        <v>-2585250000</v>
      </c>
      <c r="CD173" s="32">
        <f t="shared" si="76"/>
        <v>2.5852499999999998</v>
      </c>
      <c r="CE173" s="32">
        <v>192982</v>
      </c>
      <c r="CF173" s="32">
        <f t="shared" si="77"/>
        <v>192.982</v>
      </c>
    </row>
    <row r="174" spans="1:84" x14ac:dyDescent="0.25">
      <c r="A174" s="23">
        <v>-1659940000</v>
      </c>
      <c r="B174" s="22">
        <f t="shared" si="52"/>
        <v>1.65994</v>
      </c>
      <c r="C174" s="22">
        <v>194246</v>
      </c>
      <c r="N174" s="6"/>
      <c r="P174" s="8">
        <v>193609</v>
      </c>
      <c r="S174" s="4"/>
      <c r="T174" s="4">
        <v>193609</v>
      </c>
      <c r="V174" s="23">
        <v>-1833850000</v>
      </c>
      <c r="W174" s="22">
        <f t="shared" si="57"/>
        <v>1.83385</v>
      </c>
      <c r="X174" s="22">
        <v>194528</v>
      </c>
      <c r="AD174" s="23">
        <v>-1906270000</v>
      </c>
      <c r="AH174" s="18">
        <v>-1831810000</v>
      </c>
      <c r="AI174" s="17">
        <f t="shared" si="60"/>
        <v>1.8318099999999999</v>
      </c>
      <c r="AJ174" s="16">
        <v>194047</v>
      </c>
      <c r="AL174" s="18">
        <v>-1727530000</v>
      </c>
      <c r="AM174" s="17">
        <f t="shared" si="61"/>
        <v>1.72753</v>
      </c>
      <c r="AN174" s="17">
        <v>194200</v>
      </c>
      <c r="AP174" s="23">
        <v>-2097440000</v>
      </c>
      <c r="AQ174" s="24">
        <f t="shared" si="62"/>
        <v>2.0974400000000002</v>
      </c>
      <c r="AR174" s="19">
        <v>188883</v>
      </c>
      <c r="BG174" s="30">
        <v>-2097440000</v>
      </c>
      <c r="BH174" s="29">
        <f t="shared" si="66"/>
        <v>2.0974400000000002</v>
      </c>
      <c r="BI174" s="29">
        <v>188883</v>
      </c>
      <c r="BJ174" s="29">
        <f t="shared" si="67"/>
        <v>188.88300000000001</v>
      </c>
      <c r="BW174" s="30">
        <v>-1899960000</v>
      </c>
      <c r="BX174" s="29">
        <f t="shared" si="74"/>
        <v>1.8999600000000001</v>
      </c>
      <c r="BY174" s="29">
        <v>194400</v>
      </c>
      <c r="BZ174" s="29">
        <f t="shared" si="75"/>
        <v>194.4</v>
      </c>
      <c r="CC174" s="33">
        <v>-2673130000</v>
      </c>
      <c r="CD174" s="32">
        <f t="shared" si="76"/>
        <v>2.67313</v>
      </c>
      <c r="CE174" s="32">
        <v>193333</v>
      </c>
      <c r="CF174" s="32">
        <f t="shared" si="77"/>
        <v>193.333</v>
      </c>
    </row>
    <row r="175" spans="1:84" x14ac:dyDescent="0.25">
      <c r="A175" s="23">
        <v>-1666910000</v>
      </c>
      <c r="B175" s="22">
        <f t="shared" si="52"/>
        <v>1.6669099999999999</v>
      </c>
      <c r="C175" s="22">
        <v>194659</v>
      </c>
      <c r="N175" s="6"/>
      <c r="P175" s="8">
        <v>194015</v>
      </c>
      <c r="S175" s="4"/>
      <c r="T175" s="4">
        <v>194015</v>
      </c>
      <c r="V175" s="23">
        <v>-1840050000</v>
      </c>
      <c r="W175" s="22">
        <f t="shared" si="57"/>
        <v>1.84005</v>
      </c>
      <c r="X175" s="22">
        <v>194937</v>
      </c>
      <c r="AD175" s="23">
        <v>-1909560000</v>
      </c>
      <c r="AH175" s="18">
        <v>-1836890000</v>
      </c>
      <c r="AI175" s="17">
        <f t="shared" si="60"/>
        <v>1.8368899999999999</v>
      </c>
      <c r="AJ175" s="16">
        <v>194453</v>
      </c>
      <c r="AL175" s="18">
        <v>-1739000000</v>
      </c>
      <c r="AM175" s="17">
        <f t="shared" si="61"/>
        <v>1.7390000000000001</v>
      </c>
      <c r="AN175" s="17">
        <v>194605</v>
      </c>
      <c r="AP175" s="23">
        <v>-2102650000</v>
      </c>
      <c r="AQ175" s="24">
        <f t="shared" si="62"/>
        <v>2.1026500000000001</v>
      </c>
      <c r="AR175" s="19">
        <v>189114</v>
      </c>
      <c r="BG175" s="30">
        <v>-2102650000</v>
      </c>
      <c r="BH175" s="29">
        <f t="shared" si="66"/>
        <v>2.1026500000000001</v>
      </c>
      <c r="BI175" s="29">
        <v>189114</v>
      </c>
      <c r="BJ175" s="29">
        <f t="shared" si="67"/>
        <v>189.114</v>
      </c>
      <c r="BW175" s="30">
        <v>-1904550000</v>
      </c>
      <c r="BX175" s="29">
        <f t="shared" si="74"/>
        <v>1.90455</v>
      </c>
      <c r="BY175" s="29">
        <v>194811</v>
      </c>
      <c r="BZ175" s="29">
        <f t="shared" si="75"/>
        <v>194.81100000000001</v>
      </c>
      <c r="CC175" s="33">
        <v>-2666730000</v>
      </c>
      <c r="CD175" s="32">
        <f t="shared" si="76"/>
        <v>2.6667299999999998</v>
      </c>
      <c r="CE175" s="32">
        <v>193837</v>
      </c>
      <c r="CF175" s="32">
        <f t="shared" si="77"/>
        <v>193.83699999999999</v>
      </c>
    </row>
    <row r="176" spans="1:84" x14ac:dyDescent="0.25">
      <c r="A176" s="23">
        <v>-1673640000</v>
      </c>
      <c r="B176" s="22">
        <f t="shared" si="52"/>
        <v>1.67364</v>
      </c>
      <c r="C176" s="22">
        <v>195043</v>
      </c>
      <c r="N176" s="6"/>
      <c r="P176" s="8">
        <v>194404</v>
      </c>
      <c r="S176" s="4"/>
      <c r="T176" s="4">
        <v>194404</v>
      </c>
      <c r="V176" s="23">
        <v>-1845870000</v>
      </c>
      <c r="W176" s="22">
        <f t="shared" si="57"/>
        <v>1.8458699999999999</v>
      </c>
      <c r="X176" s="22">
        <v>195321</v>
      </c>
      <c r="AD176" s="23">
        <v>-1914040000</v>
      </c>
      <c r="AH176" s="18">
        <v>-1845560000</v>
      </c>
      <c r="AI176" s="17">
        <f t="shared" si="60"/>
        <v>1.8455600000000001</v>
      </c>
      <c r="AJ176" s="16">
        <v>194836</v>
      </c>
      <c r="AL176" s="18">
        <v>-1747200000</v>
      </c>
      <c r="AM176" s="17">
        <f t="shared" si="61"/>
        <v>1.7472000000000001</v>
      </c>
      <c r="AN176" s="17">
        <v>194965</v>
      </c>
      <c r="AP176" s="23">
        <v>-2090060000</v>
      </c>
      <c r="AQ176" s="24">
        <f t="shared" si="62"/>
        <v>2.0900599999999998</v>
      </c>
      <c r="AR176" s="19">
        <v>189409</v>
      </c>
      <c r="BG176" s="30">
        <v>-2090060000</v>
      </c>
      <c r="BH176" s="29">
        <f t="shared" si="66"/>
        <v>2.0900599999999998</v>
      </c>
      <c r="BI176" s="29">
        <v>189409</v>
      </c>
      <c r="BJ176" s="29">
        <f t="shared" si="67"/>
        <v>189.40899999999999</v>
      </c>
      <c r="BW176" s="30">
        <v>-1909040000</v>
      </c>
      <c r="BX176" s="29">
        <f t="shared" si="74"/>
        <v>1.9090400000000001</v>
      </c>
      <c r="BY176" s="29">
        <v>195196</v>
      </c>
      <c r="BZ176" s="29">
        <f t="shared" si="75"/>
        <v>195.196</v>
      </c>
      <c r="CC176" s="33">
        <v>-2682640000</v>
      </c>
      <c r="CD176" s="32">
        <f t="shared" si="76"/>
        <v>2.6826400000000001</v>
      </c>
      <c r="CE176" s="32">
        <v>194215</v>
      </c>
      <c r="CF176" s="32">
        <f t="shared" si="77"/>
        <v>194.215</v>
      </c>
    </row>
    <row r="177" spans="1:84" x14ac:dyDescent="0.25">
      <c r="A177" s="23">
        <v>-1679060000</v>
      </c>
      <c r="B177" s="22">
        <f t="shared" si="52"/>
        <v>1.67906</v>
      </c>
      <c r="C177" s="22">
        <v>195415</v>
      </c>
      <c r="N177" s="6"/>
      <c r="P177" s="8">
        <v>194766</v>
      </c>
      <c r="S177" s="4"/>
      <c r="T177" s="4">
        <v>194766</v>
      </c>
      <c r="V177" s="23">
        <v>-1851350000</v>
      </c>
      <c r="W177" s="22">
        <f t="shared" si="57"/>
        <v>1.8513500000000001</v>
      </c>
      <c r="X177" s="22">
        <v>195681</v>
      </c>
      <c r="AD177" s="23">
        <v>-1916280000</v>
      </c>
      <c r="AH177" s="18">
        <v>-1852590000</v>
      </c>
      <c r="AI177" s="17">
        <f t="shared" si="60"/>
        <v>1.85259</v>
      </c>
      <c r="AJ177" s="16">
        <v>195191</v>
      </c>
      <c r="AL177" s="18">
        <v>-1767960000</v>
      </c>
      <c r="AM177" s="17">
        <f t="shared" si="61"/>
        <v>1.76796</v>
      </c>
      <c r="AN177" s="17">
        <v>195286</v>
      </c>
      <c r="AP177" s="23">
        <v>-2108510000</v>
      </c>
      <c r="AQ177" s="24">
        <f t="shared" si="62"/>
        <v>2.1085099999999999</v>
      </c>
      <c r="AR177" s="19">
        <v>189704</v>
      </c>
      <c r="BG177" s="30">
        <v>-2108510000</v>
      </c>
      <c r="BH177" s="29">
        <f t="shared" si="66"/>
        <v>2.1085099999999999</v>
      </c>
      <c r="BI177" s="29">
        <v>189704</v>
      </c>
      <c r="BJ177" s="29">
        <f t="shared" si="67"/>
        <v>189.70400000000001</v>
      </c>
      <c r="BW177" s="30">
        <v>-1913130000</v>
      </c>
      <c r="BX177" s="29">
        <f t="shared" si="74"/>
        <v>1.91313</v>
      </c>
      <c r="BY177" s="29">
        <v>195557</v>
      </c>
      <c r="BZ177" s="29">
        <f t="shared" si="75"/>
        <v>195.55699999999999</v>
      </c>
      <c r="CC177" s="33">
        <v>-2697120000</v>
      </c>
      <c r="CD177" s="32">
        <f t="shared" si="76"/>
        <v>2.69712</v>
      </c>
      <c r="CE177" s="32">
        <v>194492</v>
      </c>
      <c r="CF177" s="32">
        <f t="shared" si="77"/>
        <v>194.49199999999999</v>
      </c>
    </row>
    <row r="178" spans="1:84" x14ac:dyDescent="0.25">
      <c r="A178" s="23">
        <v>-1683490000</v>
      </c>
      <c r="B178" s="22">
        <f t="shared" si="52"/>
        <v>1.6834899999999999</v>
      </c>
      <c r="C178" s="22">
        <v>195723</v>
      </c>
      <c r="N178" s="6"/>
      <c r="P178" s="8">
        <v>195103</v>
      </c>
      <c r="S178" s="4"/>
      <c r="T178" s="4">
        <v>195103</v>
      </c>
      <c r="V178" s="23">
        <v>-1856390000</v>
      </c>
      <c r="W178" s="22">
        <f t="shared" si="57"/>
        <v>1.85639</v>
      </c>
      <c r="X178" s="22">
        <v>196016</v>
      </c>
      <c r="AD178" s="23">
        <v>-1921070000</v>
      </c>
      <c r="AH178" s="18">
        <v>-1858350000</v>
      </c>
      <c r="AI178" s="17">
        <f t="shared" si="60"/>
        <v>1.8583499999999999</v>
      </c>
      <c r="AJ178" s="16">
        <v>195526</v>
      </c>
      <c r="AL178" s="18">
        <v>-1774980000</v>
      </c>
      <c r="AM178" s="17">
        <f t="shared" si="61"/>
        <v>1.77498</v>
      </c>
      <c r="AN178" s="17">
        <v>195632</v>
      </c>
      <c r="AP178" s="23">
        <v>-2091520000</v>
      </c>
      <c r="AQ178" s="24">
        <f t="shared" si="62"/>
        <v>2.09152</v>
      </c>
      <c r="AR178" s="19">
        <v>189748</v>
      </c>
      <c r="BG178" s="30">
        <v>-2091520000</v>
      </c>
      <c r="BH178" s="29">
        <f t="shared" si="66"/>
        <v>2.09152</v>
      </c>
      <c r="BI178" s="29">
        <v>189748</v>
      </c>
      <c r="BJ178" s="29">
        <f t="shared" si="67"/>
        <v>189.74799999999999</v>
      </c>
      <c r="BW178" s="30">
        <v>-1917020000</v>
      </c>
      <c r="BX178" s="29">
        <f t="shared" si="74"/>
        <v>1.9170199999999999</v>
      </c>
      <c r="BY178" s="29">
        <v>195894</v>
      </c>
      <c r="BZ178" s="29">
        <f t="shared" si="75"/>
        <v>195.89400000000001</v>
      </c>
      <c r="CC178" s="33">
        <v>-2696240000</v>
      </c>
      <c r="CD178" s="32">
        <f t="shared" si="76"/>
        <v>2.69624</v>
      </c>
      <c r="CE178" s="32">
        <v>194909</v>
      </c>
      <c r="CF178" s="32">
        <f t="shared" si="77"/>
        <v>194.90899999999999</v>
      </c>
    </row>
    <row r="179" spans="1:84" x14ac:dyDescent="0.25">
      <c r="A179" s="23">
        <v>-1691660000</v>
      </c>
      <c r="B179" s="22">
        <f t="shared" si="52"/>
        <v>1.6916599999999999</v>
      </c>
      <c r="C179" s="22">
        <v>195825</v>
      </c>
      <c r="N179" s="6"/>
      <c r="P179" s="8">
        <v>195417</v>
      </c>
      <c r="S179" s="4"/>
      <c r="T179" s="4">
        <v>195417</v>
      </c>
      <c r="V179" s="23">
        <v>-1861070000</v>
      </c>
      <c r="W179" s="22">
        <f t="shared" si="57"/>
        <v>1.86107</v>
      </c>
      <c r="X179" s="22">
        <v>196328</v>
      </c>
      <c r="AD179" s="23">
        <v>-1922910000</v>
      </c>
      <c r="AH179" s="18">
        <v>-1865020000</v>
      </c>
      <c r="AI179" s="17">
        <f t="shared" si="60"/>
        <v>1.8650199999999999</v>
      </c>
      <c r="AJ179" s="16">
        <v>195835</v>
      </c>
      <c r="AL179" s="18">
        <v>-1778870000</v>
      </c>
      <c r="AM179" s="17">
        <f t="shared" si="61"/>
        <v>1.77887</v>
      </c>
      <c r="AN179" s="17">
        <v>195940</v>
      </c>
      <c r="AP179" s="23">
        <v>-2095200000</v>
      </c>
      <c r="AQ179" s="24">
        <f t="shared" si="62"/>
        <v>2.0952000000000002</v>
      </c>
      <c r="AR179" s="19">
        <v>190139</v>
      </c>
      <c r="BG179" s="30">
        <v>-2095200000</v>
      </c>
      <c r="BH179" s="29">
        <f t="shared" si="66"/>
        <v>2.0952000000000002</v>
      </c>
      <c r="BI179" s="29">
        <v>190139</v>
      </c>
      <c r="BJ179" s="29">
        <f t="shared" si="67"/>
        <v>190.13900000000001</v>
      </c>
      <c r="BW179" s="30">
        <v>-1920620000</v>
      </c>
      <c r="BX179" s="29">
        <f t="shared" si="74"/>
        <v>1.92062</v>
      </c>
      <c r="BY179" s="29">
        <v>196207</v>
      </c>
      <c r="BZ179" s="29">
        <f t="shared" si="75"/>
        <v>196.20699999999999</v>
      </c>
      <c r="CC179" s="33">
        <v>-2708670000</v>
      </c>
      <c r="CD179" s="32">
        <f t="shared" si="76"/>
        <v>2.7086700000000001</v>
      </c>
      <c r="CE179" s="32">
        <v>195164</v>
      </c>
      <c r="CF179" s="32">
        <f t="shared" si="77"/>
        <v>195.16399999999999</v>
      </c>
    </row>
    <row r="180" spans="1:84" x14ac:dyDescent="0.25">
      <c r="A180" s="23">
        <v>-1712810000</v>
      </c>
      <c r="B180" s="22">
        <f t="shared" si="52"/>
        <v>1.7128099999999999</v>
      </c>
      <c r="C180" s="22">
        <v>196202</v>
      </c>
      <c r="N180" s="6"/>
      <c r="P180" s="8">
        <v>195705</v>
      </c>
      <c r="S180" s="4"/>
      <c r="T180" s="4">
        <v>195705</v>
      </c>
      <c r="V180" s="23">
        <v>-1865440000</v>
      </c>
      <c r="W180" s="22">
        <f t="shared" si="57"/>
        <v>1.86544</v>
      </c>
      <c r="X180" s="22">
        <v>196617</v>
      </c>
      <c r="AD180" s="23">
        <v>-1925560000</v>
      </c>
      <c r="AH180" s="18">
        <v>-1872240000</v>
      </c>
      <c r="AI180" s="17">
        <f t="shared" si="60"/>
        <v>1.8722399999999999</v>
      </c>
      <c r="AJ180" s="16">
        <v>196116</v>
      </c>
      <c r="AL180" s="18">
        <v>-1784740000</v>
      </c>
      <c r="AM180" s="17">
        <f t="shared" si="61"/>
        <v>1.78474</v>
      </c>
      <c r="AN180" s="17">
        <v>196229</v>
      </c>
      <c r="AP180" s="23">
        <v>-2112410000</v>
      </c>
      <c r="AQ180" s="24">
        <f t="shared" si="62"/>
        <v>2.1124100000000001</v>
      </c>
      <c r="AR180" s="19">
        <v>190575</v>
      </c>
      <c r="BG180" s="30">
        <v>-2112410000</v>
      </c>
      <c r="BH180" s="29">
        <f t="shared" si="66"/>
        <v>2.1124100000000001</v>
      </c>
      <c r="BI180" s="29">
        <v>190575</v>
      </c>
      <c r="BJ180" s="29">
        <f t="shared" si="67"/>
        <v>190.57499999999999</v>
      </c>
      <c r="BW180" s="30">
        <v>-1923580000</v>
      </c>
      <c r="BX180" s="29">
        <f t="shared" si="74"/>
        <v>1.9235800000000001</v>
      </c>
      <c r="BY180" s="29">
        <v>196495</v>
      </c>
      <c r="BZ180" s="29">
        <f t="shared" si="75"/>
        <v>196.495</v>
      </c>
      <c r="CC180" s="33">
        <v>-2712560000</v>
      </c>
      <c r="CD180" s="32">
        <f t="shared" si="76"/>
        <v>2.7125599999999999</v>
      </c>
      <c r="CE180" s="32">
        <v>195457</v>
      </c>
      <c r="CF180" s="32">
        <f t="shared" si="77"/>
        <v>195.45699999999999</v>
      </c>
    </row>
    <row r="181" spans="1:84" x14ac:dyDescent="0.25">
      <c r="A181" s="23">
        <v>-1714710000</v>
      </c>
      <c r="B181" s="22">
        <f t="shared" si="52"/>
        <v>1.71471</v>
      </c>
      <c r="C181" s="22">
        <v>196699</v>
      </c>
      <c r="N181" s="6"/>
      <c r="P181" s="8">
        <v>195992</v>
      </c>
      <c r="S181" s="4"/>
      <c r="T181" s="4">
        <v>195992</v>
      </c>
      <c r="V181" s="23">
        <v>-1869430000</v>
      </c>
      <c r="W181" s="22">
        <f t="shared" si="57"/>
        <v>1.8694299999999999</v>
      </c>
      <c r="X181" s="22">
        <v>196884</v>
      </c>
      <c r="AD181" s="23">
        <v>-1927750000</v>
      </c>
      <c r="AH181" s="18">
        <v>-1880340000</v>
      </c>
      <c r="AI181" s="17">
        <f t="shared" si="60"/>
        <v>1.8803399999999999</v>
      </c>
      <c r="AJ181" s="16">
        <v>196380</v>
      </c>
      <c r="AL181" s="18">
        <v>-1787700000</v>
      </c>
      <c r="AM181" s="17">
        <f t="shared" si="61"/>
        <v>1.7877000000000001</v>
      </c>
      <c r="AN181" s="17">
        <v>196495</v>
      </c>
      <c r="AP181" s="23">
        <v>-2120100000</v>
      </c>
      <c r="AQ181" s="24">
        <f t="shared" si="62"/>
        <v>2.1200999999999999</v>
      </c>
      <c r="AR181" s="19">
        <v>190858</v>
      </c>
      <c r="BG181" s="30">
        <v>-2120100000</v>
      </c>
      <c r="BH181" s="29">
        <f t="shared" si="66"/>
        <v>2.1200999999999999</v>
      </c>
      <c r="BI181" s="29">
        <v>190858</v>
      </c>
      <c r="BJ181" s="29">
        <f t="shared" si="67"/>
        <v>190.858</v>
      </c>
      <c r="BW181" s="30">
        <v>-1926970000</v>
      </c>
      <c r="BX181" s="29">
        <f t="shared" si="74"/>
        <v>1.9269700000000001</v>
      </c>
      <c r="BY181" s="29">
        <v>196765</v>
      </c>
      <c r="BZ181" s="29">
        <f t="shared" si="75"/>
        <v>196.76499999999999</v>
      </c>
      <c r="CC181" s="33">
        <v>-2716180000</v>
      </c>
      <c r="CD181" s="32">
        <f t="shared" si="76"/>
        <v>2.71618</v>
      </c>
      <c r="CE181" s="32">
        <v>195828</v>
      </c>
      <c r="CF181" s="32">
        <f t="shared" si="77"/>
        <v>195.828</v>
      </c>
    </row>
    <row r="182" spans="1:84" x14ac:dyDescent="0.25">
      <c r="A182" s="23">
        <v>-1717430000</v>
      </c>
      <c r="B182" s="22">
        <f t="shared" si="52"/>
        <v>1.71743</v>
      </c>
      <c r="C182" s="22">
        <v>196600</v>
      </c>
      <c r="N182" s="6"/>
      <c r="P182" s="8">
        <v>196351</v>
      </c>
      <c r="S182" s="4"/>
      <c r="T182" s="4">
        <v>196351</v>
      </c>
      <c r="V182" s="23">
        <v>-1873050000</v>
      </c>
      <c r="W182" s="22">
        <f t="shared" si="57"/>
        <v>1.8730500000000001</v>
      </c>
      <c r="X182" s="22">
        <v>197129</v>
      </c>
      <c r="AD182" s="23">
        <v>-1931180000</v>
      </c>
      <c r="AH182" s="18">
        <v>-1883950000</v>
      </c>
      <c r="AI182" s="17">
        <f t="shared" si="60"/>
        <v>1.88395</v>
      </c>
      <c r="AJ182" s="16">
        <v>196623</v>
      </c>
      <c r="AL182" s="18">
        <v>-1791330000</v>
      </c>
      <c r="AM182" s="17">
        <f t="shared" si="61"/>
        <v>1.7913300000000001</v>
      </c>
      <c r="AN182" s="17">
        <v>196740</v>
      </c>
      <c r="AP182" s="23">
        <v>-2124210000</v>
      </c>
      <c r="AQ182" s="24">
        <f t="shared" si="62"/>
        <v>2.1242100000000002</v>
      </c>
      <c r="AR182" s="19">
        <v>191089</v>
      </c>
      <c r="BG182" s="30">
        <v>-2124210000</v>
      </c>
      <c r="BH182" s="29">
        <f t="shared" si="66"/>
        <v>2.1242100000000002</v>
      </c>
      <c r="BI182" s="29">
        <v>191089</v>
      </c>
      <c r="BJ182" s="29">
        <f t="shared" si="67"/>
        <v>191.089</v>
      </c>
      <c r="BW182" s="30">
        <v>-1929700000</v>
      </c>
      <c r="BX182" s="29">
        <f t="shared" si="74"/>
        <v>1.9297</v>
      </c>
      <c r="BY182" s="29">
        <v>197011</v>
      </c>
      <c r="BZ182" s="29">
        <f t="shared" si="75"/>
        <v>197.011</v>
      </c>
      <c r="CC182" s="33">
        <v>-2715590000</v>
      </c>
      <c r="CD182" s="32">
        <f t="shared" si="76"/>
        <v>2.7155900000000002</v>
      </c>
      <c r="CE182" s="32">
        <v>195937</v>
      </c>
      <c r="CF182" s="32">
        <f t="shared" si="77"/>
        <v>195.93700000000001</v>
      </c>
    </row>
    <row r="183" spans="1:84" x14ac:dyDescent="0.25">
      <c r="A183" s="23">
        <v>-1738800000</v>
      </c>
      <c r="B183" s="22">
        <f t="shared" si="52"/>
        <v>1.7387999999999999</v>
      </c>
      <c r="C183" s="22">
        <v>196751</v>
      </c>
      <c r="N183" s="6"/>
      <c r="P183" s="8">
        <v>196529</v>
      </c>
      <c r="S183" s="4"/>
      <c r="T183" s="4">
        <v>196529</v>
      </c>
      <c r="V183" s="23">
        <v>-1876440000</v>
      </c>
      <c r="W183" s="22">
        <f t="shared" si="57"/>
        <v>1.8764400000000001</v>
      </c>
      <c r="X183" s="22">
        <v>197353</v>
      </c>
      <c r="AD183" s="23">
        <v>-1935100000</v>
      </c>
      <c r="BW183" s="30">
        <v>-1932340000</v>
      </c>
      <c r="BX183" s="29">
        <f t="shared" si="74"/>
        <v>1.9323399999999999</v>
      </c>
      <c r="BY183" s="29">
        <v>197236</v>
      </c>
      <c r="BZ183" s="29">
        <f t="shared" si="75"/>
        <v>197.23599999999999</v>
      </c>
    </row>
    <row r="184" spans="1:84" x14ac:dyDescent="0.25">
      <c r="A184" s="23">
        <v>-1735170000</v>
      </c>
      <c r="B184" s="22">
        <f t="shared" si="52"/>
        <v>1.7351700000000001</v>
      </c>
      <c r="C184" s="22">
        <v>196917</v>
      </c>
      <c r="N184" s="6"/>
      <c r="P184" s="8">
        <v>196616</v>
      </c>
      <c r="S184" s="4"/>
      <c r="T184" s="4">
        <v>196616</v>
      </c>
      <c r="V184" s="23">
        <v>-1879210000</v>
      </c>
      <c r="W184" s="22">
        <f t="shared" si="57"/>
        <v>1.87921</v>
      </c>
      <c r="X184" s="22">
        <v>197556</v>
      </c>
      <c r="AD184" s="23">
        <v>-1932400000</v>
      </c>
      <c r="BW184" s="30">
        <v>-1934760000</v>
      </c>
      <c r="BX184" s="29">
        <f t="shared" si="74"/>
        <v>1.93476</v>
      </c>
      <c r="BY184" s="29">
        <v>197441</v>
      </c>
      <c r="BZ184" s="29">
        <f t="shared" si="75"/>
        <v>197.441</v>
      </c>
    </row>
    <row r="185" spans="1:84" x14ac:dyDescent="0.25">
      <c r="A185" s="23">
        <v>-1742410000</v>
      </c>
      <c r="B185" s="22">
        <f t="shared" si="52"/>
        <v>1.74241</v>
      </c>
      <c r="C185" s="22">
        <v>197236</v>
      </c>
      <c r="N185" s="6"/>
      <c r="P185" s="8">
        <v>196729</v>
      </c>
      <c r="S185" s="4"/>
      <c r="T185" s="4">
        <v>196729</v>
      </c>
      <c r="V185" s="23">
        <v>-1882180000</v>
      </c>
      <c r="W185" s="22">
        <f t="shared" si="57"/>
        <v>1.88218</v>
      </c>
      <c r="X185" s="22">
        <v>197741</v>
      </c>
      <c r="AD185" s="23">
        <v>-1933940000</v>
      </c>
      <c r="BW185" s="30">
        <v>-1937350000</v>
      </c>
      <c r="BX185" s="29">
        <f t="shared" si="74"/>
        <v>1.9373499999999999</v>
      </c>
      <c r="BY185" s="29">
        <v>197625</v>
      </c>
      <c r="BZ185" s="29">
        <f t="shared" si="75"/>
        <v>197.625</v>
      </c>
    </row>
    <row r="186" spans="1:84" x14ac:dyDescent="0.25">
      <c r="A186" s="23">
        <v>-1740560000</v>
      </c>
      <c r="B186" s="22">
        <f t="shared" si="52"/>
        <v>1.7405600000000001</v>
      </c>
      <c r="C186" s="22">
        <v>197121</v>
      </c>
      <c r="N186" s="6"/>
      <c r="P186" s="8">
        <v>196898</v>
      </c>
      <c r="S186" s="4"/>
      <c r="T186" s="4">
        <v>196898</v>
      </c>
      <c r="V186" s="23">
        <v>-1884530000</v>
      </c>
      <c r="W186" s="22">
        <f t="shared" si="57"/>
        <v>1.88453</v>
      </c>
      <c r="X186" s="22">
        <v>197906</v>
      </c>
      <c r="AD186" s="23">
        <v>-1941590000</v>
      </c>
      <c r="BW186" s="30">
        <v>-1939300000</v>
      </c>
      <c r="BX186" s="29">
        <f t="shared" si="74"/>
        <v>1.9393</v>
      </c>
      <c r="BY186" s="29">
        <v>197791</v>
      </c>
      <c r="BZ186" s="29">
        <f t="shared" si="75"/>
        <v>197.791</v>
      </c>
    </row>
    <row r="187" spans="1:84" x14ac:dyDescent="0.25">
      <c r="A187" s="23">
        <v>-1746840000</v>
      </c>
      <c r="B187" s="22">
        <f t="shared" si="52"/>
        <v>1.7468399999999999</v>
      </c>
      <c r="C187" s="22">
        <v>197513</v>
      </c>
      <c r="N187" s="6"/>
      <c r="P187" s="8">
        <v>197047</v>
      </c>
      <c r="S187" s="4"/>
      <c r="T187" s="4">
        <v>197047</v>
      </c>
      <c r="V187" s="23">
        <v>-1886910000</v>
      </c>
      <c r="W187" s="22">
        <f t="shared" si="57"/>
        <v>1.8869100000000001</v>
      </c>
      <c r="X187" s="22">
        <v>198054</v>
      </c>
      <c r="AD187" s="23">
        <v>-1946700000</v>
      </c>
      <c r="BW187" s="30">
        <v>-1941080000</v>
      </c>
      <c r="BX187" s="29">
        <f t="shared" si="74"/>
        <v>1.9410799999999999</v>
      </c>
      <c r="BY187" s="29">
        <v>197939</v>
      </c>
      <c r="BZ187" s="29">
        <f t="shared" si="75"/>
        <v>197.93899999999999</v>
      </c>
    </row>
    <row r="188" spans="1:84" x14ac:dyDescent="0.25">
      <c r="A188" s="23">
        <v>-1751220000</v>
      </c>
      <c r="B188" s="22">
        <f t="shared" si="52"/>
        <v>1.75122</v>
      </c>
      <c r="C188" s="22">
        <v>197629</v>
      </c>
      <c r="N188" s="6"/>
      <c r="P188" s="8">
        <v>197178</v>
      </c>
      <c r="S188" s="4"/>
      <c r="T188" s="4">
        <v>197178</v>
      </c>
      <c r="V188" s="23">
        <v>-1888640000</v>
      </c>
      <c r="W188" s="22">
        <f t="shared" si="57"/>
        <v>1.8886400000000001</v>
      </c>
      <c r="X188" s="22">
        <v>198184</v>
      </c>
      <c r="AD188" s="23">
        <v>-1939720000</v>
      </c>
      <c r="BW188" s="30">
        <v>-1942670000</v>
      </c>
      <c r="BX188" s="29">
        <f t="shared" si="74"/>
        <v>1.9426699999999999</v>
      </c>
      <c r="BY188" s="29">
        <v>198070</v>
      </c>
      <c r="BZ188" s="29">
        <f t="shared" si="75"/>
        <v>198.07</v>
      </c>
    </row>
    <row r="189" spans="1:84" x14ac:dyDescent="0.25">
      <c r="A189" s="23">
        <v>-1755130000</v>
      </c>
      <c r="B189" s="22">
        <f t="shared" si="52"/>
        <v>1.7551300000000001</v>
      </c>
      <c r="C189" s="22">
        <v>197704</v>
      </c>
      <c r="N189" s="6"/>
      <c r="P189" s="8">
        <v>197291</v>
      </c>
      <c r="S189" s="4"/>
      <c r="T189" s="4">
        <v>197291</v>
      </c>
      <c r="V189" s="23">
        <v>-1891130000</v>
      </c>
      <c r="W189" s="22">
        <f t="shared" si="57"/>
        <v>1.89113</v>
      </c>
      <c r="X189" s="22">
        <v>198289</v>
      </c>
      <c r="AD189" s="23">
        <v>-1952360000</v>
      </c>
      <c r="BW189" s="30">
        <v>-1944070000</v>
      </c>
      <c r="BX189" s="29">
        <f t="shared" si="74"/>
        <v>1.94407</v>
      </c>
      <c r="BY189" s="29">
        <v>198185</v>
      </c>
      <c r="BZ189" s="29">
        <f t="shared" si="75"/>
        <v>198.185</v>
      </c>
    </row>
    <row r="190" spans="1:84" x14ac:dyDescent="0.25">
      <c r="A190" s="23">
        <v>-1756220000</v>
      </c>
      <c r="B190" s="22">
        <f t="shared" si="52"/>
        <v>1.7562199999999999</v>
      </c>
      <c r="C190" s="22">
        <v>197807</v>
      </c>
      <c r="N190" s="6"/>
      <c r="P190" s="8">
        <v>197392</v>
      </c>
      <c r="S190" s="4"/>
      <c r="T190" s="4">
        <v>197392</v>
      </c>
      <c r="V190" s="23">
        <v>-1896380000</v>
      </c>
      <c r="W190" s="22">
        <f t="shared" si="57"/>
        <v>1.89638</v>
      </c>
      <c r="X190" s="22">
        <v>198368</v>
      </c>
      <c r="AD190" s="23">
        <v>-1952540000</v>
      </c>
      <c r="BW190" s="30">
        <v>-1945350000</v>
      </c>
      <c r="BX190" s="29">
        <f t="shared" si="74"/>
        <v>1.9453499999999999</v>
      </c>
      <c r="BY190" s="29">
        <v>198283</v>
      </c>
      <c r="BZ190" s="29">
        <f t="shared" si="75"/>
        <v>198.28299999999999</v>
      </c>
    </row>
    <row r="191" spans="1:84" x14ac:dyDescent="0.25">
      <c r="A191" s="23">
        <v>-1756070000</v>
      </c>
      <c r="B191" s="22">
        <f t="shared" si="52"/>
        <v>1.75607</v>
      </c>
      <c r="C191" s="22">
        <v>197894</v>
      </c>
      <c r="N191" s="6"/>
      <c r="P191" s="8">
        <v>197476</v>
      </c>
      <c r="S191" s="4"/>
      <c r="T191" s="4">
        <v>197476</v>
      </c>
      <c r="V191" s="23">
        <v>-1895450000</v>
      </c>
      <c r="W191" s="22">
        <f t="shared" si="57"/>
        <v>1.8954500000000001</v>
      </c>
      <c r="X191" s="22">
        <v>198454</v>
      </c>
      <c r="AD191" s="23">
        <v>-1966750000</v>
      </c>
      <c r="BW191" s="30">
        <v>-1946470000</v>
      </c>
      <c r="BX191" s="29">
        <f t="shared" si="74"/>
        <v>1.9464699999999999</v>
      </c>
      <c r="BY191" s="29">
        <v>198367</v>
      </c>
      <c r="BZ191" s="29">
        <f t="shared" si="75"/>
        <v>198.36699999999999</v>
      </c>
    </row>
    <row r="192" spans="1:84" x14ac:dyDescent="0.25">
      <c r="A192" s="23">
        <v>-1755910000</v>
      </c>
      <c r="B192" s="22">
        <f t="shared" si="52"/>
        <v>1.7559100000000001</v>
      </c>
      <c r="C192" s="22">
        <v>197951</v>
      </c>
      <c r="N192" s="6"/>
      <c r="P192" s="8">
        <v>197548</v>
      </c>
      <c r="S192" s="4"/>
      <c r="T192" s="4">
        <v>197548</v>
      </c>
      <c r="V192" s="23">
        <v>-1897630000</v>
      </c>
      <c r="W192" s="22">
        <f t="shared" si="57"/>
        <v>1.8976299999999999</v>
      </c>
      <c r="X192" s="22">
        <v>198524</v>
      </c>
      <c r="AD192" s="23">
        <v>-1958070000</v>
      </c>
      <c r="BW192" s="30">
        <v>-1947320000</v>
      </c>
      <c r="BX192" s="29">
        <f t="shared" si="74"/>
        <v>1.9473199999999999</v>
      </c>
      <c r="BY192" s="29">
        <v>198439</v>
      </c>
      <c r="BZ192" s="29">
        <f t="shared" si="75"/>
        <v>198.43899999999999</v>
      </c>
    </row>
    <row r="193" spans="1:78" x14ac:dyDescent="0.25">
      <c r="A193" s="23">
        <v>-1756670000</v>
      </c>
      <c r="B193" s="22">
        <f t="shared" si="52"/>
        <v>1.75667</v>
      </c>
      <c r="C193" s="22">
        <v>197981</v>
      </c>
      <c r="N193" s="6"/>
      <c r="P193" s="8">
        <v>197606</v>
      </c>
      <c r="S193" s="4"/>
      <c r="T193" s="4">
        <v>197606</v>
      </c>
      <c r="V193" s="23">
        <v>-1898140000</v>
      </c>
      <c r="W193" s="22">
        <f t="shared" si="57"/>
        <v>1.8981399999999999</v>
      </c>
      <c r="X193" s="22">
        <v>198583</v>
      </c>
      <c r="AD193" s="23">
        <v>-1958670000</v>
      </c>
      <c r="BW193" s="30">
        <v>-1948080000</v>
      </c>
      <c r="BX193" s="29">
        <f t="shared" si="74"/>
        <v>1.94808</v>
      </c>
      <c r="BY193" s="29">
        <v>198497</v>
      </c>
      <c r="BZ193" s="29">
        <f t="shared" si="75"/>
        <v>198.49700000000001</v>
      </c>
    </row>
    <row r="194" spans="1:78" x14ac:dyDescent="0.25">
      <c r="A194" s="23">
        <v>-1757530000</v>
      </c>
      <c r="B194" s="22">
        <f t="shared" si="52"/>
        <v>1.75753</v>
      </c>
      <c r="C194" s="22">
        <v>198017</v>
      </c>
      <c r="N194" s="6"/>
      <c r="P194" s="8">
        <v>197654</v>
      </c>
      <c r="S194" s="4"/>
      <c r="T194" s="4">
        <v>197654</v>
      </c>
      <c r="V194" s="23">
        <v>-1898530000</v>
      </c>
      <c r="W194" s="22">
        <f t="shared" si="57"/>
        <v>1.8985300000000001</v>
      </c>
      <c r="X194" s="22">
        <v>198630</v>
      </c>
      <c r="AD194" s="23">
        <v>-1949840000</v>
      </c>
      <c r="BW194" s="30">
        <v>-1948710000</v>
      </c>
      <c r="BX194" s="29">
        <f t="shared" si="74"/>
        <v>1.9487099999999999</v>
      </c>
      <c r="BY194" s="29">
        <v>198545</v>
      </c>
      <c r="BZ194" s="29">
        <f t="shared" si="75"/>
        <v>198.54499999999999</v>
      </c>
    </row>
    <row r="195" spans="1:78" x14ac:dyDescent="0.25">
      <c r="A195" s="23">
        <v>-1759010000</v>
      </c>
      <c r="B195" s="22">
        <f t="shared" ref="B195:B201" si="78">A195/-1000000000</f>
        <v>1.75901</v>
      </c>
      <c r="C195" s="22">
        <v>198070</v>
      </c>
      <c r="N195" s="6"/>
      <c r="P195" s="8">
        <v>197691</v>
      </c>
      <c r="S195" s="4"/>
      <c r="T195" s="4">
        <v>197691</v>
      </c>
      <c r="V195" s="23">
        <v>-1899710000</v>
      </c>
      <c r="W195" s="22">
        <f t="shared" ref="W195:W197" si="79">V195/-1000000000</f>
        <v>1.89971</v>
      </c>
      <c r="X195" s="22">
        <v>198666</v>
      </c>
      <c r="AD195" s="23">
        <v>-1975140000</v>
      </c>
      <c r="BW195" s="30">
        <v>-1949200000</v>
      </c>
      <c r="BX195" s="29">
        <f t="shared" ref="BX195:BX197" si="80">BW195/-1000000000</f>
        <v>1.9492</v>
      </c>
      <c r="BY195" s="29">
        <v>198582</v>
      </c>
      <c r="BZ195" s="29">
        <f t="shared" ref="BZ195:BZ197" si="81">BY195/1000</f>
        <v>198.58199999999999</v>
      </c>
    </row>
    <row r="196" spans="1:78" x14ac:dyDescent="0.25">
      <c r="A196" s="23">
        <v>-1759720000</v>
      </c>
      <c r="B196" s="22">
        <f t="shared" si="78"/>
        <v>1.75972</v>
      </c>
      <c r="C196" s="22">
        <v>198108</v>
      </c>
      <c r="N196" s="6"/>
      <c r="P196" s="8">
        <v>197719</v>
      </c>
      <c r="S196" s="4"/>
      <c r="T196" s="4">
        <v>197719</v>
      </c>
      <c r="V196" s="23">
        <v>-1899750000</v>
      </c>
      <c r="W196" s="22">
        <f t="shared" si="79"/>
        <v>1.89975</v>
      </c>
      <c r="X196" s="22">
        <v>198694</v>
      </c>
      <c r="AD196" s="23">
        <v>-1971210000</v>
      </c>
      <c r="BW196" s="30">
        <v>-1949560000</v>
      </c>
      <c r="BX196" s="29">
        <f t="shared" si="80"/>
        <v>1.94956</v>
      </c>
      <c r="BY196" s="29">
        <v>198610</v>
      </c>
      <c r="BZ196" s="29">
        <f t="shared" si="81"/>
        <v>198.61</v>
      </c>
    </row>
    <row r="197" spans="1:78" x14ac:dyDescent="0.25">
      <c r="A197" s="23">
        <v>-1759800000</v>
      </c>
      <c r="B197" s="22">
        <f t="shared" si="78"/>
        <v>1.7598</v>
      </c>
      <c r="C197" s="22">
        <v>198121</v>
      </c>
      <c r="N197" s="6"/>
      <c r="P197" s="8">
        <v>197739</v>
      </c>
      <c r="S197" s="4"/>
      <c r="T197" s="4">
        <v>197739</v>
      </c>
      <c r="V197" s="23">
        <v>-1899850000</v>
      </c>
      <c r="W197" s="22">
        <f t="shared" si="79"/>
        <v>1.89985</v>
      </c>
      <c r="X197" s="22">
        <v>198714</v>
      </c>
      <c r="AD197" s="23">
        <v>-1965070000</v>
      </c>
      <c r="BW197" s="30">
        <v>-1949840000</v>
      </c>
      <c r="BX197" s="29">
        <f t="shared" si="80"/>
        <v>1.94984</v>
      </c>
      <c r="BY197" s="29">
        <v>198630</v>
      </c>
      <c r="BZ197" s="29">
        <f t="shared" si="81"/>
        <v>198.63</v>
      </c>
    </row>
    <row r="198" spans="1:78" x14ac:dyDescent="0.25">
      <c r="A198" s="23">
        <v>-1759800000</v>
      </c>
      <c r="B198" s="22">
        <f t="shared" si="78"/>
        <v>1.7598</v>
      </c>
      <c r="C198" s="22">
        <v>198130</v>
      </c>
      <c r="N198" s="6"/>
      <c r="P198" s="8">
        <v>197753</v>
      </c>
      <c r="S198" s="4"/>
      <c r="T198" s="4">
        <v>197753</v>
      </c>
      <c r="AD198" s="23">
        <v>-1967270000</v>
      </c>
    </row>
    <row r="199" spans="1:78" x14ac:dyDescent="0.25">
      <c r="A199" s="23">
        <v>-1760320000</v>
      </c>
      <c r="B199" s="22">
        <f t="shared" si="78"/>
        <v>1.7603200000000001</v>
      </c>
      <c r="C199" s="22">
        <v>198143</v>
      </c>
      <c r="N199" s="6"/>
      <c r="P199" s="8">
        <v>197761</v>
      </c>
      <c r="S199" s="4"/>
      <c r="T199" s="4">
        <v>197761</v>
      </c>
      <c r="AD199" s="23">
        <v>-1967520000</v>
      </c>
    </row>
    <row r="200" spans="1:78" x14ac:dyDescent="0.25">
      <c r="A200" s="23">
        <v>-1759970000</v>
      </c>
      <c r="B200" s="22">
        <f t="shared" si="78"/>
        <v>1.75997</v>
      </c>
      <c r="C200" s="22">
        <v>198146</v>
      </c>
      <c r="N200" s="6"/>
      <c r="P200" s="8">
        <v>197765</v>
      </c>
      <c r="S200" s="4"/>
      <c r="T200" s="4">
        <v>197765</v>
      </c>
      <c r="AD200" s="23">
        <v>-1968810000</v>
      </c>
    </row>
    <row r="201" spans="1:78" x14ac:dyDescent="0.25">
      <c r="A201" s="23">
        <v>-1760380000</v>
      </c>
      <c r="B201" s="22">
        <f t="shared" si="78"/>
        <v>1.7603800000000001</v>
      </c>
      <c r="C201" s="22">
        <v>198146</v>
      </c>
      <c r="N201" s="6"/>
      <c r="P201" s="8">
        <v>197766</v>
      </c>
      <c r="S201" s="4"/>
      <c r="T201" s="4">
        <v>197766</v>
      </c>
      <c r="AD201" s="23">
        <v>-1971080000</v>
      </c>
    </row>
    <row r="202" spans="1:78" x14ac:dyDescent="0.25">
      <c r="N202" s="6"/>
      <c r="P202" s="8">
        <v>197765</v>
      </c>
      <c r="S202" s="4"/>
      <c r="T202" s="4">
        <v>197765</v>
      </c>
      <c r="AD202" s="23">
        <v>-1971360000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20mm</vt:lpstr>
      <vt:lpstr>30mm</vt:lpstr>
      <vt:lpstr>40mm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Bull</dc:creator>
  <cp:lastModifiedBy>Daniel Bull</cp:lastModifiedBy>
  <dcterms:created xsi:type="dcterms:W3CDTF">2015-04-14T01:29:43Z</dcterms:created>
  <dcterms:modified xsi:type="dcterms:W3CDTF">2015-04-24T11:35:04Z</dcterms:modified>
</cp:coreProperties>
</file>