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</calcChain>
</file>

<file path=xl/comments1.xml><?xml version="1.0" encoding="utf-8"?>
<comments xmlns="http://schemas.openxmlformats.org/spreadsheetml/2006/main">
  <authors>
    <author>Turner, D. A.</author>
  </authors>
  <commentList>
    <comment ref="F45" authorId="0">
      <text>
        <r>
          <rPr>
            <b/>
            <sz val="9"/>
            <color indexed="81"/>
            <rFont val="Tahoma"/>
            <family val="2"/>
          </rPr>
          <t>Turner, D. A.:</t>
        </r>
        <r>
          <rPr>
            <sz val="9"/>
            <color indexed="81"/>
            <rFont val="Tahoma"/>
            <family val="2"/>
          </rPr>
          <t xml:space="preserve">
Based on half the value of MBT gate fee and half MRF</t>
        </r>
      </text>
    </comment>
    <comment ref="F174" authorId="0">
      <text>
        <r>
          <rPr>
            <b/>
            <sz val="9"/>
            <color indexed="81"/>
            <rFont val="Tahoma"/>
            <family val="2"/>
          </rPr>
          <t>Turner, D. A.:</t>
        </r>
        <r>
          <rPr>
            <sz val="9"/>
            <color indexed="81"/>
            <rFont val="Tahoma"/>
            <family val="2"/>
          </rPr>
          <t xml:space="preserve">
Based on half the value of MBT gate fee and half MRF</t>
        </r>
      </text>
    </comment>
  </commentList>
</comments>
</file>

<file path=xl/sharedStrings.xml><?xml version="1.0" encoding="utf-8"?>
<sst xmlns="http://schemas.openxmlformats.org/spreadsheetml/2006/main" count="356" uniqueCount="184">
  <si>
    <t>waste_treatment_process</t>
  </si>
  <si>
    <t>waste_treatment_process_id</t>
  </si>
  <si>
    <t>timestep</t>
  </si>
  <si>
    <t>gate_fee</t>
  </si>
  <si>
    <t>Windrow composting (BAT)</t>
  </si>
  <si>
    <t>Windrow composting (average)</t>
  </si>
  <si>
    <t>IVC, food waste only (average)</t>
  </si>
  <si>
    <t>IVC, garden waste only (average)</t>
  </si>
  <si>
    <t>IVC, mixed food &amp; garden waste (average)</t>
  </si>
  <si>
    <t>IVC, food waste only (BAT)</t>
  </si>
  <si>
    <t>IVC, garden waste only (BAT)</t>
  </si>
  <si>
    <t>IVC, mixed food &amp; garden waste (BAT)</t>
  </si>
  <si>
    <t>Anaerobic digestion for mixed food &amp; garden waste (average), with on-site CHP, parasitic use only</t>
  </si>
  <si>
    <t>Anaerobic digestion for mixed food &amp; garden waste (BAT), with on site CHP</t>
  </si>
  <si>
    <t xml:space="preserve">Anaerobic digestion for mixed food &amp; garden waste (BAT), with on site CHP and biogas upgrading for utilisation as vehicle fuel </t>
  </si>
  <si>
    <t>Anaerobic digestion for mixed food &amp; garden waste (BAT), with on site CHP and biogas upgrading  and injection to gas distribution network</t>
  </si>
  <si>
    <t xml:space="preserve">Anaerobic digestion for mixed food &amp; garden waste (BAT), with on-site biogas upgrading for utilisation as vehicle fuel </t>
  </si>
  <si>
    <t>Anaerobic digestion for mixed food &amp; garden waste (BAT), with on-site biogas upgrading and injection to gas distribution network</t>
  </si>
  <si>
    <t>Anaerobic digestion for food waste only (average), with on-site CHP, parasitic use only</t>
  </si>
  <si>
    <t>Anaerobic digestion for food waste only (BAT), with on site CHP</t>
  </si>
  <si>
    <t xml:space="preserve">Anaerobic digestion for food waste only (BAT), with on site CHP and biogas upgrading for utilisation as vehicle fuel </t>
  </si>
  <si>
    <t>Anaerobic digestion for food waste only (BAT), with on site CHP and biogas upgrading  and injection to gas distribution network</t>
  </si>
  <si>
    <t xml:space="preserve">Anaerobic digestion for food waste only (BAT), with on-site biogas upgrading for utilisation as vehicle fuel </t>
  </si>
  <si>
    <t>Anaerobic digestion for food waste only (BAT), with on-site biogas upgrading and injection to gas distribution network</t>
  </si>
  <si>
    <t>Anaerobic digestion for mixed food &amp; garden waste (average), with on-site CHP, parasitic use only, and post-composting</t>
  </si>
  <si>
    <t>Anaerobic digestion for mixed food &amp; garden waste (BAT), with on site CHP and post-composting</t>
  </si>
  <si>
    <t>Anaerobic digestion for mixed food &amp; garden waste (BAT), with on-site CHP and biogas upgrading for utilisation as vehicle fuel and post-composting</t>
  </si>
  <si>
    <t>Anaerobic digestion for mixed food &amp; garden waste (BAT), with on-site CHP and biogas upgrading and injection to gas distribution network and post-composting</t>
  </si>
  <si>
    <t>Anaerobic digestion for mixed food &amp; garden waste (BAT), with on-site biogas upgrading for utilisation as vehicle fuel and post-composting</t>
  </si>
  <si>
    <t>Anaerobic digestion for mixed food &amp; garden waste (BAT), with on-site biogas upgrading and injection to gas distribution network and post-composting</t>
  </si>
  <si>
    <t>Anaerobic digestion for food waste only (average), with on-site CHP, parasitic use only, and post-composting</t>
  </si>
  <si>
    <t>Anaerobic digestion for food waste only (BAT), with on site CHP and post-composting</t>
  </si>
  <si>
    <t>Anaerobic digestion for food waste only (BAT), with on-site CHP and biogas upgrading for utilisation as vehicle fuel and post-composting</t>
  </si>
  <si>
    <t>Anaerobic digestion for food waste only (BAT), with on-site CHP and biogas upgrading and injection to gas distribution network and post-composting</t>
  </si>
  <si>
    <t>Anaerobic digestion for food waste only (BAT), with on-site biogas upgrading for utilisation as vehicle fuel  and post-composting</t>
  </si>
  <si>
    <t>Anaerobic digestion for food waste only (BAT), with on-site biogas upgrading and injection to gas distribution network and post-composting</t>
  </si>
  <si>
    <t>Kerbside sort depot</t>
  </si>
  <si>
    <t>Single stream comingled MRF (average)</t>
  </si>
  <si>
    <t>Single stream comingled MRF (BAT)</t>
  </si>
  <si>
    <t>Single stream comingled MRF (average) (accepting glass)</t>
  </si>
  <si>
    <t>Single stream comingled MRF (BAT) (accepting glass)</t>
  </si>
  <si>
    <t>Two stream comingled MRF (average)</t>
  </si>
  <si>
    <t>Two stream comingled MRF (BAT)</t>
  </si>
  <si>
    <t>Wood waste MRF</t>
  </si>
  <si>
    <t>Textiles recovery facility</t>
  </si>
  <si>
    <t>Metals sorting facility</t>
  </si>
  <si>
    <t>Paper sorting facility</t>
  </si>
  <si>
    <t>Residual waste MRF (average)</t>
  </si>
  <si>
    <t>Residual waste MRF (BAT)</t>
  </si>
  <si>
    <t>Residual waste MRF (BAT), with gasification</t>
  </si>
  <si>
    <t>Residual waste MRF (BAT), with pyrolysis</t>
  </si>
  <si>
    <t>Bottom ash descrapping (average)</t>
  </si>
  <si>
    <t>Bottom ash descrapping (BAT)</t>
  </si>
  <si>
    <t>MSW incineration, without energy recovery (average)</t>
  </si>
  <si>
    <t>MSW incineration, electricity recovery only (average)</t>
  </si>
  <si>
    <t>MSW incineration, electricity recovery only (BAT)</t>
  </si>
  <si>
    <t>MSW incineration, heat recovery only (average)</t>
  </si>
  <si>
    <t>MSW incineration, heat recovery only (BAT)</t>
  </si>
  <si>
    <t>MSW incineration, combined heat and power (average)</t>
  </si>
  <si>
    <t>MSW incineration, combined heat and power (BAT)</t>
  </si>
  <si>
    <t>MSW incineration, combined heat and power (export)</t>
  </si>
  <si>
    <t>Hazardous waste incineration, without energy recovery (average)</t>
  </si>
  <si>
    <t>Hazardous waste incineration, electricity recovery only (average)</t>
  </si>
  <si>
    <t>Hazardous waste incineration, electricity recovery only (BAT)</t>
  </si>
  <si>
    <t>Hazardous waste incineration, heat recovery only (average)</t>
  </si>
  <si>
    <t>Hazardous waste incineration, heat recovery only (BAT)</t>
  </si>
  <si>
    <t>Hazardous waste incineration, combined heat and power (average)</t>
  </si>
  <si>
    <t>Hazardous waste incineration, combined heat and power (BAT)</t>
  </si>
  <si>
    <t>Clinical waste incineration, without energy recovery (average)</t>
  </si>
  <si>
    <t>Clinical waste incineration, electricity recovery only (average)</t>
  </si>
  <si>
    <t>Clinical waste incineration, electricity recovery only (BAT)</t>
  </si>
  <si>
    <t>Clinical waste incineration, heat recovery only (average)</t>
  </si>
  <si>
    <t>Clinical waste incineration, heat recovery only (BAT)</t>
  </si>
  <si>
    <t>Clinical waste incineration, combined heat and power (average)</t>
  </si>
  <si>
    <t>Clinical waste incineration, combined heat and power (BAT)</t>
  </si>
  <si>
    <t>Gasification (BAT)</t>
  </si>
  <si>
    <t>Pyrolysis (BAT)</t>
  </si>
  <si>
    <t>Mechanical heat treatment (average)</t>
  </si>
  <si>
    <t>Mechanical heat treatment (BAT)</t>
  </si>
  <si>
    <t>Mechanical heat treatment (BAT), optimised for materials recovery</t>
  </si>
  <si>
    <t>Mechanical heat treatment (BAT), with gasification</t>
  </si>
  <si>
    <t>Mechanical heat treatment (BAT), with pyrolysis</t>
  </si>
  <si>
    <t>MBT in-vessel composting (average)</t>
  </si>
  <si>
    <t>MBT in-vessel composting (BAT)</t>
  </si>
  <si>
    <t>MBT in-vessel composting (BAT), optimised for materials recovery</t>
  </si>
  <si>
    <t>MBT in-vessel composting (BAT), with gasification</t>
  </si>
  <si>
    <t>MBT in-vessel composting (BAT), with pyrolysis</t>
  </si>
  <si>
    <t>MBT anaerobic digestion (average), with on-site CHP</t>
  </si>
  <si>
    <t>MBT anaerobic digestion (BAT), with on-site CHP</t>
  </si>
  <si>
    <t>MBT anaerobic digestion (BAT), with on-site CHP, optimised for materials recovery</t>
  </si>
  <si>
    <t xml:space="preserve">MBT anaerobic digestion (BAT), with on-site CHP and biogas upgrading for utilisation as vehicle fuel </t>
  </si>
  <si>
    <t>MBT anaerobic digestion (BAT), with on-site CHP and biogas upgrading  and injection to gas distribution network</t>
  </si>
  <si>
    <t xml:space="preserve">MBT anaerobic digestion (BAT), with on-site biogas upgrading for utilisation as vehicle fuel </t>
  </si>
  <si>
    <t>MBT anaerobic digestion (BAT), with on-site biogas upgrading and injection to gas distribution network</t>
  </si>
  <si>
    <t>MBT anaerobic digestion (BAT), with on-site CHP and gasification</t>
  </si>
  <si>
    <t>MBT anaerobic digestion (BAT), with on-site CHP, biogas upgrading for utilisation as vehicle fuel and gasification</t>
  </si>
  <si>
    <t>MBT anaerobic digestion (BAT), with on-site CHP, biogas upgrading  and injection to gas distribution network and gasification</t>
  </si>
  <si>
    <t>MBT anaerobic digestion (BAT), with on-site biogas upgrading for utilisation as vehicle fuel and gasification</t>
  </si>
  <si>
    <t>MBT anaerobic digestion (BAT), with on-site biogas upgrading and injection to gas distribution network and gasification</t>
  </si>
  <si>
    <t>MBT anaerobic digestion (BAT), with on-site CHP and pyrolysis</t>
  </si>
  <si>
    <t>MBT anaerobic digestion (BAT), with on-site CHP, biogas upgrading for utilisation as vehicle fuel and pyrolysis</t>
  </si>
  <si>
    <t>MBT anaerobic digestion (BAT), with on-site CHP, biogas upgrading  and injection to gas distribution network and pyrolysis</t>
  </si>
  <si>
    <t>MBT anaerobic digestion (BAT), with on-site biogas upgrading for utilisation as vehicle fuel and pyrolysis</t>
  </si>
  <si>
    <t>MBT anaerobic digestion (BAT), with on-site biogas upgrading and injection to gas distribution network and pyrolysis</t>
  </si>
  <si>
    <t>MBT biodrying (average)</t>
  </si>
  <si>
    <t>MBT biodrying (BAT)</t>
  </si>
  <si>
    <t>MBT biodrying (BAT), optimised for materials recovery</t>
  </si>
  <si>
    <t>MBT biodrying (BAT), with gasification</t>
  </si>
  <si>
    <t>MBT biodrying (BAT), with pyrolysis</t>
  </si>
  <si>
    <t>Landfill (sanitary) (average)</t>
  </si>
  <si>
    <t>Landfill (sanitary) (BAT)</t>
  </si>
  <si>
    <t>Inert landfill (average)</t>
  </si>
  <si>
    <t>Hazardous waste landfill (average)</t>
  </si>
  <si>
    <t>Hazardous waste landfill (BAT)</t>
  </si>
  <si>
    <t>Underground salt mine</t>
  </si>
  <si>
    <t xml:space="preserve">Biomethane, vehicle fuel </t>
  </si>
  <si>
    <t>Biomethane, injection to gas distribution network</t>
  </si>
  <si>
    <t>Application to land, compost (windrow-derived)</t>
  </si>
  <si>
    <t>Application to land, compost (IVC-derived)</t>
  </si>
  <si>
    <t>Application to land, digestate</t>
  </si>
  <si>
    <t>Application to land, CLO</t>
  </si>
  <si>
    <t>Transfer station</t>
  </si>
  <si>
    <t>Ferrous metals reprocessing, secondary pig iron production, domestic</t>
  </si>
  <si>
    <t>Ferrous metals reprocessing, secondary pig iron production, export</t>
  </si>
  <si>
    <t>Non-ferrous metals reprocessing, secondary aluminium production, domestic</t>
  </si>
  <si>
    <t>Non-ferrous metals reprocessing, secondary aluminium production, export</t>
  </si>
  <si>
    <t>Dense plastics reprocessing, secondary plastic granulate production, domestic</t>
  </si>
  <si>
    <t>Dense plastics reprocessing, secondary plastic granulate production, export</t>
  </si>
  <si>
    <t>Plastic film reprocessing, secondary plastic film production, domestic</t>
  </si>
  <si>
    <t>Plastic film reprocessing, secondary plastic film production, export</t>
  </si>
  <si>
    <t>Paper (mixed grades) and card reprocessing, secondary container board production, domestic</t>
  </si>
  <si>
    <t>Paper (mixed grades) and card reprocessing, secondary container board production, export</t>
  </si>
  <si>
    <t>Paper (newsprint), secondary newsprint production, domestic</t>
  </si>
  <si>
    <t>Paper (newsprint), secondary newsprint production, export</t>
  </si>
  <si>
    <t>Textiles reuse, domestic</t>
  </si>
  <si>
    <t>Textiles reuse, export</t>
  </si>
  <si>
    <t>Textiles recovery, reuse (post-sorting), domestic</t>
  </si>
  <si>
    <t>Textiles recovery, reuse (post-sorting), export</t>
  </si>
  <si>
    <t>Textiles reprocessing, production of secondary wiping cloths, domestic</t>
  </si>
  <si>
    <t>Textiles reprocessing, production of secondary wiping cloths, export</t>
  </si>
  <si>
    <t>Textiles reprocessing, production of mattress filling fibre, domestic</t>
  </si>
  <si>
    <t>Textiles reprocessing, production of mattress filling fibre, export</t>
  </si>
  <si>
    <t>WEEE reuse, domestic</t>
  </si>
  <si>
    <t>WEEE reuse, export</t>
  </si>
  <si>
    <t>Wood reprocessing, panel board production, domestic</t>
  </si>
  <si>
    <t>Furniture recycling, panel board production, domestic</t>
  </si>
  <si>
    <t>Glass reprocessing, production of secondary container glass, domestic</t>
  </si>
  <si>
    <t>Glass reprocessing, production of secondary container glass, export</t>
  </si>
  <si>
    <t>Glass reprocessing, production of secondary aggregate, domestic</t>
  </si>
  <si>
    <t>Glass, preparation for reuse (post-sorting), domestic</t>
  </si>
  <si>
    <t>Incinerator bottom ash recycling, secondary aggregate, domestic</t>
  </si>
  <si>
    <t>Mattress disassembly for recycling, domestic</t>
  </si>
  <si>
    <t>WEEE disassembly for recycling, domestic</t>
  </si>
  <si>
    <t>PCB disposal, domestic</t>
  </si>
  <si>
    <t>Cable disassembly for recycling, domestic</t>
  </si>
  <si>
    <t>Battery treatment, hydrometallurgical, domestic</t>
  </si>
  <si>
    <t>Battery treatment, pyrometallurgical, domestic</t>
  </si>
  <si>
    <t>Misc. non-combustibles recycling, secondary aggregate production, domestic</t>
  </si>
  <si>
    <t>IVC for MBT processes</t>
  </si>
  <si>
    <t xml:space="preserve">IVC, post-composting of digestate </t>
  </si>
  <si>
    <t>Anaerobic digestion for MBT processes</t>
  </si>
  <si>
    <t>Generic MRF</t>
  </si>
  <si>
    <t>Biomass boiler</t>
  </si>
  <si>
    <t xml:space="preserve">Residual waste MRF with incinerator (EfW) </t>
  </si>
  <si>
    <t>waste_stream</t>
  </si>
  <si>
    <t>waste_stream_id</t>
  </si>
  <si>
    <t xml:space="preserve">http://www.cornwall.gov.uk/media/3633071/Appendix-2-Residual-Waste-treatment-in-Cornwall.pdf </t>
  </si>
  <si>
    <t>notes</t>
  </si>
  <si>
    <t>Based on: http://www.tolvik.com/markets-and-data/reports/UK_Waste_Exports.pdf</t>
  </si>
  <si>
    <t>CHP (average)</t>
  </si>
  <si>
    <t>CHP (BAT)</t>
  </si>
  <si>
    <t>ICE (average)</t>
  </si>
  <si>
    <t>ICE (BAT)</t>
  </si>
  <si>
    <t>Enclosed flare</t>
  </si>
  <si>
    <t>Vent</t>
  </si>
  <si>
    <t xml:space="preserve">Anaerobic digestion for MBT processes, with on-site biogas upgrading for utilisation as vehicle fuel </t>
  </si>
  <si>
    <t>Anaerobic digestion for MBT processes, with on-site CHP (average)</t>
  </si>
  <si>
    <t>Anaerobic digestion for MBT processes, with on site CHP (BAT)</t>
  </si>
  <si>
    <t xml:space="preserve">Anaerobic digestion for MBT processes, with on site CHP (BAT) and biogas upgrading for utilisation as vehicle fuel </t>
  </si>
  <si>
    <t>Anaerobic digestion for MBT processes, with on site CHP (BAT) and biogas upgrading  and injection to gas distribution network</t>
  </si>
  <si>
    <t>Anaerobic digestion for MBT processes, with on-site biogas upgrading and injection to gas distribution network</t>
  </si>
  <si>
    <t>Residual waste MRF (BAT), optimised for materials recovery</t>
  </si>
  <si>
    <t>units</t>
  </si>
  <si>
    <t>£/t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</si>
</sst>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0" fontId="5" fillId="0" borderId="0" xfId="1"/>
    <xf numFmtId="0" fontId="0" fillId="0" borderId="0" xfId="0"/>
    <xf numFmtId="0" fontId="2" fillId="0" borderId="0" xfId="0" applyFont="1" applyFill="1"/>
    <xf numFmtId="0" fontId="0" fillId="0" borderId="0" xfId="0" applyFont="1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rnwall.gov.uk/media/3633071/Appendix-2-Residual-Waste-treatment-in-Cornwall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4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92" customWidth="1"/>
    <col min="2" max="2" width="27.28515625" bestFit="1" customWidth="1"/>
    <col min="4" max="4" width="13.5703125" bestFit="1" customWidth="1"/>
    <col min="5" max="5" width="16.28515625" bestFit="1" customWidth="1"/>
    <col min="7" max="7" width="9.140625" style="6"/>
  </cols>
  <sheetData>
    <row r="1" spans="1:10" s="1" customFormat="1" x14ac:dyDescent="0.25">
      <c r="A1" s="1" t="s">
        <v>0</v>
      </c>
      <c r="B1" s="1" t="s">
        <v>1</v>
      </c>
      <c r="C1" s="1" t="s">
        <v>2</v>
      </c>
      <c r="D1" s="1" t="s">
        <v>164</v>
      </c>
      <c r="E1" s="1" t="s">
        <v>165</v>
      </c>
      <c r="F1" s="1" t="s">
        <v>3</v>
      </c>
      <c r="G1" s="1" t="s">
        <v>182</v>
      </c>
      <c r="H1" s="1" t="s">
        <v>167</v>
      </c>
    </row>
    <row r="2" spans="1:10" x14ac:dyDescent="0.25">
      <c r="A2" s="2" t="s">
        <v>4</v>
      </c>
      <c r="B2">
        <v>1</v>
      </c>
      <c r="C2">
        <v>2010</v>
      </c>
      <c r="F2" s="2">
        <v>24</v>
      </c>
      <c r="G2" s="9" t="s">
        <v>183</v>
      </c>
      <c r="J2" s="9"/>
    </row>
    <row r="3" spans="1:10" x14ac:dyDescent="0.25">
      <c r="A3" s="2" t="s">
        <v>5</v>
      </c>
      <c r="B3">
        <f>B2+1</f>
        <v>2</v>
      </c>
      <c r="C3">
        <v>2010</v>
      </c>
      <c r="F3" s="2">
        <v>24</v>
      </c>
      <c r="G3" s="9" t="s">
        <v>183</v>
      </c>
      <c r="J3" s="9"/>
    </row>
    <row r="4" spans="1:10" x14ac:dyDescent="0.25">
      <c r="A4" s="2" t="s">
        <v>6</v>
      </c>
      <c r="B4">
        <f t="shared" ref="B4:B67" si="0">B3+1</f>
        <v>3</v>
      </c>
      <c r="C4">
        <v>2010</v>
      </c>
      <c r="F4" s="2">
        <v>40</v>
      </c>
      <c r="G4" s="9" t="s">
        <v>183</v>
      </c>
      <c r="J4" s="9"/>
    </row>
    <row r="5" spans="1:10" x14ac:dyDescent="0.25">
      <c r="A5" s="2" t="s">
        <v>7</v>
      </c>
      <c r="B5">
        <f t="shared" si="0"/>
        <v>4</v>
      </c>
      <c r="C5">
        <v>2010</v>
      </c>
      <c r="F5" s="2">
        <v>27</v>
      </c>
      <c r="G5" s="9" t="s">
        <v>183</v>
      </c>
      <c r="J5" s="9"/>
    </row>
    <row r="6" spans="1:10" x14ac:dyDescent="0.25">
      <c r="A6" s="2" t="s">
        <v>8</v>
      </c>
      <c r="B6">
        <f t="shared" si="0"/>
        <v>5</v>
      </c>
      <c r="C6">
        <v>2010</v>
      </c>
      <c r="F6" s="2">
        <v>46</v>
      </c>
      <c r="G6" s="9" t="s">
        <v>183</v>
      </c>
      <c r="J6" s="9"/>
    </row>
    <row r="7" spans="1:10" x14ac:dyDescent="0.25">
      <c r="A7" s="2" t="s">
        <v>9</v>
      </c>
      <c r="B7">
        <f t="shared" si="0"/>
        <v>6</v>
      </c>
      <c r="C7">
        <v>2010</v>
      </c>
      <c r="F7" s="2">
        <v>40</v>
      </c>
      <c r="G7" s="9" t="s">
        <v>183</v>
      </c>
      <c r="J7" s="9"/>
    </row>
    <row r="8" spans="1:10" x14ac:dyDescent="0.25">
      <c r="A8" s="2" t="s">
        <v>10</v>
      </c>
      <c r="B8">
        <f t="shared" si="0"/>
        <v>7</v>
      </c>
      <c r="C8">
        <v>2010</v>
      </c>
      <c r="F8" s="2">
        <v>27</v>
      </c>
      <c r="G8" s="9" t="s">
        <v>183</v>
      </c>
      <c r="J8" s="9"/>
    </row>
    <row r="9" spans="1:10" x14ac:dyDescent="0.25">
      <c r="A9" s="2" t="s">
        <v>11</v>
      </c>
      <c r="B9">
        <f t="shared" si="0"/>
        <v>8</v>
      </c>
      <c r="C9">
        <v>2010</v>
      </c>
      <c r="F9" s="2">
        <v>46</v>
      </c>
      <c r="G9" s="9" t="s">
        <v>183</v>
      </c>
      <c r="J9" s="9"/>
    </row>
    <row r="10" spans="1:10" x14ac:dyDescent="0.25">
      <c r="A10" s="3" t="s">
        <v>12</v>
      </c>
      <c r="B10">
        <f t="shared" si="0"/>
        <v>9</v>
      </c>
      <c r="C10">
        <v>2010</v>
      </c>
      <c r="F10" s="2">
        <v>40</v>
      </c>
      <c r="G10" s="9" t="s">
        <v>183</v>
      </c>
      <c r="J10" s="7"/>
    </row>
    <row r="11" spans="1:10" x14ac:dyDescent="0.25">
      <c r="A11" s="3" t="s">
        <v>13</v>
      </c>
      <c r="B11">
        <f t="shared" si="0"/>
        <v>10</v>
      </c>
      <c r="C11">
        <v>2010</v>
      </c>
      <c r="F11" s="2">
        <v>40</v>
      </c>
      <c r="G11" s="9" t="s">
        <v>183</v>
      </c>
      <c r="J11" s="7"/>
    </row>
    <row r="12" spans="1:10" x14ac:dyDescent="0.25">
      <c r="A12" s="3" t="s">
        <v>14</v>
      </c>
      <c r="B12">
        <f t="shared" si="0"/>
        <v>11</v>
      </c>
      <c r="C12">
        <v>2010</v>
      </c>
      <c r="F12" s="2">
        <v>40</v>
      </c>
      <c r="G12" s="9" t="s">
        <v>183</v>
      </c>
      <c r="J12" s="7"/>
    </row>
    <row r="13" spans="1:10" x14ac:dyDescent="0.25">
      <c r="A13" s="3" t="s">
        <v>15</v>
      </c>
      <c r="B13">
        <f t="shared" si="0"/>
        <v>12</v>
      </c>
      <c r="C13">
        <v>2010</v>
      </c>
      <c r="F13" s="2">
        <v>40</v>
      </c>
      <c r="G13" s="9" t="s">
        <v>183</v>
      </c>
      <c r="J13" s="7"/>
    </row>
    <row r="14" spans="1:10" x14ac:dyDescent="0.25">
      <c r="A14" s="3" t="s">
        <v>16</v>
      </c>
      <c r="B14">
        <f t="shared" si="0"/>
        <v>13</v>
      </c>
      <c r="C14">
        <v>2010</v>
      </c>
      <c r="F14" s="2">
        <v>40</v>
      </c>
      <c r="G14" s="9" t="s">
        <v>183</v>
      </c>
      <c r="J14" s="7"/>
    </row>
    <row r="15" spans="1:10" x14ac:dyDescent="0.25">
      <c r="A15" s="3" t="s">
        <v>17</v>
      </c>
      <c r="B15">
        <f t="shared" si="0"/>
        <v>14</v>
      </c>
      <c r="C15">
        <v>2010</v>
      </c>
      <c r="F15" s="2">
        <v>40</v>
      </c>
      <c r="G15" s="9" t="s">
        <v>183</v>
      </c>
      <c r="J15" s="7"/>
    </row>
    <row r="16" spans="1:10" x14ac:dyDescent="0.25">
      <c r="A16" s="3" t="s">
        <v>18</v>
      </c>
      <c r="B16">
        <f t="shared" si="0"/>
        <v>15</v>
      </c>
      <c r="C16">
        <v>2010</v>
      </c>
      <c r="F16" s="2">
        <v>35</v>
      </c>
      <c r="G16" s="9" t="s">
        <v>183</v>
      </c>
      <c r="J16" s="7"/>
    </row>
    <row r="17" spans="1:10" x14ac:dyDescent="0.25">
      <c r="A17" s="3" t="s">
        <v>19</v>
      </c>
      <c r="B17">
        <f t="shared" si="0"/>
        <v>16</v>
      </c>
      <c r="C17">
        <v>2010</v>
      </c>
      <c r="F17" s="2">
        <v>35</v>
      </c>
      <c r="G17" s="9" t="s">
        <v>183</v>
      </c>
      <c r="J17" s="7"/>
    </row>
    <row r="18" spans="1:10" x14ac:dyDescent="0.25">
      <c r="A18" s="3" t="s">
        <v>20</v>
      </c>
      <c r="B18">
        <f t="shared" si="0"/>
        <v>17</v>
      </c>
      <c r="C18">
        <v>2010</v>
      </c>
      <c r="F18" s="2">
        <v>35</v>
      </c>
      <c r="G18" s="9" t="s">
        <v>183</v>
      </c>
      <c r="J18" s="7"/>
    </row>
    <row r="19" spans="1:10" x14ac:dyDescent="0.25">
      <c r="A19" s="3" t="s">
        <v>21</v>
      </c>
      <c r="B19">
        <f t="shared" si="0"/>
        <v>18</v>
      </c>
      <c r="C19">
        <v>2010</v>
      </c>
      <c r="F19" s="2">
        <v>35</v>
      </c>
      <c r="G19" s="9" t="s">
        <v>183</v>
      </c>
      <c r="J19" s="7"/>
    </row>
    <row r="20" spans="1:10" x14ac:dyDescent="0.25">
      <c r="A20" s="3" t="s">
        <v>22</v>
      </c>
      <c r="B20">
        <f t="shared" si="0"/>
        <v>19</v>
      </c>
      <c r="C20">
        <v>2010</v>
      </c>
      <c r="F20" s="2">
        <v>35</v>
      </c>
      <c r="G20" s="9" t="s">
        <v>183</v>
      </c>
      <c r="J20" s="7"/>
    </row>
    <row r="21" spans="1:10" x14ac:dyDescent="0.25">
      <c r="A21" s="3" t="s">
        <v>23</v>
      </c>
      <c r="B21">
        <f t="shared" si="0"/>
        <v>20</v>
      </c>
      <c r="C21">
        <v>2010</v>
      </c>
      <c r="F21" s="2">
        <v>35</v>
      </c>
      <c r="G21" s="9" t="s">
        <v>183</v>
      </c>
      <c r="J21" s="7"/>
    </row>
    <row r="22" spans="1:10" x14ac:dyDescent="0.25">
      <c r="A22" s="2" t="s">
        <v>24</v>
      </c>
      <c r="B22">
        <f t="shared" si="0"/>
        <v>21</v>
      </c>
      <c r="C22">
        <v>2010</v>
      </c>
      <c r="F22" s="2">
        <v>40</v>
      </c>
      <c r="G22" s="9" t="s">
        <v>183</v>
      </c>
      <c r="J22" s="9"/>
    </row>
    <row r="23" spans="1:10" x14ac:dyDescent="0.25">
      <c r="A23" s="2" t="s">
        <v>25</v>
      </c>
      <c r="B23">
        <f t="shared" si="0"/>
        <v>22</v>
      </c>
      <c r="C23">
        <v>2010</v>
      </c>
      <c r="F23" s="2">
        <v>40</v>
      </c>
      <c r="G23" s="9" t="s">
        <v>183</v>
      </c>
      <c r="J23" s="9"/>
    </row>
    <row r="24" spans="1:10" x14ac:dyDescent="0.25">
      <c r="A24" s="2" t="s">
        <v>26</v>
      </c>
      <c r="B24">
        <f t="shared" si="0"/>
        <v>23</v>
      </c>
      <c r="C24">
        <v>2010</v>
      </c>
      <c r="F24" s="2">
        <v>40</v>
      </c>
      <c r="G24" s="9" t="s">
        <v>183</v>
      </c>
      <c r="J24" s="9"/>
    </row>
    <row r="25" spans="1:10" x14ac:dyDescent="0.25">
      <c r="A25" s="2" t="s">
        <v>27</v>
      </c>
      <c r="B25">
        <f t="shared" si="0"/>
        <v>24</v>
      </c>
      <c r="C25">
        <v>2010</v>
      </c>
      <c r="F25" s="2">
        <v>40</v>
      </c>
      <c r="G25" s="9" t="s">
        <v>183</v>
      </c>
      <c r="J25" s="9"/>
    </row>
    <row r="26" spans="1:10" x14ac:dyDescent="0.25">
      <c r="A26" s="2" t="s">
        <v>28</v>
      </c>
      <c r="B26">
        <f t="shared" si="0"/>
        <v>25</v>
      </c>
      <c r="C26">
        <v>2010</v>
      </c>
      <c r="F26" s="2">
        <v>40</v>
      </c>
      <c r="G26" s="9" t="s">
        <v>183</v>
      </c>
      <c r="J26" s="9"/>
    </row>
    <row r="27" spans="1:10" x14ac:dyDescent="0.25">
      <c r="A27" s="2" t="s">
        <v>29</v>
      </c>
      <c r="B27">
        <f t="shared" si="0"/>
        <v>26</v>
      </c>
      <c r="C27">
        <v>2010</v>
      </c>
      <c r="F27" s="2">
        <v>40</v>
      </c>
      <c r="G27" s="9" t="s">
        <v>183</v>
      </c>
      <c r="J27" s="9"/>
    </row>
    <row r="28" spans="1:10" x14ac:dyDescent="0.25">
      <c r="A28" s="2" t="s">
        <v>30</v>
      </c>
      <c r="B28">
        <f t="shared" si="0"/>
        <v>27</v>
      </c>
      <c r="C28">
        <v>2010</v>
      </c>
      <c r="F28" s="2">
        <v>35</v>
      </c>
      <c r="G28" s="9" t="s">
        <v>183</v>
      </c>
      <c r="J28" s="9"/>
    </row>
    <row r="29" spans="1:10" x14ac:dyDescent="0.25">
      <c r="A29" s="2" t="s">
        <v>31</v>
      </c>
      <c r="B29">
        <f t="shared" si="0"/>
        <v>28</v>
      </c>
      <c r="C29">
        <v>2010</v>
      </c>
      <c r="F29" s="2">
        <v>35</v>
      </c>
      <c r="G29" s="9" t="s">
        <v>183</v>
      </c>
      <c r="J29" s="9"/>
    </row>
    <row r="30" spans="1:10" x14ac:dyDescent="0.25">
      <c r="A30" s="2" t="s">
        <v>32</v>
      </c>
      <c r="B30">
        <f t="shared" si="0"/>
        <v>29</v>
      </c>
      <c r="C30">
        <v>2010</v>
      </c>
      <c r="F30" s="2">
        <v>35</v>
      </c>
      <c r="G30" s="9" t="s">
        <v>183</v>
      </c>
      <c r="J30" s="9"/>
    </row>
    <row r="31" spans="1:10" x14ac:dyDescent="0.25">
      <c r="A31" s="2" t="s">
        <v>33</v>
      </c>
      <c r="B31">
        <f t="shared" si="0"/>
        <v>30</v>
      </c>
      <c r="C31">
        <v>2010</v>
      </c>
      <c r="F31" s="2">
        <v>35</v>
      </c>
      <c r="G31" s="9" t="s">
        <v>183</v>
      </c>
      <c r="J31" s="9"/>
    </row>
    <row r="32" spans="1:10" x14ac:dyDescent="0.25">
      <c r="A32" s="2" t="s">
        <v>34</v>
      </c>
      <c r="B32">
        <f t="shared" si="0"/>
        <v>31</v>
      </c>
      <c r="C32">
        <v>2010</v>
      </c>
      <c r="F32" s="2">
        <v>35</v>
      </c>
      <c r="G32" s="9" t="s">
        <v>183</v>
      </c>
      <c r="J32" s="9"/>
    </row>
    <row r="33" spans="1:10" x14ac:dyDescent="0.25">
      <c r="A33" s="2" t="s">
        <v>35</v>
      </c>
      <c r="B33">
        <f t="shared" si="0"/>
        <v>32</v>
      </c>
      <c r="C33">
        <v>2010</v>
      </c>
      <c r="F33" s="2">
        <v>35</v>
      </c>
      <c r="G33" s="9" t="s">
        <v>183</v>
      </c>
      <c r="J33" s="9"/>
    </row>
    <row r="34" spans="1:10" x14ac:dyDescent="0.25">
      <c r="A34" s="2" t="s">
        <v>36</v>
      </c>
      <c r="B34">
        <f t="shared" si="0"/>
        <v>33</v>
      </c>
      <c r="C34">
        <v>2010</v>
      </c>
      <c r="F34" s="2">
        <v>0</v>
      </c>
      <c r="G34" s="9" t="s">
        <v>183</v>
      </c>
      <c r="J34" s="9"/>
    </row>
    <row r="35" spans="1:10" x14ac:dyDescent="0.25">
      <c r="A35" s="2" t="s">
        <v>37</v>
      </c>
      <c r="B35">
        <f t="shared" si="0"/>
        <v>34</v>
      </c>
      <c r="C35">
        <v>2010</v>
      </c>
      <c r="F35" s="2">
        <v>27</v>
      </c>
      <c r="G35" s="9" t="s">
        <v>183</v>
      </c>
      <c r="J35" s="9"/>
    </row>
    <row r="36" spans="1:10" x14ac:dyDescent="0.25">
      <c r="A36" s="2" t="s">
        <v>38</v>
      </c>
      <c r="B36">
        <f t="shared" si="0"/>
        <v>35</v>
      </c>
      <c r="C36">
        <v>2010</v>
      </c>
      <c r="F36" s="2">
        <v>17</v>
      </c>
      <c r="G36" s="9" t="s">
        <v>183</v>
      </c>
      <c r="J36" s="9"/>
    </row>
    <row r="37" spans="1:10" x14ac:dyDescent="0.25">
      <c r="A37" s="2" t="s">
        <v>39</v>
      </c>
      <c r="B37">
        <f t="shared" si="0"/>
        <v>36</v>
      </c>
      <c r="C37">
        <v>2010</v>
      </c>
      <c r="F37" s="2">
        <v>30</v>
      </c>
      <c r="G37" s="9" t="s">
        <v>183</v>
      </c>
      <c r="J37" s="9"/>
    </row>
    <row r="38" spans="1:10" x14ac:dyDescent="0.25">
      <c r="A38" s="2" t="s">
        <v>40</v>
      </c>
      <c r="B38">
        <f t="shared" si="0"/>
        <v>37</v>
      </c>
      <c r="C38">
        <v>2010</v>
      </c>
      <c r="F38" s="2">
        <v>20</v>
      </c>
      <c r="G38" s="9" t="s">
        <v>183</v>
      </c>
      <c r="J38" s="9"/>
    </row>
    <row r="39" spans="1:10" x14ac:dyDescent="0.25">
      <c r="A39" s="2" t="s">
        <v>41</v>
      </c>
      <c r="B39">
        <f t="shared" si="0"/>
        <v>38</v>
      </c>
      <c r="C39">
        <v>2010</v>
      </c>
      <c r="F39" s="2">
        <v>5</v>
      </c>
      <c r="G39" s="9" t="s">
        <v>183</v>
      </c>
      <c r="J39" s="9"/>
    </row>
    <row r="40" spans="1:10" x14ac:dyDescent="0.25">
      <c r="A40" s="2" t="s">
        <v>42</v>
      </c>
      <c r="B40">
        <f t="shared" si="0"/>
        <v>39</v>
      </c>
      <c r="C40">
        <v>2010</v>
      </c>
      <c r="F40" s="2">
        <v>-9</v>
      </c>
      <c r="G40" s="9" t="s">
        <v>183</v>
      </c>
      <c r="J40" s="9"/>
    </row>
    <row r="41" spans="1:10" x14ac:dyDescent="0.25">
      <c r="A41" t="s">
        <v>43</v>
      </c>
      <c r="B41">
        <f t="shared" si="0"/>
        <v>40</v>
      </c>
      <c r="C41">
        <v>2010</v>
      </c>
      <c r="F41" s="2">
        <v>32</v>
      </c>
      <c r="G41" s="9" t="s">
        <v>183</v>
      </c>
      <c r="J41" s="6"/>
    </row>
    <row r="42" spans="1:10" x14ac:dyDescent="0.25">
      <c r="A42" t="s">
        <v>44</v>
      </c>
      <c r="B42">
        <f t="shared" si="0"/>
        <v>41</v>
      </c>
      <c r="C42">
        <v>2010</v>
      </c>
      <c r="F42" s="2"/>
      <c r="G42" s="9" t="s">
        <v>183</v>
      </c>
      <c r="J42" s="6"/>
    </row>
    <row r="43" spans="1:10" x14ac:dyDescent="0.25">
      <c r="A43" s="2" t="s">
        <v>45</v>
      </c>
      <c r="B43">
        <f t="shared" si="0"/>
        <v>42</v>
      </c>
      <c r="C43">
        <v>2010</v>
      </c>
      <c r="F43" s="2"/>
      <c r="G43" s="9" t="s">
        <v>183</v>
      </c>
      <c r="J43" s="9"/>
    </row>
    <row r="44" spans="1:10" x14ac:dyDescent="0.25">
      <c r="A44" s="2" t="s">
        <v>46</v>
      </c>
      <c r="B44">
        <f t="shared" si="0"/>
        <v>43</v>
      </c>
      <c r="C44">
        <v>2010</v>
      </c>
      <c r="F44" s="2"/>
      <c r="G44" s="9" t="s">
        <v>183</v>
      </c>
      <c r="J44" s="9"/>
    </row>
    <row r="45" spans="1:10" x14ac:dyDescent="0.25">
      <c r="A45" s="2" t="s">
        <v>47</v>
      </c>
      <c r="B45">
        <f t="shared" si="0"/>
        <v>44</v>
      </c>
      <c r="C45">
        <v>2010</v>
      </c>
      <c r="F45" s="2">
        <v>47</v>
      </c>
      <c r="G45" s="9" t="s">
        <v>183</v>
      </c>
      <c r="J45" s="9"/>
    </row>
    <row r="46" spans="1:10" x14ac:dyDescent="0.25">
      <c r="A46" s="2" t="s">
        <v>48</v>
      </c>
      <c r="B46">
        <f t="shared" si="0"/>
        <v>45</v>
      </c>
      <c r="C46">
        <v>2010</v>
      </c>
      <c r="F46" s="2">
        <v>47</v>
      </c>
      <c r="G46" s="9" t="s">
        <v>183</v>
      </c>
      <c r="J46" s="9"/>
    </row>
    <row r="47" spans="1:10" x14ac:dyDescent="0.25">
      <c r="A47" s="2" t="s">
        <v>49</v>
      </c>
      <c r="B47">
        <f t="shared" si="0"/>
        <v>46</v>
      </c>
      <c r="C47">
        <v>2010</v>
      </c>
      <c r="F47" s="2">
        <v>94</v>
      </c>
      <c r="G47" s="9" t="s">
        <v>183</v>
      </c>
      <c r="J47" s="9"/>
    </row>
    <row r="48" spans="1:10" x14ac:dyDescent="0.25">
      <c r="A48" s="2" t="s">
        <v>50</v>
      </c>
      <c r="B48">
        <f t="shared" si="0"/>
        <v>47</v>
      </c>
      <c r="C48">
        <v>2010</v>
      </c>
      <c r="F48" s="2">
        <v>94</v>
      </c>
      <c r="G48" s="9" t="s">
        <v>183</v>
      </c>
      <c r="J48" s="9"/>
    </row>
    <row r="49" spans="1:10" x14ac:dyDescent="0.25">
      <c r="A49" s="2" t="s">
        <v>51</v>
      </c>
      <c r="B49">
        <f t="shared" si="0"/>
        <v>48</v>
      </c>
      <c r="C49">
        <v>2010</v>
      </c>
      <c r="F49" s="2"/>
      <c r="G49" s="9" t="s">
        <v>183</v>
      </c>
      <c r="J49" s="9"/>
    </row>
    <row r="50" spans="1:10" x14ac:dyDescent="0.25">
      <c r="A50" s="2" t="s">
        <v>52</v>
      </c>
      <c r="B50">
        <f t="shared" si="0"/>
        <v>49</v>
      </c>
      <c r="C50">
        <v>2010</v>
      </c>
      <c r="F50" s="2"/>
      <c r="G50" s="9" t="s">
        <v>183</v>
      </c>
      <c r="J50" s="9"/>
    </row>
    <row r="51" spans="1:10" x14ac:dyDescent="0.25">
      <c r="A51" s="2" t="s">
        <v>53</v>
      </c>
      <c r="B51">
        <f t="shared" si="0"/>
        <v>50</v>
      </c>
      <c r="C51">
        <v>2010</v>
      </c>
      <c r="F51" s="2">
        <v>67</v>
      </c>
      <c r="G51" s="9" t="s">
        <v>183</v>
      </c>
      <c r="J51" s="9"/>
    </row>
    <row r="52" spans="1:10" x14ac:dyDescent="0.25">
      <c r="A52" s="4" t="s">
        <v>54</v>
      </c>
      <c r="B52">
        <f t="shared" si="0"/>
        <v>51</v>
      </c>
      <c r="C52">
        <v>2010</v>
      </c>
      <c r="F52" s="2">
        <v>67</v>
      </c>
      <c r="G52" s="9" t="s">
        <v>183</v>
      </c>
      <c r="J52" s="8"/>
    </row>
    <row r="53" spans="1:10" x14ac:dyDescent="0.25">
      <c r="A53" s="4" t="s">
        <v>55</v>
      </c>
      <c r="B53">
        <f t="shared" si="0"/>
        <v>52</v>
      </c>
      <c r="C53">
        <v>2010</v>
      </c>
      <c r="F53" s="2">
        <v>94</v>
      </c>
      <c r="G53" s="9" t="s">
        <v>183</v>
      </c>
      <c r="J53" s="8"/>
    </row>
    <row r="54" spans="1:10" x14ac:dyDescent="0.25">
      <c r="A54" s="4" t="s">
        <v>56</v>
      </c>
      <c r="B54">
        <f t="shared" si="0"/>
        <v>53</v>
      </c>
      <c r="C54">
        <v>2010</v>
      </c>
      <c r="F54" s="2">
        <v>67</v>
      </c>
      <c r="G54" s="9" t="s">
        <v>183</v>
      </c>
      <c r="J54" s="8"/>
    </row>
    <row r="55" spans="1:10" x14ac:dyDescent="0.25">
      <c r="A55" s="4" t="s">
        <v>57</v>
      </c>
      <c r="B55">
        <f t="shared" si="0"/>
        <v>54</v>
      </c>
      <c r="C55">
        <v>2010</v>
      </c>
      <c r="F55" s="2">
        <v>94</v>
      </c>
      <c r="G55" s="9" t="s">
        <v>183</v>
      </c>
      <c r="J55" s="8"/>
    </row>
    <row r="56" spans="1:10" x14ac:dyDescent="0.25">
      <c r="A56" s="4" t="s">
        <v>58</v>
      </c>
      <c r="B56">
        <f t="shared" si="0"/>
        <v>55</v>
      </c>
      <c r="C56">
        <v>2010</v>
      </c>
      <c r="F56" s="2">
        <v>67</v>
      </c>
      <c r="G56" s="9" t="s">
        <v>183</v>
      </c>
      <c r="J56" s="8"/>
    </row>
    <row r="57" spans="1:10" x14ac:dyDescent="0.25">
      <c r="A57" s="4" t="s">
        <v>59</v>
      </c>
      <c r="B57">
        <f t="shared" si="0"/>
        <v>56</v>
      </c>
      <c r="C57">
        <v>2010</v>
      </c>
      <c r="F57" s="2">
        <v>94</v>
      </c>
      <c r="G57" s="9" t="s">
        <v>183</v>
      </c>
      <c r="J57" s="8"/>
    </row>
    <row r="58" spans="1:10" x14ac:dyDescent="0.25">
      <c r="A58" s="4" t="s">
        <v>60</v>
      </c>
      <c r="B58">
        <f t="shared" si="0"/>
        <v>57</v>
      </c>
      <c r="C58">
        <v>2010</v>
      </c>
      <c r="F58" s="2">
        <v>50</v>
      </c>
      <c r="G58" s="9" t="s">
        <v>183</v>
      </c>
      <c r="H58" t="s">
        <v>168</v>
      </c>
      <c r="J58" s="8"/>
    </row>
    <row r="59" spans="1:10" x14ac:dyDescent="0.25">
      <c r="A59" s="2" t="s">
        <v>61</v>
      </c>
      <c r="B59">
        <f t="shared" si="0"/>
        <v>58</v>
      </c>
      <c r="C59">
        <v>2010</v>
      </c>
      <c r="F59" s="2">
        <v>67</v>
      </c>
      <c r="G59" s="9" t="s">
        <v>183</v>
      </c>
      <c r="J59" s="9"/>
    </row>
    <row r="60" spans="1:10" x14ac:dyDescent="0.25">
      <c r="A60" s="4" t="s">
        <v>62</v>
      </c>
      <c r="B60">
        <f t="shared" si="0"/>
        <v>59</v>
      </c>
      <c r="C60">
        <v>2010</v>
      </c>
      <c r="F60" s="2">
        <v>67</v>
      </c>
      <c r="G60" s="9" t="s">
        <v>183</v>
      </c>
      <c r="J60" s="8"/>
    </row>
    <row r="61" spans="1:10" x14ac:dyDescent="0.25">
      <c r="A61" s="4" t="s">
        <v>63</v>
      </c>
      <c r="B61">
        <f t="shared" si="0"/>
        <v>60</v>
      </c>
      <c r="C61">
        <v>2010</v>
      </c>
      <c r="F61" s="2">
        <v>94</v>
      </c>
      <c r="G61" s="9" t="s">
        <v>183</v>
      </c>
      <c r="J61" s="8"/>
    </row>
    <row r="62" spans="1:10" x14ac:dyDescent="0.25">
      <c r="A62" s="4" t="s">
        <v>64</v>
      </c>
      <c r="B62">
        <f t="shared" si="0"/>
        <v>61</v>
      </c>
      <c r="C62">
        <v>2010</v>
      </c>
      <c r="F62" s="2">
        <v>67</v>
      </c>
      <c r="G62" s="9" t="s">
        <v>183</v>
      </c>
      <c r="J62" s="8"/>
    </row>
    <row r="63" spans="1:10" x14ac:dyDescent="0.25">
      <c r="A63" s="4" t="s">
        <v>65</v>
      </c>
      <c r="B63">
        <f t="shared" si="0"/>
        <v>62</v>
      </c>
      <c r="C63">
        <v>2010</v>
      </c>
      <c r="F63" s="2">
        <v>94</v>
      </c>
      <c r="G63" s="9" t="s">
        <v>183</v>
      </c>
      <c r="J63" s="8"/>
    </row>
    <row r="64" spans="1:10" x14ac:dyDescent="0.25">
      <c r="A64" s="4" t="s">
        <v>66</v>
      </c>
      <c r="B64">
        <f t="shared" si="0"/>
        <v>63</v>
      </c>
      <c r="C64">
        <v>2010</v>
      </c>
      <c r="F64" s="2">
        <v>67</v>
      </c>
      <c r="G64" s="9" t="s">
        <v>183</v>
      </c>
      <c r="J64" s="8"/>
    </row>
    <row r="65" spans="1:10" x14ac:dyDescent="0.25">
      <c r="A65" s="4" t="s">
        <v>67</v>
      </c>
      <c r="B65">
        <f t="shared" si="0"/>
        <v>64</v>
      </c>
      <c r="C65">
        <v>2010</v>
      </c>
      <c r="F65" s="2">
        <v>94</v>
      </c>
      <c r="G65" s="9" t="s">
        <v>183</v>
      </c>
      <c r="J65" s="8"/>
    </row>
    <row r="66" spans="1:10" x14ac:dyDescent="0.25">
      <c r="A66" s="2" t="s">
        <v>68</v>
      </c>
      <c r="B66">
        <f t="shared" si="0"/>
        <v>65</v>
      </c>
      <c r="C66">
        <v>2010</v>
      </c>
      <c r="F66" s="2">
        <v>67</v>
      </c>
      <c r="G66" s="9" t="s">
        <v>183</v>
      </c>
      <c r="J66" s="9"/>
    </row>
    <row r="67" spans="1:10" x14ac:dyDescent="0.25">
      <c r="A67" s="4" t="s">
        <v>69</v>
      </c>
      <c r="B67">
        <f t="shared" si="0"/>
        <v>66</v>
      </c>
      <c r="C67">
        <v>2010</v>
      </c>
      <c r="F67" s="2">
        <v>67</v>
      </c>
      <c r="G67" s="9" t="s">
        <v>183</v>
      </c>
      <c r="J67" s="8"/>
    </row>
    <row r="68" spans="1:10" x14ac:dyDescent="0.25">
      <c r="A68" s="4" t="s">
        <v>70</v>
      </c>
      <c r="B68">
        <f t="shared" ref="B68:B114" si="1">B67+1</f>
        <v>67</v>
      </c>
      <c r="C68">
        <v>2010</v>
      </c>
      <c r="F68" s="2">
        <v>94</v>
      </c>
      <c r="G68" s="9" t="s">
        <v>183</v>
      </c>
      <c r="J68" s="8"/>
    </row>
    <row r="69" spans="1:10" x14ac:dyDescent="0.25">
      <c r="A69" s="4" t="s">
        <v>71</v>
      </c>
      <c r="B69">
        <f t="shared" si="1"/>
        <v>68</v>
      </c>
      <c r="C69">
        <v>2010</v>
      </c>
      <c r="F69" s="2">
        <v>67</v>
      </c>
      <c r="G69" s="9" t="s">
        <v>183</v>
      </c>
      <c r="J69" s="8"/>
    </row>
    <row r="70" spans="1:10" x14ac:dyDescent="0.25">
      <c r="A70" s="4" t="s">
        <v>72</v>
      </c>
      <c r="B70">
        <f t="shared" si="1"/>
        <v>69</v>
      </c>
      <c r="C70">
        <v>2010</v>
      </c>
      <c r="F70" s="2">
        <v>94</v>
      </c>
      <c r="G70" s="9" t="s">
        <v>183</v>
      </c>
      <c r="J70" s="8"/>
    </row>
    <row r="71" spans="1:10" x14ac:dyDescent="0.25">
      <c r="A71" s="4" t="s">
        <v>73</v>
      </c>
      <c r="B71">
        <f t="shared" si="1"/>
        <v>70</v>
      </c>
      <c r="C71">
        <v>2010</v>
      </c>
      <c r="F71" s="2">
        <v>67</v>
      </c>
      <c r="G71" s="9" t="s">
        <v>183</v>
      </c>
      <c r="J71" s="8"/>
    </row>
    <row r="72" spans="1:10" x14ac:dyDescent="0.25">
      <c r="A72" s="4" t="s">
        <v>74</v>
      </c>
      <c r="B72">
        <f t="shared" si="1"/>
        <v>71</v>
      </c>
      <c r="C72">
        <v>2010</v>
      </c>
      <c r="F72" s="2">
        <v>94</v>
      </c>
      <c r="G72" s="9" t="s">
        <v>183</v>
      </c>
      <c r="J72" s="8"/>
    </row>
    <row r="73" spans="1:10" x14ac:dyDescent="0.25">
      <c r="A73" s="2" t="s">
        <v>75</v>
      </c>
      <c r="B73">
        <f t="shared" si="1"/>
        <v>72</v>
      </c>
      <c r="C73">
        <v>2010</v>
      </c>
      <c r="F73" s="2">
        <v>94</v>
      </c>
      <c r="G73" s="9" t="s">
        <v>183</v>
      </c>
      <c r="J73" s="9"/>
    </row>
    <row r="74" spans="1:10" x14ac:dyDescent="0.25">
      <c r="A74" s="2" t="s">
        <v>76</v>
      </c>
      <c r="B74">
        <f t="shared" si="1"/>
        <v>73</v>
      </c>
      <c r="C74">
        <v>2010</v>
      </c>
      <c r="F74" s="2">
        <v>94</v>
      </c>
      <c r="G74" s="9" t="s">
        <v>183</v>
      </c>
      <c r="J74" s="9"/>
    </row>
    <row r="75" spans="1:10" x14ac:dyDescent="0.25">
      <c r="A75" s="2" t="s">
        <v>77</v>
      </c>
      <c r="B75">
        <f t="shared" si="1"/>
        <v>74</v>
      </c>
      <c r="C75">
        <v>2010</v>
      </c>
      <c r="F75" s="2">
        <v>84</v>
      </c>
      <c r="G75" s="9" t="s">
        <v>183</v>
      </c>
      <c r="J75" s="9"/>
    </row>
    <row r="76" spans="1:10" x14ac:dyDescent="0.25">
      <c r="A76" s="2" t="s">
        <v>78</v>
      </c>
      <c r="B76">
        <f t="shared" si="1"/>
        <v>75</v>
      </c>
      <c r="C76">
        <v>2010</v>
      </c>
      <c r="F76" s="2">
        <v>84</v>
      </c>
      <c r="G76" s="9" t="s">
        <v>183</v>
      </c>
      <c r="J76" s="9"/>
    </row>
    <row r="77" spans="1:10" x14ac:dyDescent="0.25">
      <c r="A77" s="2" t="s">
        <v>79</v>
      </c>
      <c r="B77">
        <f t="shared" si="1"/>
        <v>76</v>
      </c>
      <c r="C77">
        <v>2010</v>
      </c>
      <c r="F77" s="2">
        <v>84</v>
      </c>
      <c r="G77" s="9" t="s">
        <v>183</v>
      </c>
      <c r="J77" s="9"/>
    </row>
    <row r="78" spans="1:10" x14ac:dyDescent="0.25">
      <c r="A78" s="2" t="s">
        <v>80</v>
      </c>
      <c r="B78">
        <f t="shared" si="1"/>
        <v>77</v>
      </c>
      <c r="C78">
        <v>2010</v>
      </c>
      <c r="F78" s="2">
        <v>112</v>
      </c>
      <c r="G78" s="9" t="s">
        <v>183</v>
      </c>
      <c r="J78" s="9"/>
    </row>
    <row r="79" spans="1:10" x14ac:dyDescent="0.25">
      <c r="A79" s="2" t="s">
        <v>81</v>
      </c>
      <c r="B79">
        <f t="shared" si="1"/>
        <v>78</v>
      </c>
      <c r="C79">
        <v>2010</v>
      </c>
      <c r="F79" s="2">
        <v>112</v>
      </c>
      <c r="G79" s="9" t="s">
        <v>183</v>
      </c>
      <c r="J79" s="9"/>
    </row>
    <row r="80" spans="1:10" x14ac:dyDescent="0.25">
      <c r="A80" s="2" t="s">
        <v>82</v>
      </c>
      <c r="B80">
        <f t="shared" si="1"/>
        <v>79</v>
      </c>
      <c r="C80">
        <v>2010</v>
      </c>
      <c r="F80" s="2">
        <v>84</v>
      </c>
      <c r="G80" s="9" t="s">
        <v>183</v>
      </c>
      <c r="J80" s="9"/>
    </row>
    <row r="81" spans="1:10" x14ac:dyDescent="0.25">
      <c r="A81" s="2" t="s">
        <v>83</v>
      </c>
      <c r="B81">
        <f t="shared" si="1"/>
        <v>80</v>
      </c>
      <c r="C81">
        <v>2010</v>
      </c>
      <c r="F81" s="2">
        <v>84</v>
      </c>
      <c r="G81" s="9" t="s">
        <v>183</v>
      </c>
      <c r="J81" s="9"/>
    </row>
    <row r="82" spans="1:10" x14ac:dyDescent="0.25">
      <c r="A82" s="2" t="s">
        <v>84</v>
      </c>
      <c r="B82">
        <f t="shared" si="1"/>
        <v>81</v>
      </c>
      <c r="C82">
        <v>2010</v>
      </c>
      <c r="F82" s="2">
        <v>84</v>
      </c>
      <c r="G82" s="9" t="s">
        <v>183</v>
      </c>
      <c r="J82" s="9"/>
    </row>
    <row r="83" spans="1:10" x14ac:dyDescent="0.25">
      <c r="A83" s="2" t="s">
        <v>85</v>
      </c>
      <c r="B83">
        <f t="shared" si="1"/>
        <v>82</v>
      </c>
      <c r="C83">
        <v>2010</v>
      </c>
      <c r="F83" s="2">
        <v>112</v>
      </c>
      <c r="G83" s="9" t="s">
        <v>183</v>
      </c>
      <c r="J83" s="9"/>
    </row>
    <row r="84" spans="1:10" x14ac:dyDescent="0.25">
      <c r="A84" s="2" t="s">
        <v>86</v>
      </c>
      <c r="B84">
        <f t="shared" si="1"/>
        <v>83</v>
      </c>
      <c r="C84">
        <v>2010</v>
      </c>
      <c r="F84" s="2">
        <v>112</v>
      </c>
      <c r="G84" s="9" t="s">
        <v>183</v>
      </c>
      <c r="J84" s="9"/>
    </row>
    <row r="85" spans="1:10" x14ac:dyDescent="0.25">
      <c r="A85" s="2" t="s">
        <v>87</v>
      </c>
      <c r="B85">
        <f t="shared" si="1"/>
        <v>84</v>
      </c>
      <c r="C85">
        <v>2010</v>
      </c>
      <c r="F85" s="2">
        <v>84</v>
      </c>
      <c r="G85" s="9" t="s">
        <v>183</v>
      </c>
      <c r="J85" s="9"/>
    </row>
    <row r="86" spans="1:10" x14ac:dyDescent="0.25">
      <c r="A86" s="2" t="s">
        <v>88</v>
      </c>
      <c r="B86">
        <f t="shared" si="1"/>
        <v>85</v>
      </c>
      <c r="C86">
        <v>2010</v>
      </c>
      <c r="F86" s="2">
        <v>84</v>
      </c>
      <c r="G86" s="9" t="s">
        <v>183</v>
      </c>
      <c r="J86" s="9"/>
    </row>
    <row r="87" spans="1:10" x14ac:dyDescent="0.25">
      <c r="A87" s="2" t="s">
        <v>89</v>
      </c>
      <c r="B87">
        <f t="shared" si="1"/>
        <v>86</v>
      </c>
      <c r="C87">
        <v>2010</v>
      </c>
      <c r="F87" s="2">
        <v>84</v>
      </c>
      <c r="G87" s="9" t="s">
        <v>183</v>
      </c>
      <c r="J87" s="9"/>
    </row>
    <row r="88" spans="1:10" x14ac:dyDescent="0.25">
      <c r="A88" s="2" t="s">
        <v>90</v>
      </c>
      <c r="B88">
        <f t="shared" si="1"/>
        <v>87</v>
      </c>
      <c r="C88">
        <v>2010</v>
      </c>
      <c r="F88" s="2">
        <v>84</v>
      </c>
      <c r="G88" s="9" t="s">
        <v>183</v>
      </c>
      <c r="J88" s="9"/>
    </row>
    <row r="89" spans="1:10" x14ac:dyDescent="0.25">
      <c r="A89" s="2" t="s">
        <v>91</v>
      </c>
      <c r="B89">
        <f t="shared" si="1"/>
        <v>88</v>
      </c>
      <c r="C89">
        <v>2010</v>
      </c>
      <c r="F89" s="2">
        <v>84</v>
      </c>
      <c r="G89" s="9" t="s">
        <v>183</v>
      </c>
      <c r="J89" s="9"/>
    </row>
    <row r="90" spans="1:10" x14ac:dyDescent="0.25">
      <c r="A90" s="2" t="s">
        <v>92</v>
      </c>
      <c r="B90">
        <f t="shared" si="1"/>
        <v>89</v>
      </c>
      <c r="C90">
        <v>2010</v>
      </c>
      <c r="F90" s="2">
        <v>84</v>
      </c>
      <c r="G90" s="9" t="s">
        <v>183</v>
      </c>
      <c r="J90" s="9"/>
    </row>
    <row r="91" spans="1:10" x14ac:dyDescent="0.25">
      <c r="A91" s="2" t="s">
        <v>93</v>
      </c>
      <c r="B91">
        <f t="shared" si="1"/>
        <v>90</v>
      </c>
      <c r="C91">
        <v>2010</v>
      </c>
      <c r="F91" s="2">
        <v>84</v>
      </c>
      <c r="G91" s="9" t="s">
        <v>183</v>
      </c>
      <c r="J91" s="9"/>
    </row>
    <row r="92" spans="1:10" x14ac:dyDescent="0.25">
      <c r="A92" s="2" t="s">
        <v>94</v>
      </c>
      <c r="B92">
        <f t="shared" si="1"/>
        <v>91</v>
      </c>
      <c r="C92">
        <v>2010</v>
      </c>
      <c r="F92" s="2">
        <v>112</v>
      </c>
      <c r="G92" s="9" t="s">
        <v>183</v>
      </c>
      <c r="J92" s="9"/>
    </row>
    <row r="93" spans="1:10" x14ac:dyDescent="0.25">
      <c r="A93" s="2" t="s">
        <v>95</v>
      </c>
      <c r="B93">
        <f t="shared" si="1"/>
        <v>92</v>
      </c>
      <c r="C93">
        <v>2010</v>
      </c>
      <c r="F93" s="2">
        <v>112</v>
      </c>
      <c r="G93" s="9" t="s">
        <v>183</v>
      </c>
      <c r="J93" s="9"/>
    </row>
    <row r="94" spans="1:10" x14ac:dyDescent="0.25">
      <c r="A94" s="2" t="s">
        <v>96</v>
      </c>
      <c r="B94">
        <f t="shared" si="1"/>
        <v>93</v>
      </c>
      <c r="C94">
        <v>2010</v>
      </c>
      <c r="F94" s="2">
        <v>112</v>
      </c>
      <c r="G94" s="9" t="s">
        <v>183</v>
      </c>
      <c r="J94" s="9"/>
    </row>
    <row r="95" spans="1:10" x14ac:dyDescent="0.25">
      <c r="A95" s="2" t="s">
        <v>97</v>
      </c>
      <c r="B95">
        <f t="shared" si="1"/>
        <v>94</v>
      </c>
      <c r="C95">
        <v>2010</v>
      </c>
      <c r="F95" s="2">
        <v>112</v>
      </c>
      <c r="G95" s="9" t="s">
        <v>183</v>
      </c>
      <c r="J95" s="9"/>
    </row>
    <row r="96" spans="1:10" x14ac:dyDescent="0.25">
      <c r="A96" s="2" t="s">
        <v>98</v>
      </c>
      <c r="B96">
        <f t="shared" si="1"/>
        <v>95</v>
      </c>
      <c r="C96">
        <v>2010</v>
      </c>
      <c r="F96" s="2">
        <v>112</v>
      </c>
      <c r="G96" s="9" t="s">
        <v>183</v>
      </c>
      <c r="J96" s="9"/>
    </row>
    <row r="97" spans="1:10" x14ac:dyDescent="0.25">
      <c r="A97" s="2" t="s">
        <v>99</v>
      </c>
      <c r="B97">
        <f t="shared" si="1"/>
        <v>96</v>
      </c>
      <c r="C97">
        <v>2010</v>
      </c>
      <c r="F97" s="2">
        <v>112</v>
      </c>
      <c r="G97" s="9" t="s">
        <v>183</v>
      </c>
      <c r="J97" s="9"/>
    </row>
    <row r="98" spans="1:10" x14ac:dyDescent="0.25">
      <c r="A98" s="2" t="s">
        <v>100</v>
      </c>
      <c r="B98">
        <f t="shared" si="1"/>
        <v>97</v>
      </c>
      <c r="C98">
        <v>2010</v>
      </c>
      <c r="F98" s="2">
        <v>112</v>
      </c>
      <c r="G98" s="9" t="s">
        <v>183</v>
      </c>
      <c r="J98" s="9"/>
    </row>
    <row r="99" spans="1:10" x14ac:dyDescent="0.25">
      <c r="A99" s="2" t="s">
        <v>101</v>
      </c>
      <c r="B99">
        <f t="shared" si="1"/>
        <v>98</v>
      </c>
      <c r="C99">
        <v>2010</v>
      </c>
      <c r="F99" s="2">
        <v>112</v>
      </c>
      <c r="G99" s="9" t="s">
        <v>183</v>
      </c>
      <c r="J99" s="9"/>
    </row>
    <row r="100" spans="1:10" x14ac:dyDescent="0.25">
      <c r="A100" s="2" t="s">
        <v>102</v>
      </c>
      <c r="B100">
        <f t="shared" si="1"/>
        <v>99</v>
      </c>
      <c r="C100">
        <v>2010</v>
      </c>
      <c r="F100" s="2">
        <v>112</v>
      </c>
      <c r="G100" s="9" t="s">
        <v>183</v>
      </c>
      <c r="J100" s="9"/>
    </row>
    <row r="101" spans="1:10" x14ac:dyDescent="0.25">
      <c r="A101" s="2" t="s">
        <v>103</v>
      </c>
      <c r="B101">
        <f t="shared" si="1"/>
        <v>100</v>
      </c>
      <c r="C101">
        <v>2010</v>
      </c>
      <c r="F101" s="2">
        <v>112</v>
      </c>
      <c r="G101" s="9" t="s">
        <v>183</v>
      </c>
      <c r="J101" s="9"/>
    </row>
    <row r="102" spans="1:10" x14ac:dyDescent="0.25">
      <c r="A102" s="2" t="s">
        <v>104</v>
      </c>
      <c r="B102">
        <f t="shared" si="1"/>
        <v>101</v>
      </c>
      <c r="C102">
        <v>2010</v>
      </c>
      <c r="F102" s="2">
        <v>84</v>
      </c>
      <c r="G102" s="9" t="s">
        <v>183</v>
      </c>
      <c r="J102" s="9"/>
    </row>
    <row r="103" spans="1:10" x14ac:dyDescent="0.25">
      <c r="A103" s="2" t="s">
        <v>105</v>
      </c>
      <c r="B103">
        <f t="shared" si="1"/>
        <v>102</v>
      </c>
      <c r="C103">
        <v>2010</v>
      </c>
      <c r="F103" s="2">
        <v>84</v>
      </c>
      <c r="G103" s="9" t="s">
        <v>183</v>
      </c>
      <c r="J103" s="9"/>
    </row>
    <row r="104" spans="1:10" x14ac:dyDescent="0.25">
      <c r="A104" s="2" t="s">
        <v>106</v>
      </c>
      <c r="B104">
        <f t="shared" si="1"/>
        <v>103</v>
      </c>
      <c r="C104">
        <v>2010</v>
      </c>
      <c r="F104" s="2">
        <v>84</v>
      </c>
      <c r="G104" s="9" t="s">
        <v>183</v>
      </c>
      <c r="J104" s="9"/>
    </row>
    <row r="105" spans="1:10" x14ac:dyDescent="0.25">
      <c r="A105" s="2" t="s">
        <v>107</v>
      </c>
      <c r="B105">
        <f t="shared" si="1"/>
        <v>104</v>
      </c>
      <c r="C105">
        <v>2010</v>
      </c>
      <c r="F105" s="2">
        <v>112</v>
      </c>
      <c r="G105" s="9" t="s">
        <v>183</v>
      </c>
      <c r="J105" s="9"/>
    </row>
    <row r="106" spans="1:10" x14ac:dyDescent="0.25">
      <c r="A106" s="2" t="s">
        <v>108</v>
      </c>
      <c r="B106">
        <f t="shared" si="1"/>
        <v>105</v>
      </c>
      <c r="C106">
        <v>2010</v>
      </c>
      <c r="F106" s="2">
        <v>112</v>
      </c>
      <c r="G106" s="9" t="s">
        <v>183</v>
      </c>
      <c r="J106" s="9"/>
    </row>
    <row r="107" spans="1:10" x14ac:dyDescent="0.25">
      <c r="A107" s="2" t="s">
        <v>109</v>
      </c>
      <c r="B107">
        <f t="shared" si="1"/>
        <v>106</v>
      </c>
      <c r="C107">
        <v>2010</v>
      </c>
      <c r="F107" s="2">
        <v>22</v>
      </c>
      <c r="G107" s="9" t="s">
        <v>183</v>
      </c>
      <c r="J107" s="9"/>
    </row>
    <row r="108" spans="1:10" x14ac:dyDescent="0.25">
      <c r="A108" s="2" t="s">
        <v>110</v>
      </c>
      <c r="B108">
        <f t="shared" si="1"/>
        <v>107</v>
      </c>
      <c r="C108">
        <v>2010</v>
      </c>
      <c r="F108" s="2">
        <v>22</v>
      </c>
      <c r="G108" s="9" t="s">
        <v>183</v>
      </c>
      <c r="J108" s="9"/>
    </row>
    <row r="109" spans="1:10" x14ac:dyDescent="0.25">
      <c r="A109" s="2" t="s">
        <v>111</v>
      </c>
      <c r="B109">
        <f t="shared" si="1"/>
        <v>108</v>
      </c>
      <c r="C109">
        <v>2010</v>
      </c>
      <c r="F109" s="2">
        <v>9</v>
      </c>
      <c r="G109" s="9" t="s">
        <v>183</v>
      </c>
      <c r="J109" s="9"/>
    </row>
    <row r="110" spans="1:10" x14ac:dyDescent="0.25">
      <c r="A110" s="2" t="s">
        <v>112</v>
      </c>
      <c r="B110">
        <f t="shared" si="1"/>
        <v>109</v>
      </c>
      <c r="C110">
        <v>2010</v>
      </c>
      <c r="F110" s="2">
        <v>57</v>
      </c>
      <c r="G110" s="9" t="s">
        <v>183</v>
      </c>
      <c r="J110" s="9"/>
    </row>
    <row r="111" spans="1:10" x14ac:dyDescent="0.25">
      <c r="A111" s="2" t="s">
        <v>113</v>
      </c>
      <c r="B111">
        <f t="shared" si="1"/>
        <v>110</v>
      </c>
      <c r="C111">
        <v>2010</v>
      </c>
      <c r="F111" s="2">
        <v>57</v>
      </c>
      <c r="G111" s="9" t="s">
        <v>183</v>
      </c>
      <c r="J111" s="9"/>
    </row>
    <row r="112" spans="1:10" x14ac:dyDescent="0.25">
      <c r="A112" s="2" t="s">
        <v>114</v>
      </c>
      <c r="B112">
        <f t="shared" si="1"/>
        <v>111</v>
      </c>
      <c r="C112">
        <v>2010</v>
      </c>
      <c r="F112" s="2"/>
      <c r="G112" s="9" t="s">
        <v>183</v>
      </c>
      <c r="J112" s="9"/>
    </row>
    <row r="113" spans="1:10" x14ac:dyDescent="0.25">
      <c r="A113" s="2" t="s">
        <v>115</v>
      </c>
      <c r="B113">
        <f t="shared" si="1"/>
        <v>112</v>
      </c>
      <c r="C113">
        <v>2010</v>
      </c>
      <c r="F113" s="2"/>
      <c r="G113" s="9" t="s">
        <v>183</v>
      </c>
      <c r="J113" s="9"/>
    </row>
    <row r="114" spans="1:10" x14ac:dyDescent="0.25">
      <c r="A114" s="2" t="s">
        <v>116</v>
      </c>
      <c r="B114">
        <f t="shared" si="1"/>
        <v>113</v>
      </c>
      <c r="C114">
        <v>2010</v>
      </c>
      <c r="F114" s="2"/>
      <c r="G114" s="9" t="s">
        <v>183</v>
      </c>
      <c r="J114" s="9"/>
    </row>
    <row r="115" spans="1:10" s="6" customFormat="1" x14ac:dyDescent="0.25">
      <c r="A115" s="9" t="s">
        <v>169</v>
      </c>
      <c r="B115" s="6">
        <f>B114+1</f>
        <v>114</v>
      </c>
      <c r="C115" s="6">
        <v>2010</v>
      </c>
      <c r="F115" s="9"/>
      <c r="G115" s="9" t="s">
        <v>183</v>
      </c>
      <c r="J115" s="9"/>
    </row>
    <row r="116" spans="1:10" s="6" customFormat="1" x14ac:dyDescent="0.25">
      <c r="A116" s="9" t="s">
        <v>170</v>
      </c>
      <c r="B116" s="6">
        <f t="shared" ref="B116:B167" si="2">B115+1</f>
        <v>115</v>
      </c>
      <c r="C116" s="6">
        <v>2010</v>
      </c>
      <c r="F116" s="9"/>
      <c r="G116" s="9" t="s">
        <v>183</v>
      </c>
      <c r="J116" s="9"/>
    </row>
    <row r="117" spans="1:10" s="6" customFormat="1" x14ac:dyDescent="0.25">
      <c r="A117" s="9" t="s">
        <v>171</v>
      </c>
      <c r="B117" s="6">
        <f t="shared" si="2"/>
        <v>116</v>
      </c>
      <c r="C117" s="6">
        <v>2010</v>
      </c>
      <c r="F117" s="9"/>
      <c r="G117" s="9" t="s">
        <v>183</v>
      </c>
      <c r="J117" s="9"/>
    </row>
    <row r="118" spans="1:10" s="6" customFormat="1" x14ac:dyDescent="0.25">
      <c r="A118" s="9" t="s">
        <v>172</v>
      </c>
      <c r="B118" s="6">
        <f t="shared" si="2"/>
        <v>117</v>
      </c>
      <c r="C118" s="6">
        <v>2010</v>
      </c>
      <c r="F118" s="9"/>
      <c r="G118" s="9" t="s">
        <v>183</v>
      </c>
      <c r="J118" s="9"/>
    </row>
    <row r="119" spans="1:10" s="6" customFormat="1" x14ac:dyDescent="0.25">
      <c r="A119" s="9" t="s">
        <v>173</v>
      </c>
      <c r="B119" s="6">
        <f t="shared" si="2"/>
        <v>118</v>
      </c>
      <c r="C119" s="6">
        <v>2010</v>
      </c>
      <c r="F119" s="9"/>
      <c r="G119" s="9" t="s">
        <v>183</v>
      </c>
      <c r="J119" s="9"/>
    </row>
    <row r="120" spans="1:10" s="6" customFormat="1" x14ac:dyDescent="0.25">
      <c r="A120" s="9" t="s">
        <v>174</v>
      </c>
      <c r="B120" s="6">
        <f t="shared" si="2"/>
        <v>119</v>
      </c>
      <c r="C120" s="6">
        <v>2010</v>
      </c>
      <c r="F120" s="9"/>
      <c r="G120" s="9" t="s">
        <v>183</v>
      </c>
      <c r="J120" s="9"/>
    </row>
    <row r="121" spans="1:10" x14ac:dyDescent="0.25">
      <c r="A121" s="2" t="s">
        <v>117</v>
      </c>
      <c r="B121" s="6">
        <f t="shared" si="2"/>
        <v>120</v>
      </c>
      <c r="C121">
        <v>2010</v>
      </c>
      <c r="F121" s="2"/>
      <c r="G121" s="9" t="s">
        <v>183</v>
      </c>
      <c r="J121" s="9"/>
    </row>
    <row r="122" spans="1:10" x14ac:dyDescent="0.25">
      <c r="A122" s="2" t="s">
        <v>118</v>
      </c>
      <c r="B122" s="6">
        <f t="shared" si="2"/>
        <v>121</v>
      </c>
      <c r="C122">
        <v>2010</v>
      </c>
      <c r="F122" s="2"/>
      <c r="G122" s="9" t="s">
        <v>183</v>
      </c>
      <c r="J122" s="9"/>
    </row>
    <row r="123" spans="1:10" x14ac:dyDescent="0.25">
      <c r="A123" s="2" t="s">
        <v>119</v>
      </c>
      <c r="B123" s="6">
        <f t="shared" si="2"/>
        <v>122</v>
      </c>
      <c r="C123">
        <v>2010</v>
      </c>
      <c r="F123" s="2"/>
      <c r="G123" s="9" t="s">
        <v>183</v>
      </c>
      <c r="J123" s="9"/>
    </row>
    <row r="124" spans="1:10" x14ac:dyDescent="0.25">
      <c r="A124" s="2" t="s">
        <v>120</v>
      </c>
      <c r="B124" s="6">
        <f t="shared" si="2"/>
        <v>123</v>
      </c>
      <c r="C124">
        <v>2010</v>
      </c>
      <c r="F124" s="2"/>
      <c r="G124" s="9" t="s">
        <v>183</v>
      </c>
      <c r="J124" s="9"/>
    </row>
    <row r="125" spans="1:10" x14ac:dyDescent="0.25">
      <c r="A125" s="2" t="s">
        <v>121</v>
      </c>
      <c r="B125" s="6">
        <f t="shared" si="2"/>
        <v>124</v>
      </c>
      <c r="C125">
        <v>2010</v>
      </c>
      <c r="F125" s="2">
        <v>6.6</v>
      </c>
      <c r="G125" s="9" t="s">
        <v>183</v>
      </c>
      <c r="H125" s="5" t="s">
        <v>166</v>
      </c>
      <c r="J125" s="9"/>
    </row>
    <row r="126" spans="1:10" x14ac:dyDescent="0.25">
      <c r="A126" s="2" t="s">
        <v>122</v>
      </c>
      <c r="B126" s="6">
        <f t="shared" si="2"/>
        <v>125</v>
      </c>
      <c r="C126">
        <v>2010</v>
      </c>
      <c r="F126" s="2"/>
      <c r="G126" s="9" t="s">
        <v>183</v>
      </c>
      <c r="J126" s="9"/>
    </row>
    <row r="127" spans="1:10" x14ac:dyDescent="0.25">
      <c r="A127" s="2" t="s">
        <v>123</v>
      </c>
      <c r="B127" s="6">
        <f t="shared" si="2"/>
        <v>126</v>
      </c>
      <c r="C127">
        <v>2010</v>
      </c>
      <c r="F127" s="2"/>
      <c r="G127" s="9" t="s">
        <v>183</v>
      </c>
      <c r="J127" s="9"/>
    </row>
    <row r="128" spans="1:10" x14ac:dyDescent="0.25">
      <c r="A128" s="2" t="s">
        <v>124</v>
      </c>
      <c r="B128" s="6">
        <f t="shared" si="2"/>
        <v>127</v>
      </c>
      <c r="C128">
        <v>2010</v>
      </c>
      <c r="F128" s="2"/>
      <c r="G128" s="9" t="s">
        <v>183</v>
      </c>
      <c r="J128" s="9"/>
    </row>
    <row r="129" spans="1:10" x14ac:dyDescent="0.25">
      <c r="A129" s="2" t="s">
        <v>125</v>
      </c>
      <c r="B129" s="6">
        <f t="shared" si="2"/>
        <v>128</v>
      </c>
      <c r="C129">
        <v>2010</v>
      </c>
      <c r="F129" s="2"/>
      <c r="G129" s="9" t="s">
        <v>183</v>
      </c>
      <c r="J129" s="9"/>
    </row>
    <row r="130" spans="1:10" x14ac:dyDescent="0.25">
      <c r="A130" s="2" t="s">
        <v>126</v>
      </c>
      <c r="B130" s="6">
        <f t="shared" si="2"/>
        <v>129</v>
      </c>
      <c r="C130">
        <v>2010</v>
      </c>
      <c r="F130" s="2"/>
      <c r="G130" s="9" t="s">
        <v>183</v>
      </c>
      <c r="J130" s="9"/>
    </row>
    <row r="131" spans="1:10" x14ac:dyDescent="0.25">
      <c r="A131" s="2" t="s">
        <v>127</v>
      </c>
      <c r="B131" s="6">
        <f t="shared" si="2"/>
        <v>130</v>
      </c>
      <c r="C131">
        <v>2010</v>
      </c>
      <c r="F131" s="2"/>
      <c r="G131" s="9" t="s">
        <v>183</v>
      </c>
      <c r="J131" s="9"/>
    </row>
    <row r="132" spans="1:10" x14ac:dyDescent="0.25">
      <c r="A132" s="2" t="s">
        <v>128</v>
      </c>
      <c r="B132" s="6">
        <f t="shared" si="2"/>
        <v>131</v>
      </c>
      <c r="C132">
        <v>2010</v>
      </c>
      <c r="F132" s="2"/>
      <c r="G132" s="9" t="s">
        <v>183</v>
      </c>
      <c r="J132" s="9"/>
    </row>
    <row r="133" spans="1:10" x14ac:dyDescent="0.25">
      <c r="A133" s="2" t="s">
        <v>129</v>
      </c>
      <c r="B133" s="6">
        <f t="shared" si="2"/>
        <v>132</v>
      </c>
      <c r="C133">
        <v>2010</v>
      </c>
      <c r="F133" s="2"/>
      <c r="G133" s="9" t="s">
        <v>183</v>
      </c>
      <c r="J133" s="9"/>
    </row>
    <row r="134" spans="1:10" x14ac:dyDescent="0.25">
      <c r="A134" s="2" t="s">
        <v>130</v>
      </c>
      <c r="B134" s="6">
        <f t="shared" si="2"/>
        <v>133</v>
      </c>
      <c r="C134">
        <v>2010</v>
      </c>
      <c r="F134" s="2"/>
      <c r="G134" s="9" t="s">
        <v>183</v>
      </c>
      <c r="J134" s="9"/>
    </row>
    <row r="135" spans="1:10" x14ac:dyDescent="0.25">
      <c r="A135" s="2" t="s">
        <v>131</v>
      </c>
      <c r="B135" s="6">
        <f t="shared" si="2"/>
        <v>134</v>
      </c>
      <c r="C135">
        <v>2010</v>
      </c>
      <c r="F135" s="2"/>
      <c r="G135" s="9" t="s">
        <v>183</v>
      </c>
      <c r="J135" s="9"/>
    </row>
    <row r="136" spans="1:10" x14ac:dyDescent="0.25">
      <c r="A136" s="2" t="s">
        <v>132</v>
      </c>
      <c r="B136" s="6">
        <f t="shared" si="2"/>
        <v>135</v>
      </c>
      <c r="C136">
        <v>2010</v>
      </c>
      <c r="F136" s="2"/>
      <c r="G136" s="9" t="s">
        <v>183</v>
      </c>
      <c r="J136" s="9"/>
    </row>
    <row r="137" spans="1:10" x14ac:dyDescent="0.25">
      <c r="A137" s="2" t="s">
        <v>133</v>
      </c>
      <c r="B137" s="6">
        <f t="shared" si="2"/>
        <v>136</v>
      </c>
      <c r="C137">
        <v>2010</v>
      </c>
      <c r="F137" s="2"/>
      <c r="G137" s="9" t="s">
        <v>183</v>
      </c>
      <c r="J137" s="9"/>
    </row>
    <row r="138" spans="1:10" x14ac:dyDescent="0.25">
      <c r="A138" s="2" t="s">
        <v>134</v>
      </c>
      <c r="B138" s="6">
        <f t="shared" si="2"/>
        <v>137</v>
      </c>
      <c r="C138">
        <v>2010</v>
      </c>
      <c r="F138" s="2"/>
      <c r="G138" s="9" t="s">
        <v>183</v>
      </c>
      <c r="J138" s="9"/>
    </row>
    <row r="139" spans="1:10" x14ac:dyDescent="0.25">
      <c r="A139" s="2" t="s">
        <v>135</v>
      </c>
      <c r="B139" s="6">
        <f t="shared" si="2"/>
        <v>138</v>
      </c>
      <c r="C139">
        <v>2010</v>
      </c>
      <c r="F139" s="2"/>
      <c r="G139" s="9" t="s">
        <v>183</v>
      </c>
      <c r="J139" s="9"/>
    </row>
    <row r="140" spans="1:10" x14ac:dyDescent="0.25">
      <c r="A140" s="2" t="s">
        <v>136</v>
      </c>
      <c r="B140" s="6">
        <f t="shared" si="2"/>
        <v>139</v>
      </c>
      <c r="C140">
        <v>2010</v>
      </c>
      <c r="F140" s="2"/>
      <c r="G140" s="9" t="s">
        <v>183</v>
      </c>
      <c r="J140" s="9"/>
    </row>
    <row r="141" spans="1:10" x14ac:dyDescent="0.25">
      <c r="A141" s="2" t="s">
        <v>137</v>
      </c>
      <c r="B141" s="6">
        <f t="shared" si="2"/>
        <v>140</v>
      </c>
      <c r="C141">
        <v>2010</v>
      </c>
      <c r="F141" s="2"/>
      <c r="G141" s="9" t="s">
        <v>183</v>
      </c>
      <c r="J141" s="9"/>
    </row>
    <row r="142" spans="1:10" x14ac:dyDescent="0.25">
      <c r="A142" s="2" t="s">
        <v>138</v>
      </c>
      <c r="B142" s="6">
        <f t="shared" si="2"/>
        <v>141</v>
      </c>
      <c r="C142">
        <v>2010</v>
      </c>
      <c r="F142" s="2"/>
      <c r="G142" s="9" t="s">
        <v>183</v>
      </c>
      <c r="J142" s="9"/>
    </row>
    <row r="143" spans="1:10" x14ac:dyDescent="0.25">
      <c r="A143" s="2" t="s">
        <v>139</v>
      </c>
      <c r="B143" s="6">
        <f t="shared" si="2"/>
        <v>142</v>
      </c>
      <c r="C143">
        <v>2010</v>
      </c>
      <c r="F143" s="2"/>
      <c r="G143" s="9" t="s">
        <v>183</v>
      </c>
      <c r="J143" s="9"/>
    </row>
    <row r="144" spans="1:10" x14ac:dyDescent="0.25">
      <c r="A144" s="2" t="s">
        <v>140</v>
      </c>
      <c r="B144" s="6">
        <f t="shared" si="2"/>
        <v>143</v>
      </c>
      <c r="C144">
        <v>2010</v>
      </c>
      <c r="F144" s="2"/>
      <c r="G144" s="9" t="s">
        <v>183</v>
      </c>
      <c r="J144" s="9"/>
    </row>
    <row r="145" spans="1:10" x14ac:dyDescent="0.25">
      <c r="A145" s="2" t="s">
        <v>141</v>
      </c>
      <c r="B145" s="6">
        <f t="shared" si="2"/>
        <v>144</v>
      </c>
      <c r="C145">
        <v>2010</v>
      </c>
      <c r="F145" s="2"/>
      <c r="G145" s="9" t="s">
        <v>183</v>
      </c>
      <c r="J145" s="9"/>
    </row>
    <row r="146" spans="1:10" x14ac:dyDescent="0.25">
      <c r="A146" s="2" t="s">
        <v>142</v>
      </c>
      <c r="B146" s="6">
        <f t="shared" si="2"/>
        <v>145</v>
      </c>
      <c r="C146">
        <v>2010</v>
      </c>
      <c r="F146" s="2"/>
      <c r="G146" s="9" t="s">
        <v>183</v>
      </c>
      <c r="J146" s="9"/>
    </row>
    <row r="147" spans="1:10" x14ac:dyDescent="0.25">
      <c r="A147" s="2" t="s">
        <v>143</v>
      </c>
      <c r="B147" s="6">
        <f t="shared" si="2"/>
        <v>146</v>
      </c>
      <c r="C147">
        <v>2010</v>
      </c>
      <c r="F147" s="2"/>
      <c r="G147" s="9" t="s">
        <v>183</v>
      </c>
      <c r="J147" s="9"/>
    </row>
    <row r="148" spans="1:10" x14ac:dyDescent="0.25">
      <c r="A148" s="3" t="s">
        <v>144</v>
      </c>
      <c r="B148" s="6">
        <f t="shared" si="2"/>
        <v>147</v>
      </c>
      <c r="C148">
        <v>2010</v>
      </c>
      <c r="F148" s="2"/>
      <c r="G148" s="9" t="s">
        <v>183</v>
      </c>
      <c r="J148" s="7"/>
    </row>
    <row r="149" spans="1:10" x14ac:dyDescent="0.25">
      <c r="A149" s="3" t="s">
        <v>145</v>
      </c>
      <c r="B149" s="6">
        <f t="shared" si="2"/>
        <v>148</v>
      </c>
      <c r="C149">
        <v>2010</v>
      </c>
      <c r="F149" s="2"/>
      <c r="G149" s="9" t="s">
        <v>183</v>
      </c>
      <c r="J149" s="7"/>
    </row>
    <row r="150" spans="1:10" x14ac:dyDescent="0.25">
      <c r="A150" s="2" t="s">
        <v>146</v>
      </c>
      <c r="B150" s="6">
        <f t="shared" si="2"/>
        <v>149</v>
      </c>
      <c r="C150">
        <v>2010</v>
      </c>
      <c r="F150" s="2"/>
      <c r="G150" s="9" t="s">
        <v>183</v>
      </c>
      <c r="J150" s="9"/>
    </row>
    <row r="151" spans="1:10" x14ac:dyDescent="0.25">
      <c r="A151" s="2" t="s">
        <v>147</v>
      </c>
      <c r="B151" s="6">
        <f t="shared" si="2"/>
        <v>150</v>
      </c>
      <c r="C151">
        <v>2010</v>
      </c>
      <c r="F151" s="2"/>
      <c r="G151" s="9" t="s">
        <v>183</v>
      </c>
      <c r="J151" s="9"/>
    </row>
    <row r="152" spans="1:10" x14ac:dyDescent="0.25">
      <c r="A152" s="2" t="s">
        <v>148</v>
      </c>
      <c r="B152" s="6">
        <f t="shared" si="2"/>
        <v>151</v>
      </c>
      <c r="C152">
        <v>2010</v>
      </c>
      <c r="F152" s="2"/>
      <c r="G152" s="9" t="s">
        <v>183</v>
      </c>
      <c r="J152" s="9"/>
    </row>
    <row r="153" spans="1:10" x14ac:dyDescent="0.25">
      <c r="A153" s="2" t="s">
        <v>149</v>
      </c>
      <c r="B153" s="6">
        <f t="shared" si="2"/>
        <v>152</v>
      </c>
      <c r="C153">
        <v>2010</v>
      </c>
      <c r="F153" s="2"/>
      <c r="G153" s="9" t="s">
        <v>183</v>
      </c>
      <c r="J153" s="9"/>
    </row>
    <row r="154" spans="1:10" x14ac:dyDescent="0.25">
      <c r="A154" s="2" t="s">
        <v>150</v>
      </c>
      <c r="B154" s="6">
        <f t="shared" si="2"/>
        <v>153</v>
      </c>
      <c r="C154">
        <v>2010</v>
      </c>
      <c r="F154" s="2"/>
      <c r="G154" s="9" t="s">
        <v>183</v>
      </c>
      <c r="J154" s="9"/>
    </row>
    <row r="155" spans="1:10" x14ac:dyDescent="0.25">
      <c r="A155" s="2" t="s">
        <v>151</v>
      </c>
      <c r="B155" s="6">
        <f t="shared" si="2"/>
        <v>154</v>
      </c>
      <c r="C155">
        <v>2010</v>
      </c>
      <c r="F155" s="2"/>
      <c r="G155" s="9" t="s">
        <v>183</v>
      </c>
      <c r="J155" s="9"/>
    </row>
    <row r="156" spans="1:10" x14ac:dyDescent="0.25">
      <c r="A156" s="2" t="s">
        <v>152</v>
      </c>
      <c r="B156" s="6">
        <f t="shared" si="2"/>
        <v>155</v>
      </c>
      <c r="C156">
        <v>2010</v>
      </c>
      <c r="F156" s="2"/>
      <c r="G156" s="9" t="s">
        <v>183</v>
      </c>
      <c r="J156" s="9"/>
    </row>
    <row r="157" spans="1:10" x14ac:dyDescent="0.25">
      <c r="A157" s="2" t="s">
        <v>153</v>
      </c>
      <c r="B157" s="6">
        <f t="shared" si="2"/>
        <v>156</v>
      </c>
      <c r="C157">
        <v>2010</v>
      </c>
      <c r="F157" s="2"/>
      <c r="G157" s="9" t="s">
        <v>183</v>
      </c>
      <c r="J157" s="9"/>
    </row>
    <row r="158" spans="1:10" x14ac:dyDescent="0.25">
      <c r="A158" s="2" t="s">
        <v>154</v>
      </c>
      <c r="B158" s="6">
        <f t="shared" si="2"/>
        <v>157</v>
      </c>
      <c r="C158">
        <v>2010</v>
      </c>
      <c r="F158" s="2"/>
      <c r="G158" s="9" t="s">
        <v>183</v>
      </c>
      <c r="J158" s="9"/>
    </row>
    <row r="159" spans="1:10" x14ac:dyDescent="0.25">
      <c r="A159" s="2" t="s">
        <v>155</v>
      </c>
      <c r="B159" s="6">
        <f t="shared" si="2"/>
        <v>158</v>
      </c>
      <c r="C159">
        <v>2010</v>
      </c>
      <c r="F159" s="2"/>
      <c r="G159" s="9" t="s">
        <v>183</v>
      </c>
      <c r="J159" s="9"/>
    </row>
    <row r="160" spans="1:10" x14ac:dyDescent="0.25">
      <c r="A160" s="2" t="s">
        <v>156</v>
      </c>
      <c r="B160" s="6">
        <f t="shared" si="2"/>
        <v>159</v>
      </c>
      <c r="C160">
        <v>2010</v>
      </c>
      <c r="F160" s="2"/>
      <c r="G160" s="9" t="s">
        <v>183</v>
      </c>
      <c r="J160" s="9"/>
    </row>
    <row r="161" spans="1:10" x14ac:dyDescent="0.25">
      <c r="A161" s="2" t="s">
        <v>157</v>
      </c>
      <c r="B161" s="6">
        <f t="shared" si="2"/>
        <v>160</v>
      </c>
      <c r="C161">
        <v>2010</v>
      </c>
      <c r="F161" s="2"/>
      <c r="G161" s="9" t="s">
        <v>183</v>
      </c>
      <c r="J161" s="9"/>
    </row>
    <row r="162" spans="1:10" x14ac:dyDescent="0.25">
      <c r="A162" s="2" t="s">
        <v>158</v>
      </c>
      <c r="B162" s="6">
        <f t="shared" si="2"/>
        <v>161</v>
      </c>
      <c r="C162">
        <v>2010</v>
      </c>
      <c r="F162" s="2"/>
      <c r="G162" s="9" t="s">
        <v>183</v>
      </c>
      <c r="J162" s="9"/>
    </row>
    <row r="163" spans="1:10" x14ac:dyDescent="0.25">
      <c r="A163" s="2" t="s">
        <v>159</v>
      </c>
      <c r="B163" s="6">
        <f t="shared" si="2"/>
        <v>162</v>
      </c>
      <c r="C163">
        <v>2010</v>
      </c>
      <c r="F163" s="2"/>
      <c r="G163" s="9" t="s">
        <v>183</v>
      </c>
      <c r="J163" s="9"/>
    </row>
    <row r="164" spans="1:10" x14ac:dyDescent="0.25">
      <c r="A164" s="2" t="s">
        <v>160</v>
      </c>
      <c r="B164" s="6">
        <f t="shared" si="2"/>
        <v>163</v>
      </c>
      <c r="C164">
        <v>2010</v>
      </c>
      <c r="F164" s="2"/>
      <c r="G164" s="9" t="s">
        <v>183</v>
      </c>
      <c r="J164" s="9"/>
    </row>
    <row r="165" spans="1:10" s="2" customFormat="1" x14ac:dyDescent="0.25">
      <c r="A165" s="2" t="s">
        <v>161</v>
      </c>
      <c r="B165" s="6">
        <f t="shared" si="2"/>
        <v>164</v>
      </c>
      <c r="C165">
        <v>2010</v>
      </c>
      <c r="F165" s="2">
        <v>10</v>
      </c>
      <c r="G165" s="9" t="s">
        <v>183</v>
      </c>
      <c r="J165" s="9"/>
    </row>
    <row r="166" spans="1:10" s="2" customFormat="1" x14ac:dyDescent="0.25">
      <c r="A166" s="2" t="s">
        <v>162</v>
      </c>
      <c r="B166" s="6">
        <f t="shared" si="2"/>
        <v>165</v>
      </c>
      <c r="C166">
        <v>2010</v>
      </c>
      <c r="F166" s="2">
        <v>32</v>
      </c>
      <c r="G166" s="9" t="s">
        <v>183</v>
      </c>
      <c r="J166" s="9"/>
    </row>
    <row r="167" spans="1:10" s="2" customFormat="1" x14ac:dyDescent="0.25">
      <c r="A167" s="2" t="s">
        <v>163</v>
      </c>
      <c r="B167" s="6">
        <f t="shared" si="2"/>
        <v>166</v>
      </c>
      <c r="C167">
        <v>2010</v>
      </c>
      <c r="F167" s="2">
        <v>94</v>
      </c>
      <c r="G167" s="9" t="s">
        <v>183</v>
      </c>
      <c r="J167" s="9"/>
    </row>
    <row r="168" spans="1:10" x14ac:dyDescent="0.25">
      <c r="A168" s="7" t="s">
        <v>176</v>
      </c>
      <c r="B168" s="9">
        <v>167</v>
      </c>
      <c r="C168" s="6">
        <v>2010</v>
      </c>
      <c r="G168" s="9" t="s">
        <v>183</v>
      </c>
    </row>
    <row r="169" spans="1:10" x14ac:dyDescent="0.25">
      <c r="A169" s="7" t="s">
        <v>177</v>
      </c>
      <c r="B169" s="9">
        <v>168</v>
      </c>
      <c r="C169" s="6">
        <v>2010</v>
      </c>
      <c r="G169" s="9" t="s">
        <v>183</v>
      </c>
    </row>
    <row r="170" spans="1:10" x14ac:dyDescent="0.25">
      <c r="A170" s="7" t="s">
        <v>178</v>
      </c>
      <c r="B170" s="9">
        <v>169</v>
      </c>
      <c r="C170" s="6">
        <v>2010</v>
      </c>
      <c r="G170" s="9" t="s">
        <v>183</v>
      </c>
    </row>
    <row r="171" spans="1:10" x14ac:dyDescent="0.25">
      <c r="A171" s="7" t="s">
        <v>179</v>
      </c>
      <c r="B171" s="9">
        <v>170</v>
      </c>
      <c r="C171" s="6">
        <v>2010</v>
      </c>
      <c r="G171" s="9" t="s">
        <v>183</v>
      </c>
    </row>
    <row r="172" spans="1:10" x14ac:dyDescent="0.25">
      <c r="A172" s="7" t="s">
        <v>175</v>
      </c>
      <c r="B172" s="9">
        <v>171</v>
      </c>
      <c r="C172" s="6">
        <v>2010</v>
      </c>
      <c r="G172" s="9" t="s">
        <v>183</v>
      </c>
    </row>
    <row r="173" spans="1:10" x14ac:dyDescent="0.25">
      <c r="A173" s="7" t="s">
        <v>180</v>
      </c>
      <c r="B173" s="9">
        <v>172</v>
      </c>
      <c r="C173" s="6">
        <v>2010</v>
      </c>
      <c r="G173" s="9" t="s">
        <v>183</v>
      </c>
    </row>
    <row r="174" spans="1:10" x14ac:dyDescent="0.25">
      <c r="A174" s="9" t="s">
        <v>181</v>
      </c>
      <c r="B174" s="9">
        <v>173</v>
      </c>
      <c r="C174" s="6">
        <v>2010</v>
      </c>
      <c r="F174" s="9">
        <v>47</v>
      </c>
      <c r="G174" s="9" t="s">
        <v>183</v>
      </c>
    </row>
  </sheetData>
  <hyperlinks>
    <hyperlink ref="H125" r:id="rId1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2014-09-12T14:23:39Z</dcterms:created>
  <dcterms:modified xsi:type="dcterms:W3CDTF">2015-02-27T09:52:27Z</dcterms:modified>
</cp:coreProperties>
</file>