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erykio\Desktop\"/>
    </mc:Choice>
  </mc:AlternateContent>
  <xr:revisionPtr revIDLastSave="0" documentId="13_ncr:1_{1CD13891-90A1-4926-933C-ADFBEA966ECB}" xr6:coauthVersionLast="34" xr6:coauthVersionMax="34" xr10:uidLastSave="{00000000-0000-0000-0000-000000000000}"/>
  <bookViews>
    <workbookView xWindow="0" yWindow="0" windowWidth="24000" windowHeight="13425" firstSheet="1" activeTab="15" xr2:uid="{CD41991A-1308-40D9-BB63-C6F360D96BD5}"/>
  </bookViews>
  <sheets>
    <sheet name="Fig. 3" sheetId="2" r:id="rId1"/>
    <sheet name="Fig. 4" sheetId="5" r:id="rId2"/>
    <sheet name="Fig. 5" sheetId="4" r:id="rId3"/>
    <sheet name="Fig. 6" sheetId="6" r:id="rId4"/>
    <sheet name="Fig. 9" sheetId="7" r:id="rId5"/>
    <sheet name="Fig. 11" sheetId="8" r:id="rId6"/>
    <sheet name="Fig. 14" sheetId="9" r:id="rId7"/>
    <sheet name="Fig. 15" sheetId="10" r:id="rId8"/>
    <sheet name="Fig. 16" sheetId="11" r:id="rId9"/>
    <sheet name="Fig. 17" sheetId="12" r:id="rId10"/>
    <sheet name="Fig. 18" sheetId="13" r:id="rId11"/>
    <sheet name="Fig. 19" sheetId="14" r:id="rId12"/>
    <sheet name="Fig. 20" sheetId="15" r:id="rId13"/>
    <sheet name="Fig. 21" sheetId="16" r:id="rId14"/>
    <sheet name="Table 1" sheetId="1" r:id="rId15"/>
    <sheet name="Table 2" sheetId="3" r:id="rId1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3" l="1"/>
  <c r="E5" i="13"/>
  <c r="E6" i="13"/>
  <c r="E7" i="13"/>
  <c r="E8" i="13"/>
  <c r="E9" i="13"/>
  <c r="E10" i="13"/>
  <c r="E11" i="13"/>
  <c r="E12" i="13"/>
  <c r="E13" i="13"/>
</calcChain>
</file>

<file path=xl/sharedStrings.xml><?xml version="1.0" encoding="utf-8"?>
<sst xmlns="http://schemas.openxmlformats.org/spreadsheetml/2006/main" count="184" uniqueCount="117">
  <si>
    <t>Property/Type</t>
  </si>
  <si>
    <t>Flash</t>
  </si>
  <si>
    <t>FRAM</t>
  </si>
  <si>
    <t>MRAM</t>
  </si>
  <si>
    <t>PCM</t>
  </si>
  <si>
    <t>Write time</t>
  </si>
  <si>
    <t>Read time</t>
  </si>
  <si>
    <t>Symmetric</t>
  </si>
  <si>
    <t>Erase</t>
  </si>
  <si>
    <t>Endurance</t>
  </si>
  <si>
    <t>Maturity</t>
  </si>
  <si>
    <t>70ns</t>
  </si>
  <si>
    <t>10us</t>
  </si>
  <si>
    <t>No</t>
  </si>
  <si>
    <t>Yes</t>
  </si>
  <si>
    <t>10^5</t>
  </si>
  <si>
    <t>Established</t>
  </si>
  <si>
    <t>50ns</t>
  </si>
  <si>
    <t>3-20ns</t>
  </si>
  <si>
    <t>48ns</t>
  </si>
  <si>
    <t>10^12</t>
  </si>
  <si>
    <t>Production</t>
  </si>
  <si>
    <t>150ns</t>
  </si>
  <si>
    <t>Testing</t>
  </si>
  <si>
    <t>&gt;10^15</t>
  </si>
  <si>
    <t>Figure 3: Experimental results showing the time and energy oveerhead of Allocated State with FRAM and Flash memories.</t>
  </si>
  <si>
    <t>a) Saving time (FRAM)</t>
  </si>
  <si>
    <t>Binary</t>
  </si>
  <si>
    <t>FFT32</t>
  </si>
  <si>
    <t>FFT64</t>
  </si>
  <si>
    <t>FFT128</t>
  </si>
  <si>
    <t>Complete</t>
  </si>
  <si>
    <t>Application</t>
  </si>
  <si>
    <t>b) Saving Energy (FRAM)</t>
  </si>
  <si>
    <t>c) Saving time (Flash)</t>
  </si>
  <si>
    <t>d) Saving Energy (Flash)</t>
  </si>
  <si>
    <t>Write Time (us)</t>
  </si>
  <si>
    <t>Write Energy (uJ)</t>
  </si>
  <si>
    <t>Erase Time (ms)</t>
  </si>
  <si>
    <t>Write Time (ms)</t>
  </si>
  <si>
    <t>Erase energy (uJ)</t>
  </si>
  <si>
    <t>Write energy (uJ)</t>
  </si>
  <si>
    <t>P(erase)</t>
  </si>
  <si>
    <t>t(erase)</t>
  </si>
  <si>
    <t>P(NVM_R)</t>
  </si>
  <si>
    <t>t(NVM_R)</t>
  </si>
  <si>
    <t>P(NVM_W)</t>
  </si>
  <si>
    <t>t(NVM_W)</t>
  </si>
  <si>
    <t>t(VM_R)</t>
  </si>
  <si>
    <t>P(VM_R)</t>
  </si>
  <si>
    <t>P(VM_W)</t>
  </si>
  <si>
    <t>t(VM_W)</t>
  </si>
  <si>
    <t>SRAM</t>
  </si>
  <si>
    <t>Property/Tech</t>
  </si>
  <si>
    <t>-</t>
  </si>
  <si>
    <t>2mW</t>
  </si>
  <si>
    <t>8mW</t>
  </si>
  <si>
    <t>100ms</t>
  </si>
  <si>
    <t>6mW</t>
  </si>
  <si>
    <t>7mW</t>
  </si>
  <si>
    <t>2.5mW</t>
  </si>
  <si>
    <t>3mW</t>
  </si>
  <si>
    <t>1mW</t>
  </si>
  <si>
    <t>10ns</t>
  </si>
  <si>
    <t>Figure 5: Modelled energy requirement for saving the system state using the Allocated State policy</t>
  </si>
  <si>
    <t>applied to a system featuring NVM with erase cost (Equation 5), using typical parameters of Flash from Table 2.</t>
  </si>
  <si>
    <t>Memory Used (%)</t>
  </si>
  <si>
    <t>Saving Energy (mJ)</t>
  </si>
  <si>
    <t>Erasing Energy (mJ)</t>
  </si>
  <si>
    <t>Allocated State FRAM</t>
  </si>
  <si>
    <t>Save/Restore Energy (J)</t>
  </si>
  <si>
    <t>Allocated State Flash</t>
  </si>
  <si>
    <t>Total Save (J)</t>
  </si>
  <si>
    <t>Figure 4: Modelled energy consumption for restoring the system state using the Allocated State Policy,</t>
  </si>
  <si>
    <t>applied to a system featuring a symmetric memory without erase cost and a system featuring an</t>
  </si>
  <si>
    <t>applied to a system featuring NVM with erase cost (Equation 7), using typical parameters of Flash from Table 2.</t>
  </si>
  <si>
    <t>Average Erase (uJ)</t>
  </si>
  <si>
    <t>Saving Energy (uJ)</t>
  </si>
  <si>
    <t xml:space="preserve">Figure 6: Modelled energy consumption for saving the system state using the Multiple Allocated State Images policy, </t>
  </si>
  <si>
    <t>Memory Changed (%)</t>
  </si>
  <si>
    <t>Total Saving Energy (uJ)</t>
  </si>
  <si>
    <t>a system featuring an asymmetric NVM without erase cost (Equation 9), using typical parameters of PCM from Table 2.</t>
  </si>
  <si>
    <t xml:space="preserve">Figure 9: Modelled energy consumption for saving the system state using the Updated Blocks policy, applied to </t>
  </si>
  <si>
    <t xml:space="preserve"> a system featuring an asymmetric NVM with erase cost (Equation 11), using typical parameters of Flash from Table 2.</t>
  </si>
  <si>
    <t>Figure 11: Modelled energy consumption for saving the system state using the Multiple Updated Blocks policy, applied to</t>
  </si>
  <si>
    <t>Figure 14: Experimental results showing the energy required to save the system state,</t>
  </si>
  <si>
    <t>Memory used (%)</t>
  </si>
  <si>
    <t>Energy (uJ)</t>
  </si>
  <si>
    <t>Total Energy (uJ)</t>
  </si>
  <si>
    <t>Figure 15: Experimental results showing the energy required to save the system state,</t>
  </si>
  <si>
    <t>Figure 16: Experimental results showing (a) the energy required to save the system state and (b)</t>
  </si>
  <si>
    <t>Fig 16a</t>
  </si>
  <si>
    <t>Fig 16b</t>
  </si>
  <si>
    <t>Images Saved before Erasing</t>
  </si>
  <si>
    <t>Figure 17: Experimental results showing the restore energy against the number of stored images</t>
  </si>
  <si>
    <t>in NVM, when using the Multiple Allocated State Images policy on Flash memory.</t>
  </si>
  <si>
    <t>Saved Images</t>
  </si>
  <si>
    <t>Allocated Memory</t>
  </si>
  <si>
    <t>Figure 18: Experimental results showing (a) the energy required to save the system state and (b)</t>
  </si>
  <si>
    <t>Fig 18a</t>
  </si>
  <si>
    <t>Fig 18b</t>
  </si>
  <si>
    <t>Avg Erase Energy (uJ)</t>
  </si>
  <si>
    <t>Figure 19: Experimental results showing the energy required to save the system state,</t>
  </si>
  <si>
    <t>when using the Updated Blocks policy on asymmetric NVM without erase cost.</t>
  </si>
  <si>
    <t>Figure 20: Experimental results showing the average energy required to save each block</t>
  </si>
  <si>
    <t>against percentage of memory contiguously changed.</t>
  </si>
  <si>
    <t>Avg Energy/Block (uJ)</t>
  </si>
  <si>
    <t>Figure 21: Experimental results showing the energy required to save the system state,</t>
  </si>
  <si>
    <t>when using the Allocated State policy on asymmetric NVM without erase cost.</t>
  </si>
  <si>
    <t>asymmetric memory with erase cost, using typical parameters of FRAM and Flash from Table 2.</t>
  </si>
  <si>
    <t>when using the Allocated State policy on FRAM.</t>
  </si>
  <si>
    <t>when using the Allocated State policy on Flash memory.</t>
  </si>
  <si>
    <t>the number of iterations, when using the Multiple Allocated State Images policy on Flash memory.</t>
  </si>
  <si>
    <t>the number of iterations, when using the Multiple Updated Blocks policy on Flash memory.</t>
  </si>
  <si>
    <t>Policy validated using the available hardware as a proof of concept (Flash, negating erase cost).</t>
  </si>
  <si>
    <t>Table 1: Comparison of the properties of different NVM technologies.</t>
  </si>
  <si>
    <t>Table 2: Typical values for reading/writing data from/to different NVM technologies.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</si>
</sst>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 style="thin">
        <color indexed="64"/>
      </left>
      <right/>
      <top style="double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3">
    <xf numFmtId="0" fontId="0" fillId="0" borderId="0" xfId="0"/>
    <xf numFmtId="0" fontId="1" fillId="2" borderId="1" xfId="1" applyAlignment="1">
      <alignment horizontal="center"/>
    </xf>
    <xf numFmtId="0" fontId="3" fillId="2" borderId="1" xfId="1" applyFont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6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/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1" fontId="0" fillId="0" borderId="0" xfId="0" applyNumberFormat="1"/>
    <xf numFmtId="11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  <xf numFmtId="11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0" fillId="0" borderId="11" xfId="0" applyNumberFormat="1" applyBorder="1" applyAlignment="1">
      <alignment horizontal="center"/>
    </xf>
    <xf numFmtId="11" fontId="0" fillId="0" borderId="12" xfId="0" applyNumberForma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1" fontId="0" fillId="0" borderId="13" xfId="0" applyNumberFormat="1" applyBorder="1" applyAlignment="1">
      <alignment horizontal="center"/>
    </xf>
    <xf numFmtId="11" fontId="0" fillId="0" borderId="19" xfId="0" applyNumberFormat="1" applyBorder="1" applyAlignment="1">
      <alignment horizontal="center"/>
    </xf>
    <xf numFmtId="11" fontId="0" fillId="0" borderId="0" xfId="0" applyNumberForma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1" fontId="0" fillId="0" borderId="11" xfId="0" applyNumberFormat="1" applyBorder="1" applyAlignment="1">
      <alignment horizontal="center" vertical="center"/>
    </xf>
    <xf numFmtId="11" fontId="0" fillId="0" borderId="21" xfId="0" applyNumberFormat="1" applyBorder="1" applyAlignment="1">
      <alignment horizontal="center" vertical="center"/>
    </xf>
    <xf numFmtId="11" fontId="0" fillId="0" borderId="12" xfId="0" applyNumberForma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0" fillId="0" borderId="2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11" fontId="0" fillId="0" borderId="11" xfId="0" applyNumberFormat="1" applyBorder="1" applyAlignment="1">
      <alignment horizontal="center"/>
    </xf>
    <xf numFmtId="11" fontId="0" fillId="0" borderId="12" xfId="0" applyNumberFormat="1" applyBorder="1" applyAlignment="1">
      <alignment horizontal="center"/>
    </xf>
    <xf numFmtId="0" fontId="0" fillId="0" borderId="19" xfId="0" applyBorder="1"/>
    <xf numFmtId="0" fontId="0" fillId="0" borderId="21" xfId="0" applyBorder="1"/>
    <xf numFmtId="0" fontId="0" fillId="0" borderId="11" xfId="0" applyBorder="1"/>
    <xf numFmtId="0" fontId="0" fillId="0" borderId="12" xfId="0" applyBorder="1"/>
    <xf numFmtId="0" fontId="2" fillId="0" borderId="16" xfId="0" applyFont="1" applyBorder="1"/>
    <xf numFmtId="0" fontId="2" fillId="0" borderId="15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3" xfId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C588-4CE4-459C-9F14-1C3BB6FB1B18}">
  <dimension ref="A1:I8"/>
  <sheetViews>
    <sheetView zoomScaleNormal="100" workbookViewId="0">
      <selection sqref="A1:I1"/>
    </sheetView>
  </sheetViews>
  <sheetFormatPr defaultRowHeight="15" x14ac:dyDescent="0.25"/>
  <cols>
    <col min="1" max="1" width="15.7109375" customWidth="1"/>
    <col min="2" max="2" width="12.42578125" customWidth="1"/>
    <col min="3" max="3" width="15.7109375" customWidth="1"/>
    <col min="5" max="5" width="16" customWidth="1"/>
    <col min="6" max="6" width="15.140625" bestFit="1" customWidth="1"/>
    <col min="7" max="7" width="17.5703125" customWidth="1"/>
    <col min="8" max="8" width="16.140625" bestFit="1" customWidth="1"/>
    <col min="9" max="9" width="18.5703125" customWidth="1"/>
  </cols>
  <sheetData>
    <row r="1" spans="1:9" ht="18.75" thickTop="1" thickBot="1" x14ac:dyDescent="0.35">
      <c r="A1" s="2" t="s">
        <v>25</v>
      </c>
      <c r="B1" s="2"/>
      <c r="C1" s="2"/>
      <c r="D1" s="2"/>
      <c r="E1" s="2"/>
      <c r="F1" s="2"/>
      <c r="G1" s="2"/>
      <c r="H1" s="2"/>
      <c r="I1" s="2"/>
    </row>
    <row r="2" spans="1:9" ht="15.75" thickTop="1" x14ac:dyDescent="0.25">
      <c r="B2" s="16" t="s">
        <v>26</v>
      </c>
      <c r="C2" s="14"/>
      <c r="D2" s="14" t="s">
        <v>33</v>
      </c>
      <c r="E2" s="14"/>
      <c r="F2" s="14" t="s">
        <v>34</v>
      </c>
      <c r="G2" s="14"/>
      <c r="H2" s="14" t="s">
        <v>35</v>
      </c>
      <c r="I2" s="15"/>
    </row>
    <row r="3" spans="1:9" x14ac:dyDescent="0.25">
      <c r="A3" s="7" t="s">
        <v>32</v>
      </c>
      <c r="B3" s="17" t="s">
        <v>36</v>
      </c>
      <c r="C3" s="18"/>
      <c r="D3" s="17" t="s">
        <v>37</v>
      </c>
      <c r="E3" s="18"/>
      <c r="F3" s="20" t="s">
        <v>38</v>
      </c>
      <c r="G3" s="21" t="s">
        <v>39</v>
      </c>
      <c r="H3" s="20" t="s">
        <v>40</v>
      </c>
      <c r="I3" s="21" t="s">
        <v>41</v>
      </c>
    </row>
    <row r="4" spans="1:9" x14ac:dyDescent="0.25">
      <c r="A4" s="13" t="s">
        <v>27</v>
      </c>
      <c r="B4" s="11">
        <v>68.02</v>
      </c>
      <c r="C4" s="19"/>
      <c r="D4" s="11">
        <v>5.6169999999999998E-2</v>
      </c>
      <c r="E4" s="19"/>
      <c r="F4" s="12">
        <v>100</v>
      </c>
      <c r="G4" s="8">
        <v>6.97</v>
      </c>
      <c r="H4" s="12">
        <v>673</v>
      </c>
      <c r="I4" s="8">
        <v>46.91</v>
      </c>
    </row>
    <row r="5" spans="1:9" x14ac:dyDescent="0.25">
      <c r="A5" s="13" t="s">
        <v>28</v>
      </c>
      <c r="B5" s="11">
        <v>160.1</v>
      </c>
      <c r="C5" s="19"/>
      <c r="D5" s="11">
        <v>0.13216</v>
      </c>
      <c r="E5" s="19"/>
      <c r="F5" s="12">
        <v>100</v>
      </c>
      <c r="G5" s="8">
        <v>10.09</v>
      </c>
      <c r="H5" s="12">
        <v>673</v>
      </c>
      <c r="I5" s="8">
        <v>67.91</v>
      </c>
    </row>
    <row r="6" spans="1:9" x14ac:dyDescent="0.25">
      <c r="A6" s="13" t="s">
        <v>29</v>
      </c>
      <c r="B6" s="11">
        <v>243.1</v>
      </c>
      <c r="C6" s="19"/>
      <c r="D6" s="11">
        <v>0.20072000000000001</v>
      </c>
      <c r="E6" s="19"/>
      <c r="F6" s="12">
        <v>100</v>
      </c>
      <c r="G6" s="8">
        <v>14.66</v>
      </c>
      <c r="H6" s="12">
        <v>673</v>
      </c>
      <c r="I6" s="8">
        <v>98.66</v>
      </c>
    </row>
    <row r="7" spans="1:9" x14ac:dyDescent="0.25">
      <c r="A7" s="13" t="s">
        <v>30</v>
      </c>
      <c r="B7" s="11">
        <v>407.9</v>
      </c>
      <c r="C7" s="19"/>
      <c r="D7" s="11">
        <v>0.33700999999999998</v>
      </c>
      <c r="E7" s="19"/>
      <c r="F7" s="12">
        <v>100</v>
      </c>
      <c r="G7" s="8">
        <v>20.8</v>
      </c>
      <c r="H7" s="12">
        <v>673</v>
      </c>
      <c r="I7" s="8">
        <v>139.97999999999999</v>
      </c>
    </row>
    <row r="8" spans="1:9" x14ac:dyDescent="0.25">
      <c r="A8" s="25" t="s">
        <v>31</v>
      </c>
      <c r="B8" s="22">
        <v>456</v>
      </c>
      <c r="C8" s="23"/>
      <c r="D8" s="22">
        <v>0.37665999999999999</v>
      </c>
      <c r="E8" s="23"/>
      <c r="F8" s="24">
        <v>100</v>
      </c>
      <c r="G8" s="9">
        <v>68.19</v>
      </c>
      <c r="H8" s="24">
        <v>673</v>
      </c>
      <c r="I8" s="9">
        <v>458.92</v>
      </c>
    </row>
  </sheetData>
  <mergeCells count="17">
    <mergeCell ref="B4:C4"/>
    <mergeCell ref="B5:C5"/>
    <mergeCell ref="B6:C6"/>
    <mergeCell ref="B7:C7"/>
    <mergeCell ref="B8:C8"/>
    <mergeCell ref="B3:C3"/>
    <mergeCell ref="D3:E3"/>
    <mergeCell ref="D4:E4"/>
    <mergeCell ref="D5:E5"/>
    <mergeCell ref="D6:E6"/>
    <mergeCell ref="D7:E7"/>
    <mergeCell ref="D8:E8"/>
    <mergeCell ref="A1:I1"/>
    <mergeCell ref="B2:C2"/>
    <mergeCell ref="H2:I2"/>
    <mergeCell ref="F2:G2"/>
    <mergeCell ref="D2:E2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4091-DD1F-4BA6-8DA8-76A4E24A23FB}">
  <dimension ref="A1:F9"/>
  <sheetViews>
    <sheetView workbookViewId="0">
      <selection activeCell="A2" sqref="A2:F2"/>
    </sheetView>
  </sheetViews>
  <sheetFormatPr defaultRowHeight="15" x14ac:dyDescent="0.25"/>
  <cols>
    <col min="1" max="1" width="19.140625" customWidth="1"/>
    <col min="2" max="2" width="17.28515625" customWidth="1"/>
    <col min="3" max="3" width="16.140625" customWidth="1"/>
    <col min="4" max="4" width="17.42578125" customWidth="1"/>
    <col min="5" max="5" width="16.7109375" customWidth="1"/>
    <col min="6" max="6" width="17.140625" customWidth="1"/>
  </cols>
  <sheetData>
    <row r="1" spans="1:6" ht="18.75" thickTop="1" thickBot="1" x14ac:dyDescent="0.35">
      <c r="A1" s="2" t="s">
        <v>94</v>
      </c>
      <c r="B1" s="2"/>
      <c r="C1" s="2"/>
      <c r="D1" s="2"/>
      <c r="E1" s="2"/>
      <c r="F1" s="2"/>
    </row>
    <row r="2" spans="1:6" ht="18" thickTop="1" x14ac:dyDescent="0.3">
      <c r="A2" s="3" t="s">
        <v>95</v>
      </c>
      <c r="B2" s="91"/>
      <c r="C2" s="91"/>
      <c r="D2" s="91"/>
      <c r="E2" s="91"/>
      <c r="F2" s="91"/>
    </row>
    <row r="3" spans="1:6" x14ac:dyDescent="0.25">
      <c r="A3" s="26"/>
      <c r="B3" s="96" t="s">
        <v>97</v>
      </c>
      <c r="C3" s="94"/>
      <c r="D3" s="94"/>
      <c r="E3" s="94"/>
      <c r="F3" s="93"/>
    </row>
    <row r="4" spans="1:6" x14ac:dyDescent="0.25">
      <c r="A4" s="97" t="s">
        <v>96</v>
      </c>
      <c r="B4" s="98">
        <v>0.1</v>
      </c>
      <c r="C4" s="99">
        <v>0.2</v>
      </c>
      <c r="D4" s="99">
        <v>0.3</v>
      </c>
      <c r="E4" s="99">
        <v>0.4</v>
      </c>
      <c r="F4" s="100">
        <v>0.5</v>
      </c>
    </row>
    <row r="5" spans="1:6" x14ac:dyDescent="0.25">
      <c r="A5" s="101">
        <v>1</v>
      </c>
      <c r="B5" s="74">
        <v>16.32</v>
      </c>
      <c r="C5" s="75">
        <v>32.35</v>
      </c>
      <c r="D5" s="75">
        <v>48.25</v>
      </c>
      <c r="E5" s="75">
        <v>64.099999999999994</v>
      </c>
      <c r="F5" s="47">
        <v>80.36</v>
      </c>
    </row>
    <row r="6" spans="1:6" x14ac:dyDescent="0.25">
      <c r="A6" s="101">
        <v>2</v>
      </c>
      <c r="B6" s="74">
        <v>18.690000000000001</v>
      </c>
      <c r="C6" s="75">
        <v>36.479999999999997</v>
      </c>
      <c r="D6" s="75">
        <v>54.39</v>
      </c>
      <c r="E6" s="75">
        <v>71.83</v>
      </c>
      <c r="F6" s="47">
        <v>89.89</v>
      </c>
    </row>
    <row r="7" spans="1:6" x14ac:dyDescent="0.25">
      <c r="A7" s="101">
        <v>3</v>
      </c>
      <c r="B7" s="74">
        <v>20.67</v>
      </c>
      <c r="C7" s="75">
        <v>41.21</v>
      </c>
      <c r="D7" s="75">
        <v>61.02</v>
      </c>
      <c r="E7" s="75">
        <v>80.02</v>
      </c>
      <c r="F7" s="47">
        <v>100.25</v>
      </c>
    </row>
    <row r="8" spans="1:6" x14ac:dyDescent="0.25">
      <c r="A8" s="101">
        <v>4</v>
      </c>
      <c r="B8" s="74">
        <v>22.36</v>
      </c>
      <c r="C8" s="75">
        <v>44.97</v>
      </c>
      <c r="D8" s="75">
        <v>66.150000000000006</v>
      </c>
      <c r="E8" s="75">
        <v>88.78</v>
      </c>
      <c r="F8" s="47">
        <v>110.75</v>
      </c>
    </row>
    <row r="9" spans="1:6" x14ac:dyDescent="0.25">
      <c r="A9" s="102">
        <v>5</v>
      </c>
      <c r="B9" s="48">
        <v>24.91</v>
      </c>
      <c r="C9" s="49">
        <v>48.32</v>
      </c>
      <c r="D9" s="49">
        <v>71.2</v>
      </c>
      <c r="E9" s="49">
        <v>96.45</v>
      </c>
      <c r="F9" s="50">
        <v>119.32</v>
      </c>
    </row>
  </sheetData>
  <mergeCells count="3">
    <mergeCell ref="A1:F1"/>
    <mergeCell ref="A2:F2"/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B8BD-2FAC-447B-81D6-C8062830AB2A}">
  <dimension ref="A1:F25"/>
  <sheetViews>
    <sheetView workbookViewId="0">
      <selection activeCell="G10" sqref="G10"/>
    </sheetView>
  </sheetViews>
  <sheetFormatPr defaultRowHeight="15" x14ac:dyDescent="0.25"/>
  <cols>
    <col min="1" max="1" width="15" customWidth="1"/>
    <col min="2" max="2" width="20.5703125" customWidth="1"/>
    <col min="3" max="3" width="19.85546875" bestFit="1" customWidth="1"/>
    <col min="4" max="4" width="16.42578125" bestFit="1" customWidth="1"/>
    <col min="5" max="5" width="16" customWidth="1"/>
    <col min="6" max="6" width="17.85546875" customWidth="1"/>
  </cols>
  <sheetData>
    <row r="1" spans="1:6" ht="18.75" thickTop="1" thickBot="1" x14ac:dyDescent="0.35">
      <c r="A1" s="2" t="s">
        <v>98</v>
      </c>
      <c r="B1" s="2"/>
      <c r="C1" s="2"/>
      <c r="D1" s="2"/>
      <c r="E1" s="2"/>
      <c r="F1" s="2"/>
    </row>
    <row r="2" spans="1:6" ht="18.75" thickTop="1" thickBot="1" x14ac:dyDescent="0.35">
      <c r="A2" s="3" t="s">
        <v>113</v>
      </c>
      <c r="B2" s="91"/>
      <c r="C2" s="91"/>
      <c r="D2" s="91"/>
      <c r="E2" s="91"/>
      <c r="F2" s="1"/>
    </row>
    <row r="3" spans="1:6" ht="18" thickTop="1" x14ac:dyDescent="0.3">
      <c r="A3" s="92" t="s">
        <v>99</v>
      </c>
      <c r="B3" s="89" t="s">
        <v>86</v>
      </c>
      <c r="C3" s="90" t="s">
        <v>101</v>
      </c>
      <c r="D3" s="90" t="s">
        <v>37</v>
      </c>
      <c r="E3" s="32" t="s">
        <v>87</v>
      </c>
    </row>
    <row r="4" spans="1:6" x14ac:dyDescent="0.25">
      <c r="B4" s="74">
        <v>10</v>
      </c>
      <c r="C4">
        <v>45.352939999999997</v>
      </c>
      <c r="D4">
        <v>84.295199999999994</v>
      </c>
      <c r="E4" s="46">
        <f t="shared" ref="E4:E12" si="0">SUM(C4:D4)</f>
        <v>129.64813999999998</v>
      </c>
    </row>
    <row r="5" spans="1:6" x14ac:dyDescent="0.25">
      <c r="B5" s="74">
        <v>20</v>
      </c>
      <c r="C5">
        <v>96.375</v>
      </c>
      <c r="D5">
        <v>159.3152</v>
      </c>
      <c r="E5" s="47">
        <f t="shared" si="0"/>
        <v>255.6902</v>
      </c>
    </row>
    <row r="6" spans="1:6" x14ac:dyDescent="0.25">
      <c r="B6" s="74">
        <v>30</v>
      </c>
      <c r="C6">
        <v>128.5</v>
      </c>
      <c r="D6">
        <v>217.75987000000001</v>
      </c>
      <c r="E6" s="47">
        <f t="shared" si="0"/>
        <v>346.25986999999998</v>
      </c>
    </row>
    <row r="7" spans="1:6" x14ac:dyDescent="0.25">
      <c r="B7" s="74">
        <v>40</v>
      </c>
      <c r="C7">
        <v>154.19999999999999</v>
      </c>
      <c r="D7">
        <v>276.79066999999998</v>
      </c>
      <c r="E7" s="47">
        <f t="shared" si="0"/>
        <v>430.99066999999997</v>
      </c>
    </row>
    <row r="8" spans="1:6" x14ac:dyDescent="0.25">
      <c r="B8" s="74">
        <v>50</v>
      </c>
      <c r="C8">
        <v>192.75</v>
      </c>
      <c r="D8">
        <v>335.55347999999998</v>
      </c>
      <c r="E8" s="47">
        <f t="shared" si="0"/>
        <v>528.30348000000004</v>
      </c>
    </row>
    <row r="9" spans="1:6" x14ac:dyDescent="0.25">
      <c r="B9" s="74">
        <v>60</v>
      </c>
      <c r="C9">
        <v>257</v>
      </c>
      <c r="D9">
        <v>381.14285000000001</v>
      </c>
      <c r="E9" s="47">
        <f t="shared" si="0"/>
        <v>638.14284999999995</v>
      </c>
    </row>
    <row r="10" spans="1:6" x14ac:dyDescent="0.25">
      <c r="B10" s="74">
        <v>70</v>
      </c>
      <c r="C10">
        <v>257</v>
      </c>
      <c r="D10">
        <v>442.25814000000003</v>
      </c>
      <c r="E10" s="47">
        <f t="shared" si="0"/>
        <v>699.25814000000003</v>
      </c>
    </row>
    <row r="11" spans="1:6" x14ac:dyDescent="0.25">
      <c r="B11" s="74">
        <v>80</v>
      </c>
      <c r="C11">
        <v>257</v>
      </c>
      <c r="D11">
        <v>502.68529000000001</v>
      </c>
      <c r="E11" s="47">
        <f t="shared" si="0"/>
        <v>759.68529000000001</v>
      </c>
    </row>
    <row r="12" spans="1:6" x14ac:dyDescent="0.25">
      <c r="B12" s="74">
        <v>90</v>
      </c>
      <c r="C12">
        <v>385.5</v>
      </c>
      <c r="D12">
        <v>537.85248000000001</v>
      </c>
      <c r="E12" s="47">
        <f t="shared" si="0"/>
        <v>923.35248000000001</v>
      </c>
    </row>
    <row r="13" spans="1:6" x14ac:dyDescent="0.25">
      <c r="B13" s="48">
        <v>100</v>
      </c>
      <c r="C13" s="84">
        <v>385.5</v>
      </c>
      <c r="D13" s="84">
        <v>575.53980000000001</v>
      </c>
      <c r="E13" s="50">
        <f>SUM(C13:D13)</f>
        <v>961.03980000000001</v>
      </c>
    </row>
    <row r="14" spans="1:6" x14ac:dyDescent="0.25">
      <c r="B14" s="26"/>
      <c r="C14" s="26"/>
      <c r="D14" s="26"/>
      <c r="E14" s="26"/>
    </row>
    <row r="15" spans="1:6" ht="17.25" x14ac:dyDescent="0.3">
      <c r="A15" s="92" t="s">
        <v>100</v>
      </c>
      <c r="B15" s="89" t="s">
        <v>86</v>
      </c>
      <c r="C15" s="94" t="s">
        <v>93</v>
      </c>
      <c r="D15" s="93"/>
    </row>
    <row r="16" spans="1:6" x14ac:dyDescent="0.25">
      <c r="B16" s="35">
        <v>10</v>
      </c>
      <c r="C16" s="55">
        <v>17</v>
      </c>
      <c r="D16" s="56"/>
    </row>
    <row r="17" spans="2:4" x14ac:dyDescent="0.25">
      <c r="B17" s="35">
        <v>20</v>
      </c>
      <c r="C17" s="95">
        <v>8</v>
      </c>
      <c r="D17" s="19"/>
    </row>
    <row r="18" spans="2:4" x14ac:dyDescent="0.25">
      <c r="B18" s="35">
        <v>30</v>
      </c>
      <c r="C18" s="95">
        <v>6</v>
      </c>
      <c r="D18" s="19"/>
    </row>
    <row r="19" spans="2:4" x14ac:dyDescent="0.25">
      <c r="B19" s="35">
        <v>40</v>
      </c>
      <c r="C19" s="95">
        <v>5</v>
      </c>
      <c r="D19" s="19"/>
    </row>
    <row r="20" spans="2:4" x14ac:dyDescent="0.25">
      <c r="B20" s="35">
        <v>50</v>
      </c>
      <c r="C20" s="95">
        <v>4</v>
      </c>
      <c r="D20" s="19"/>
    </row>
    <row r="21" spans="2:4" x14ac:dyDescent="0.25">
      <c r="B21" s="35">
        <v>60</v>
      </c>
      <c r="C21" s="95">
        <v>4</v>
      </c>
      <c r="D21" s="19"/>
    </row>
    <row r="22" spans="2:4" x14ac:dyDescent="0.25">
      <c r="B22" s="35">
        <v>70</v>
      </c>
      <c r="C22" s="95">
        <v>4</v>
      </c>
      <c r="D22" s="19"/>
    </row>
    <row r="23" spans="2:4" x14ac:dyDescent="0.25">
      <c r="B23" s="35">
        <v>80</v>
      </c>
      <c r="C23" s="95">
        <v>4</v>
      </c>
      <c r="D23" s="19"/>
    </row>
    <row r="24" spans="2:4" x14ac:dyDescent="0.25">
      <c r="B24" s="35">
        <v>90</v>
      </c>
      <c r="C24" s="95">
        <v>2</v>
      </c>
      <c r="D24" s="19"/>
    </row>
    <row r="25" spans="2:4" x14ac:dyDescent="0.25">
      <c r="B25" s="83">
        <v>100</v>
      </c>
      <c r="C25" s="53">
        <v>2</v>
      </c>
      <c r="D25" s="23"/>
    </row>
  </sheetData>
  <mergeCells count="13">
    <mergeCell ref="C25:D25"/>
    <mergeCell ref="C19:D19"/>
    <mergeCell ref="C20:D20"/>
    <mergeCell ref="C21:D21"/>
    <mergeCell ref="C22:D22"/>
    <mergeCell ref="C23:D23"/>
    <mergeCell ref="C24:D24"/>
    <mergeCell ref="A1:F1"/>
    <mergeCell ref="A2:F2"/>
    <mergeCell ref="C15:D15"/>
    <mergeCell ref="C16:D16"/>
    <mergeCell ref="C17:D17"/>
    <mergeCell ref="C18:D18"/>
  </mergeCells>
  <pageMargins left="0.7" right="0.7" top="0.75" bottom="0.75" header="0.3" footer="0.3"/>
  <ignoredErrors>
    <ignoredError sqref="E4:E1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0BD3-4682-4446-8072-06A23A41E123}">
  <dimension ref="A1:F14"/>
  <sheetViews>
    <sheetView workbookViewId="0">
      <selection activeCell="A4" sqref="A4"/>
    </sheetView>
  </sheetViews>
  <sheetFormatPr defaultRowHeight="15" x14ac:dyDescent="0.25"/>
  <cols>
    <col min="1" max="1" width="11.42578125" customWidth="1"/>
    <col min="2" max="2" width="12" customWidth="1"/>
    <col min="3" max="3" width="20.28515625" customWidth="1"/>
    <col min="4" max="4" width="28" customWidth="1"/>
    <col min="5" max="5" width="14.7109375" customWidth="1"/>
    <col min="6" max="6" width="14" customWidth="1"/>
  </cols>
  <sheetData>
    <row r="1" spans="1:6" ht="18.75" thickTop="1" thickBot="1" x14ac:dyDescent="0.35">
      <c r="A1" s="2" t="s">
        <v>102</v>
      </c>
      <c r="B1" s="2"/>
      <c r="C1" s="2"/>
      <c r="D1" s="2"/>
      <c r="E1" s="2"/>
      <c r="F1" s="2"/>
    </row>
    <row r="2" spans="1:6" ht="18.75" thickTop="1" thickBot="1" x14ac:dyDescent="0.35">
      <c r="A2" s="2" t="s">
        <v>103</v>
      </c>
      <c r="B2" s="3"/>
      <c r="C2" s="3"/>
      <c r="D2" s="3"/>
      <c r="E2" s="3"/>
      <c r="F2" s="2"/>
    </row>
    <row r="3" spans="1:6" ht="18.75" thickTop="1" thickBot="1" x14ac:dyDescent="0.35">
      <c r="A3" s="2" t="s">
        <v>114</v>
      </c>
      <c r="B3" s="2"/>
      <c r="C3" s="3"/>
      <c r="D3" s="3"/>
      <c r="E3" s="2"/>
      <c r="F3" s="2"/>
    </row>
    <row r="4" spans="1:6" ht="15.75" thickTop="1" x14ac:dyDescent="0.25">
      <c r="C4" s="89" t="s">
        <v>66</v>
      </c>
      <c r="D4" s="36" t="s">
        <v>77</v>
      </c>
    </row>
    <row r="5" spans="1:6" x14ac:dyDescent="0.25">
      <c r="C5" s="74">
        <v>10</v>
      </c>
      <c r="D5" s="47">
        <v>71.47</v>
      </c>
    </row>
    <row r="6" spans="1:6" x14ac:dyDescent="0.25">
      <c r="C6" s="74">
        <v>20</v>
      </c>
      <c r="D6" s="47">
        <v>130.38999999999999</v>
      </c>
    </row>
    <row r="7" spans="1:6" x14ac:dyDescent="0.25">
      <c r="C7" s="74">
        <v>30</v>
      </c>
      <c r="D7" s="47">
        <v>198.8</v>
      </c>
    </row>
    <row r="8" spans="1:6" x14ac:dyDescent="0.25">
      <c r="C8" s="74">
        <v>40</v>
      </c>
      <c r="D8" s="47">
        <v>253.5</v>
      </c>
    </row>
    <row r="9" spans="1:6" x14ac:dyDescent="0.25">
      <c r="C9" s="74">
        <v>50</v>
      </c>
      <c r="D9" s="47">
        <v>309.44</v>
      </c>
    </row>
    <row r="10" spans="1:6" x14ac:dyDescent="0.25">
      <c r="C10" s="74">
        <v>60</v>
      </c>
      <c r="D10" s="47">
        <v>370.89</v>
      </c>
    </row>
    <row r="11" spans="1:6" x14ac:dyDescent="0.25">
      <c r="C11" s="74">
        <v>70</v>
      </c>
      <c r="D11" s="47">
        <v>419.85</v>
      </c>
    </row>
    <row r="12" spans="1:6" x14ac:dyDescent="0.25">
      <c r="C12" s="74">
        <v>80</v>
      </c>
      <c r="D12" s="47">
        <v>475.8</v>
      </c>
    </row>
    <row r="13" spans="1:6" x14ac:dyDescent="0.25">
      <c r="C13" s="74">
        <v>90</v>
      </c>
      <c r="D13" s="47">
        <v>528.38</v>
      </c>
    </row>
    <row r="14" spans="1:6" x14ac:dyDescent="0.25">
      <c r="C14" s="48">
        <v>100</v>
      </c>
      <c r="D14" s="50">
        <v>572.79999999999995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8E6A-D767-412A-B6E8-F4A50DAA1E06}">
  <dimension ref="A1:F14"/>
  <sheetViews>
    <sheetView workbookViewId="0">
      <selection activeCell="A4" sqref="A4"/>
    </sheetView>
  </sheetViews>
  <sheetFormatPr defaultRowHeight="15" x14ac:dyDescent="0.25"/>
  <cols>
    <col min="1" max="1" width="11.28515625" customWidth="1"/>
    <col min="2" max="2" width="12" customWidth="1"/>
    <col min="3" max="3" width="24" customWidth="1"/>
    <col min="4" max="4" width="23.5703125" customWidth="1"/>
    <col min="5" max="5" width="13.7109375" customWidth="1"/>
    <col min="6" max="6" width="13.5703125" customWidth="1"/>
  </cols>
  <sheetData>
    <row r="1" spans="1:6" ht="18.75" thickTop="1" thickBot="1" x14ac:dyDescent="0.35">
      <c r="A1" s="2" t="s">
        <v>104</v>
      </c>
      <c r="B1" s="2"/>
      <c r="C1" s="2"/>
      <c r="D1" s="2"/>
      <c r="E1" s="2"/>
      <c r="F1" s="2"/>
    </row>
    <row r="2" spans="1:6" ht="18.75" thickTop="1" thickBot="1" x14ac:dyDescent="0.35">
      <c r="A2" s="2" t="s">
        <v>105</v>
      </c>
      <c r="B2" s="3"/>
      <c r="C2" s="3"/>
      <c r="D2" s="3"/>
      <c r="E2" s="3"/>
      <c r="F2" s="2"/>
    </row>
    <row r="3" spans="1:6" ht="18.75" thickTop="1" thickBot="1" x14ac:dyDescent="0.35">
      <c r="A3" s="2" t="s">
        <v>114</v>
      </c>
      <c r="B3" s="2"/>
      <c r="C3" s="3"/>
      <c r="D3" s="3"/>
      <c r="E3" s="2"/>
      <c r="F3" s="2"/>
    </row>
    <row r="4" spans="1:6" ht="15.75" thickTop="1" x14ac:dyDescent="0.25">
      <c r="C4" s="89" t="s">
        <v>79</v>
      </c>
      <c r="D4" s="36" t="s">
        <v>106</v>
      </c>
    </row>
    <row r="5" spans="1:6" x14ac:dyDescent="0.25">
      <c r="C5" s="74">
        <v>10</v>
      </c>
      <c r="D5" s="47">
        <v>10.210000000000001</v>
      </c>
    </row>
    <row r="6" spans="1:6" x14ac:dyDescent="0.25">
      <c r="C6" s="74">
        <v>20</v>
      </c>
      <c r="D6" s="47">
        <v>10.029999999999999</v>
      </c>
    </row>
    <row r="7" spans="1:6" x14ac:dyDescent="0.25">
      <c r="C7" s="74">
        <v>30</v>
      </c>
      <c r="D7" s="47">
        <v>9.94</v>
      </c>
    </row>
    <row r="8" spans="1:6" x14ac:dyDescent="0.25">
      <c r="C8" s="74">
        <v>40</v>
      </c>
      <c r="D8" s="47">
        <v>9.75</v>
      </c>
    </row>
    <row r="9" spans="1:6" x14ac:dyDescent="0.25">
      <c r="C9" s="74">
        <v>50</v>
      </c>
      <c r="D9" s="47">
        <v>9.67</v>
      </c>
    </row>
    <row r="10" spans="1:6" x14ac:dyDescent="0.25">
      <c r="C10" s="74">
        <v>60</v>
      </c>
      <c r="D10" s="47">
        <v>9.51</v>
      </c>
    </row>
    <row r="11" spans="1:6" x14ac:dyDescent="0.25">
      <c r="C11" s="74">
        <v>70</v>
      </c>
      <c r="D11" s="47">
        <v>9.33</v>
      </c>
    </row>
    <row r="12" spans="1:6" x14ac:dyDescent="0.25">
      <c r="C12" s="74">
        <v>80</v>
      </c>
      <c r="D12" s="47">
        <v>9.17</v>
      </c>
    </row>
    <row r="13" spans="1:6" x14ac:dyDescent="0.25">
      <c r="C13" s="74">
        <v>90</v>
      </c>
      <c r="D13" s="47">
        <v>9.0500000000000007</v>
      </c>
    </row>
    <row r="14" spans="1:6" x14ac:dyDescent="0.25">
      <c r="C14" s="48">
        <v>100</v>
      </c>
      <c r="D14" s="50">
        <v>8.9499999999999993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44D6-FD78-4655-BFB4-DBB27621C661}">
  <dimension ref="A1:F16"/>
  <sheetViews>
    <sheetView workbookViewId="0">
      <selection activeCell="J17" sqref="J17"/>
    </sheetView>
  </sheetViews>
  <sheetFormatPr defaultRowHeight="15" x14ac:dyDescent="0.25"/>
  <cols>
    <col min="1" max="1" width="12.7109375" customWidth="1"/>
    <col min="2" max="2" width="13.42578125" customWidth="1"/>
    <col min="3" max="3" width="21.140625" customWidth="1"/>
    <col min="4" max="4" width="23" customWidth="1"/>
    <col min="5" max="5" width="13.42578125" customWidth="1"/>
    <col min="6" max="6" width="13.85546875" customWidth="1"/>
  </cols>
  <sheetData>
    <row r="1" spans="1:6" ht="18.75" thickTop="1" thickBot="1" x14ac:dyDescent="0.35">
      <c r="A1" s="2" t="s">
        <v>107</v>
      </c>
      <c r="B1" s="2"/>
      <c r="C1" s="2"/>
      <c r="D1" s="2"/>
      <c r="E1" s="2"/>
      <c r="F1" s="2"/>
    </row>
    <row r="2" spans="1:6" ht="18.75" thickTop="1" thickBot="1" x14ac:dyDescent="0.35">
      <c r="A2" s="2" t="s">
        <v>108</v>
      </c>
      <c r="B2" s="3"/>
      <c r="C2" s="3"/>
      <c r="D2" s="3"/>
      <c r="E2" s="3"/>
      <c r="F2" s="2"/>
    </row>
    <row r="3" spans="1:6" ht="18.75" thickTop="1" thickBot="1" x14ac:dyDescent="0.35">
      <c r="A3" s="2" t="s">
        <v>114</v>
      </c>
      <c r="B3" s="2"/>
      <c r="C3" s="3"/>
      <c r="D3" s="3"/>
      <c r="E3" s="2"/>
      <c r="F3" s="2"/>
    </row>
    <row r="4" spans="1:6" ht="15.75" thickTop="1" x14ac:dyDescent="0.25">
      <c r="C4" s="89" t="s">
        <v>66</v>
      </c>
      <c r="D4" s="36" t="s">
        <v>77</v>
      </c>
    </row>
    <row r="5" spans="1:6" x14ac:dyDescent="0.25">
      <c r="C5" s="74">
        <v>10</v>
      </c>
      <c r="D5" s="47">
        <v>64.155900000000003</v>
      </c>
    </row>
    <row r="6" spans="1:6" x14ac:dyDescent="0.25">
      <c r="C6" s="74">
        <v>20</v>
      </c>
      <c r="D6" s="47">
        <v>114.0925</v>
      </c>
    </row>
    <row r="7" spans="1:6" x14ac:dyDescent="0.25">
      <c r="C7" s="74">
        <v>30</v>
      </c>
      <c r="D7" s="47">
        <v>173.5857</v>
      </c>
    </row>
    <row r="8" spans="1:6" x14ac:dyDescent="0.25">
      <c r="C8" s="74">
        <v>40</v>
      </c>
      <c r="D8" s="47">
        <v>229.1755</v>
      </c>
    </row>
    <row r="9" spans="1:6" x14ac:dyDescent="0.25">
      <c r="C9" s="74">
        <v>50</v>
      </c>
      <c r="D9" s="47">
        <v>285.43830000000003</v>
      </c>
    </row>
    <row r="10" spans="1:6" x14ac:dyDescent="0.25">
      <c r="C10" s="74">
        <v>60</v>
      </c>
      <c r="D10" s="47">
        <v>341.09539999999998</v>
      </c>
    </row>
    <row r="11" spans="1:6" x14ac:dyDescent="0.25">
      <c r="C11" s="74">
        <v>70</v>
      </c>
      <c r="D11" s="47">
        <v>396.61790000000002</v>
      </c>
    </row>
    <row r="12" spans="1:6" x14ac:dyDescent="0.25">
      <c r="C12" s="74">
        <v>80</v>
      </c>
      <c r="D12" s="47">
        <v>453.75560000000002</v>
      </c>
    </row>
    <row r="13" spans="1:6" x14ac:dyDescent="0.25">
      <c r="C13" s="74">
        <v>90</v>
      </c>
      <c r="D13" s="47">
        <v>511.22980000000001</v>
      </c>
    </row>
    <row r="14" spans="1:6" x14ac:dyDescent="0.25">
      <c r="C14" s="48">
        <v>100</v>
      </c>
      <c r="D14" s="50">
        <v>566.07929999999999</v>
      </c>
    </row>
    <row r="15" spans="1:6" x14ac:dyDescent="0.25">
      <c r="C15" s="26"/>
      <c r="D15" s="26"/>
    </row>
    <row r="16" spans="1:6" x14ac:dyDescent="0.25">
      <c r="C16" s="26"/>
      <c r="D16" s="26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00FF-1C6A-4C7A-B138-DE295E11D999}">
  <dimension ref="A1:E8"/>
  <sheetViews>
    <sheetView workbookViewId="0">
      <selection activeCell="J13" sqref="J13"/>
    </sheetView>
  </sheetViews>
  <sheetFormatPr defaultRowHeight="15" x14ac:dyDescent="0.25"/>
  <cols>
    <col min="1" max="1" width="18.85546875" customWidth="1"/>
    <col min="2" max="2" width="14.28515625" customWidth="1"/>
    <col min="3" max="3" width="14.140625" customWidth="1"/>
    <col min="4" max="4" width="14.42578125" customWidth="1"/>
    <col min="5" max="5" width="15.28515625" customWidth="1"/>
  </cols>
  <sheetData>
    <row r="1" spans="1:5" ht="18" thickTop="1" x14ac:dyDescent="0.3">
      <c r="A1" s="4" t="s">
        <v>115</v>
      </c>
      <c r="B1" s="5"/>
      <c r="C1" s="5"/>
      <c r="D1" s="5"/>
      <c r="E1" s="5"/>
    </row>
    <row r="2" spans="1:5" x14ac:dyDescent="0.25">
      <c r="A2" s="27" t="s">
        <v>0</v>
      </c>
      <c r="B2" s="36" t="s">
        <v>1</v>
      </c>
      <c r="C2" s="27" t="s">
        <v>2</v>
      </c>
      <c r="D2" s="27" t="s">
        <v>3</v>
      </c>
      <c r="E2" s="27" t="s">
        <v>4</v>
      </c>
    </row>
    <row r="3" spans="1:5" x14ac:dyDescent="0.25">
      <c r="A3" s="37" t="s">
        <v>6</v>
      </c>
      <c r="B3" s="26" t="s">
        <v>11</v>
      </c>
      <c r="C3" s="26" t="s">
        <v>17</v>
      </c>
      <c r="D3" s="26" t="s">
        <v>18</v>
      </c>
      <c r="E3" s="46" t="s">
        <v>19</v>
      </c>
    </row>
    <row r="4" spans="1:5" x14ac:dyDescent="0.25">
      <c r="A4" s="37" t="s">
        <v>5</v>
      </c>
      <c r="B4" s="26" t="s">
        <v>12</v>
      </c>
      <c r="C4" s="26" t="s">
        <v>12</v>
      </c>
      <c r="D4" s="26" t="s">
        <v>18</v>
      </c>
      <c r="E4" s="47" t="s">
        <v>22</v>
      </c>
    </row>
    <row r="5" spans="1:5" x14ac:dyDescent="0.25">
      <c r="A5" s="37" t="s">
        <v>7</v>
      </c>
      <c r="B5" s="26" t="s">
        <v>13</v>
      </c>
      <c r="C5" s="26" t="s">
        <v>14</v>
      </c>
      <c r="D5" s="26" t="s">
        <v>14</v>
      </c>
      <c r="E5" s="47" t="s">
        <v>13</v>
      </c>
    </row>
    <row r="6" spans="1:5" x14ac:dyDescent="0.25">
      <c r="A6" s="37" t="s">
        <v>8</v>
      </c>
      <c r="B6" s="26" t="s">
        <v>14</v>
      </c>
      <c r="C6" s="26" t="s">
        <v>13</v>
      </c>
      <c r="D6" s="26" t="s">
        <v>13</v>
      </c>
      <c r="E6" s="47" t="s">
        <v>13</v>
      </c>
    </row>
    <row r="7" spans="1:5" x14ac:dyDescent="0.25">
      <c r="A7" s="37" t="s">
        <v>9</v>
      </c>
      <c r="B7" s="26" t="s">
        <v>15</v>
      </c>
      <c r="C7" s="26" t="s">
        <v>20</v>
      </c>
      <c r="D7" s="26" t="s">
        <v>24</v>
      </c>
      <c r="E7" s="47" t="s">
        <v>20</v>
      </c>
    </row>
    <row r="8" spans="1:5" x14ac:dyDescent="0.25">
      <c r="A8" s="38" t="s">
        <v>10</v>
      </c>
      <c r="B8" s="48" t="s">
        <v>16</v>
      </c>
      <c r="C8" s="49" t="s">
        <v>21</v>
      </c>
      <c r="D8" s="49" t="s">
        <v>21</v>
      </c>
      <c r="E8" s="50" t="s">
        <v>23</v>
      </c>
    </row>
  </sheetData>
  <mergeCells count="1">
    <mergeCell ref="A1:E1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0FAA-D899-43E7-AC2E-3C7A3F9EDD7F}">
  <dimension ref="A1:I14"/>
  <sheetViews>
    <sheetView tabSelected="1" workbookViewId="0">
      <selection activeCell="I21" sqref="I21"/>
    </sheetView>
  </sheetViews>
  <sheetFormatPr defaultRowHeight="15" x14ac:dyDescent="0.25"/>
  <cols>
    <col min="1" max="1" width="13.85546875" bestFit="1" customWidth="1"/>
    <col min="7" max="7" width="11.7109375" customWidth="1"/>
  </cols>
  <sheetData>
    <row r="1" spans="1:9" ht="18.75" thickTop="1" thickBot="1" x14ac:dyDescent="0.35">
      <c r="A1" s="3" t="s">
        <v>116</v>
      </c>
      <c r="B1" s="2"/>
      <c r="C1" s="2"/>
      <c r="D1" s="2"/>
      <c r="E1" s="2"/>
      <c r="F1" s="2"/>
      <c r="G1" s="2"/>
      <c r="H1" s="2"/>
      <c r="I1" s="2"/>
    </row>
    <row r="2" spans="1:9" ht="15.75" thickTop="1" x14ac:dyDescent="0.25">
      <c r="A2" s="27" t="s">
        <v>53</v>
      </c>
      <c r="B2" s="29" t="s">
        <v>2</v>
      </c>
      <c r="C2" s="30"/>
      <c r="D2" s="30" t="s">
        <v>1</v>
      </c>
      <c r="E2" s="30"/>
      <c r="F2" s="30" t="s">
        <v>4</v>
      </c>
      <c r="G2" s="30"/>
      <c r="H2" s="30" t="s">
        <v>52</v>
      </c>
      <c r="I2" s="31"/>
    </row>
    <row r="3" spans="1:9" x14ac:dyDescent="0.25">
      <c r="A3" s="97" t="s">
        <v>42</v>
      </c>
      <c r="B3" s="41" t="s">
        <v>54</v>
      </c>
      <c r="C3" s="41"/>
      <c r="D3" s="41" t="s">
        <v>56</v>
      </c>
      <c r="E3" s="41"/>
      <c r="F3" s="41" t="s">
        <v>54</v>
      </c>
      <c r="G3" s="41"/>
      <c r="H3" s="41" t="s">
        <v>54</v>
      </c>
      <c r="I3" s="42"/>
    </row>
    <row r="4" spans="1:9" x14ac:dyDescent="0.25">
      <c r="A4" s="38" t="s">
        <v>43</v>
      </c>
      <c r="B4" s="40" t="s">
        <v>54</v>
      </c>
      <c r="C4" s="40"/>
      <c r="D4" s="40" t="s">
        <v>57</v>
      </c>
      <c r="E4" s="40"/>
      <c r="F4" s="40" t="s">
        <v>54</v>
      </c>
      <c r="G4" s="40"/>
      <c r="H4" s="40" t="s">
        <v>54</v>
      </c>
      <c r="I4" s="45"/>
    </row>
    <row r="5" spans="1:9" x14ac:dyDescent="0.25">
      <c r="A5" s="97" t="s">
        <v>44</v>
      </c>
      <c r="B5" s="41" t="s">
        <v>55</v>
      </c>
      <c r="C5" s="41"/>
      <c r="D5" s="41" t="s">
        <v>58</v>
      </c>
      <c r="E5" s="41"/>
      <c r="F5" s="41" t="s">
        <v>60</v>
      </c>
      <c r="G5" s="41"/>
      <c r="H5" s="41" t="s">
        <v>54</v>
      </c>
      <c r="I5" s="42"/>
    </row>
    <row r="6" spans="1:9" x14ac:dyDescent="0.25">
      <c r="A6" s="38" t="s">
        <v>45</v>
      </c>
      <c r="B6" s="40" t="s">
        <v>17</v>
      </c>
      <c r="C6" s="40"/>
      <c r="D6" s="40" t="s">
        <v>11</v>
      </c>
      <c r="E6" s="40"/>
      <c r="F6" s="40" t="s">
        <v>19</v>
      </c>
      <c r="G6" s="40"/>
      <c r="H6" s="40" t="s">
        <v>54</v>
      </c>
      <c r="I6" s="45"/>
    </row>
    <row r="7" spans="1:9" x14ac:dyDescent="0.25">
      <c r="A7" s="97" t="s">
        <v>46</v>
      </c>
      <c r="B7" s="41" t="s">
        <v>55</v>
      </c>
      <c r="C7" s="41"/>
      <c r="D7" s="41" t="s">
        <v>59</v>
      </c>
      <c r="E7" s="41"/>
      <c r="F7" s="41" t="s">
        <v>61</v>
      </c>
      <c r="G7" s="41"/>
      <c r="H7" s="41" t="s">
        <v>54</v>
      </c>
      <c r="I7" s="42"/>
    </row>
    <row r="8" spans="1:9" x14ac:dyDescent="0.25">
      <c r="A8" s="38" t="s">
        <v>47</v>
      </c>
      <c r="B8" s="40" t="s">
        <v>17</v>
      </c>
      <c r="C8" s="40"/>
      <c r="D8" s="40" t="s">
        <v>12</v>
      </c>
      <c r="E8" s="40"/>
      <c r="F8" s="40" t="s">
        <v>22</v>
      </c>
      <c r="G8" s="40"/>
      <c r="H8" s="40" t="s">
        <v>54</v>
      </c>
      <c r="I8" s="45"/>
    </row>
    <row r="9" spans="1:9" x14ac:dyDescent="0.25">
      <c r="A9" s="97" t="s">
        <v>49</v>
      </c>
      <c r="B9" s="41" t="s">
        <v>54</v>
      </c>
      <c r="C9" s="41"/>
      <c r="D9" s="41" t="s">
        <v>54</v>
      </c>
      <c r="E9" s="41"/>
      <c r="F9" s="41" t="s">
        <v>54</v>
      </c>
      <c r="G9" s="41"/>
      <c r="H9" s="41" t="s">
        <v>62</v>
      </c>
      <c r="I9" s="42"/>
    </row>
    <row r="10" spans="1:9" x14ac:dyDescent="0.25">
      <c r="A10" s="38" t="s">
        <v>48</v>
      </c>
      <c r="B10" s="40" t="s">
        <v>54</v>
      </c>
      <c r="C10" s="40"/>
      <c r="D10" s="40" t="s">
        <v>54</v>
      </c>
      <c r="E10" s="40"/>
      <c r="F10" s="40" t="s">
        <v>54</v>
      </c>
      <c r="G10" s="40"/>
      <c r="H10" s="40" t="s">
        <v>63</v>
      </c>
      <c r="I10" s="45"/>
    </row>
    <row r="11" spans="1:9" x14ac:dyDescent="0.25">
      <c r="A11" s="33" t="s">
        <v>50</v>
      </c>
      <c r="B11" s="28" t="s">
        <v>54</v>
      </c>
      <c r="C11" s="28"/>
      <c r="D11" s="28" t="s">
        <v>54</v>
      </c>
      <c r="E11" s="28"/>
      <c r="F11" s="28" t="s">
        <v>54</v>
      </c>
      <c r="G11" s="28"/>
      <c r="H11" s="43" t="s">
        <v>62</v>
      </c>
      <c r="I11" s="44"/>
    </row>
    <row r="12" spans="1:9" x14ac:dyDescent="0.25">
      <c r="A12" s="34" t="s">
        <v>51</v>
      </c>
      <c r="B12" s="39" t="s">
        <v>54</v>
      </c>
      <c r="C12" s="40"/>
      <c r="D12" s="40" t="s">
        <v>54</v>
      </c>
      <c r="E12" s="40"/>
      <c r="F12" s="40" t="s">
        <v>54</v>
      </c>
      <c r="G12" s="40"/>
      <c r="H12" s="40" t="s">
        <v>63</v>
      </c>
      <c r="I12" s="45"/>
    </row>
    <row r="13" spans="1:9" x14ac:dyDescent="0.25">
      <c r="B13" s="26"/>
      <c r="C13" s="26"/>
      <c r="D13" s="26"/>
      <c r="E13" s="26"/>
      <c r="F13" s="26"/>
      <c r="G13" s="26"/>
      <c r="H13" s="26"/>
      <c r="I13" s="26"/>
    </row>
    <row r="14" spans="1:9" x14ac:dyDescent="0.25">
      <c r="A14" s="26"/>
      <c r="B14" s="26"/>
      <c r="C14" s="26"/>
      <c r="D14" s="26"/>
      <c r="E14" s="26"/>
      <c r="F14" s="26"/>
      <c r="G14" s="26"/>
      <c r="H14" s="26"/>
      <c r="I14" s="26"/>
    </row>
  </sheetData>
  <mergeCells count="45">
    <mergeCell ref="D12:E12"/>
    <mergeCell ref="F12:G12"/>
    <mergeCell ref="H12:I12"/>
    <mergeCell ref="H9:I9"/>
    <mergeCell ref="D10:E10"/>
    <mergeCell ref="F10:G10"/>
    <mergeCell ref="H10:I10"/>
    <mergeCell ref="D11:E11"/>
    <mergeCell ref="F11:G11"/>
    <mergeCell ref="H11:I11"/>
    <mergeCell ref="H6:I6"/>
    <mergeCell ref="D7:E7"/>
    <mergeCell ref="F7:G7"/>
    <mergeCell ref="H7:I7"/>
    <mergeCell ref="D8:E8"/>
    <mergeCell ref="F8:G8"/>
    <mergeCell ref="H8:I8"/>
    <mergeCell ref="H3:I3"/>
    <mergeCell ref="D4:E4"/>
    <mergeCell ref="F4:G4"/>
    <mergeCell ref="H4:I4"/>
    <mergeCell ref="D5:E5"/>
    <mergeCell ref="F5:G5"/>
    <mergeCell ref="H5:I5"/>
    <mergeCell ref="B9:C9"/>
    <mergeCell ref="B10:C10"/>
    <mergeCell ref="B11:C11"/>
    <mergeCell ref="B12:C12"/>
    <mergeCell ref="D3:E3"/>
    <mergeCell ref="F3:G3"/>
    <mergeCell ref="D6:E6"/>
    <mergeCell ref="F6:G6"/>
    <mergeCell ref="D9:E9"/>
    <mergeCell ref="F9:G9"/>
    <mergeCell ref="B3:C3"/>
    <mergeCell ref="B4:C4"/>
    <mergeCell ref="B5:C5"/>
    <mergeCell ref="B6:C6"/>
    <mergeCell ref="B7:C7"/>
    <mergeCell ref="B8:C8"/>
    <mergeCell ref="A1:I1"/>
    <mergeCell ref="B2:C2"/>
    <mergeCell ref="D2:E2"/>
    <mergeCell ref="F2:G2"/>
    <mergeCell ref="H2:I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A35-8366-4E3D-9251-4AA2F4868500}">
  <dimension ref="A1:H25"/>
  <sheetViews>
    <sheetView workbookViewId="0">
      <selection activeCell="A4" sqref="A4:C4"/>
    </sheetView>
  </sheetViews>
  <sheetFormatPr defaultRowHeight="15" x14ac:dyDescent="0.25"/>
  <cols>
    <col min="1" max="1" width="16.5703125" customWidth="1"/>
    <col min="2" max="2" width="18.7109375" customWidth="1"/>
    <col min="3" max="3" width="16.85546875" customWidth="1"/>
    <col min="4" max="4" width="8.7109375" customWidth="1"/>
    <col min="5" max="5" width="14.5703125" customWidth="1"/>
    <col min="6" max="6" width="16.140625" customWidth="1"/>
    <col min="7" max="7" width="15.28515625" customWidth="1"/>
  </cols>
  <sheetData>
    <row r="1" spans="1:7" ht="18.75" thickTop="1" thickBot="1" x14ac:dyDescent="0.35">
      <c r="A1" s="2" t="s">
        <v>73</v>
      </c>
      <c r="B1" s="2"/>
      <c r="C1" s="2"/>
      <c r="D1" s="2"/>
      <c r="E1" s="2"/>
      <c r="F1" s="2"/>
      <c r="G1" s="2"/>
    </row>
    <row r="2" spans="1:7" ht="18.75" thickTop="1" thickBot="1" x14ac:dyDescent="0.35">
      <c r="A2" s="2" t="s">
        <v>74</v>
      </c>
      <c r="B2" s="2"/>
      <c r="C2" s="2"/>
      <c r="D2" s="2"/>
      <c r="E2" s="2"/>
      <c r="F2" s="2"/>
      <c r="G2" s="2"/>
    </row>
    <row r="3" spans="1:7" ht="18.75" thickTop="1" thickBot="1" x14ac:dyDescent="0.35">
      <c r="A3" s="2" t="s">
        <v>109</v>
      </c>
      <c r="B3" s="2"/>
      <c r="C3" s="2"/>
      <c r="D3" s="2"/>
      <c r="E3" s="2"/>
      <c r="F3" s="2"/>
      <c r="G3" s="2"/>
    </row>
    <row r="4" spans="1:7" ht="15.75" thickTop="1" x14ac:dyDescent="0.25">
      <c r="A4" s="6" t="s">
        <v>69</v>
      </c>
      <c r="B4" s="6"/>
      <c r="C4" s="60"/>
      <c r="E4" s="63" t="s">
        <v>71</v>
      </c>
      <c r="F4" s="6"/>
      <c r="G4" s="60"/>
    </row>
    <row r="5" spans="1:7" x14ac:dyDescent="0.25">
      <c r="A5" s="61" t="s">
        <v>70</v>
      </c>
      <c r="B5" s="61"/>
      <c r="C5" s="62"/>
      <c r="E5" s="64" t="s">
        <v>72</v>
      </c>
      <c r="F5" s="61"/>
      <c r="G5" s="62"/>
    </row>
    <row r="6" spans="1:7" x14ac:dyDescent="0.25">
      <c r="A6" s="57">
        <v>4.1000000000000003E-8</v>
      </c>
      <c r="B6" s="57"/>
      <c r="C6" s="58"/>
      <c r="D6" s="51"/>
      <c r="E6" s="65">
        <v>8.2870399999999999E-4</v>
      </c>
      <c r="F6" s="57"/>
      <c r="G6" s="58"/>
    </row>
    <row r="7" spans="1:7" x14ac:dyDescent="0.25">
      <c r="A7" s="57">
        <v>8.2000000000000006E-8</v>
      </c>
      <c r="B7" s="57"/>
      <c r="C7" s="58"/>
      <c r="D7" s="51"/>
      <c r="E7" s="65">
        <v>8.5740800000000004E-4</v>
      </c>
      <c r="F7" s="57"/>
      <c r="G7" s="58"/>
    </row>
    <row r="8" spans="1:7" x14ac:dyDescent="0.25">
      <c r="A8" s="57">
        <v>1.23E-7</v>
      </c>
      <c r="B8" s="57"/>
      <c r="C8" s="58"/>
      <c r="D8" s="51"/>
      <c r="E8" s="65">
        <v>8.8604199999999997E-4</v>
      </c>
      <c r="F8" s="57"/>
      <c r="G8" s="58"/>
    </row>
    <row r="9" spans="1:7" x14ac:dyDescent="0.25">
      <c r="A9" s="57">
        <v>1.6400000000000001E-7</v>
      </c>
      <c r="B9" s="57"/>
      <c r="C9" s="58"/>
      <c r="D9" s="51"/>
      <c r="E9" s="65">
        <v>9.1474600000000003E-4</v>
      </c>
      <c r="F9" s="57"/>
      <c r="G9" s="58"/>
    </row>
    <row r="10" spans="1:7" x14ac:dyDescent="0.25">
      <c r="A10" s="57">
        <v>2.05E-7</v>
      </c>
      <c r="B10" s="57"/>
      <c r="C10" s="58"/>
      <c r="D10" s="51"/>
      <c r="E10" s="65">
        <v>9.4337999999999996E-4</v>
      </c>
      <c r="F10" s="57"/>
      <c r="G10" s="58"/>
    </row>
    <row r="11" spans="1:7" x14ac:dyDescent="0.25">
      <c r="A11" s="57">
        <v>2.4600000000000001E-7</v>
      </c>
      <c r="B11" s="57"/>
      <c r="C11" s="58"/>
      <c r="D11" s="51"/>
      <c r="E11" s="65">
        <v>9.7208500000000003E-4</v>
      </c>
      <c r="F11" s="57"/>
      <c r="G11" s="58"/>
    </row>
    <row r="12" spans="1:7" x14ac:dyDescent="0.25">
      <c r="A12" s="57">
        <v>2.8700000000000002E-7</v>
      </c>
      <c r="B12" s="57"/>
      <c r="C12" s="58"/>
      <c r="D12" s="51"/>
      <c r="E12" s="65">
        <v>1E-3</v>
      </c>
      <c r="F12" s="57"/>
      <c r="G12" s="58"/>
    </row>
    <row r="13" spans="1:7" x14ac:dyDescent="0.25">
      <c r="A13" s="57">
        <v>3.2800000000000003E-7</v>
      </c>
      <c r="B13" s="57"/>
      <c r="C13" s="58"/>
      <c r="D13" s="51"/>
      <c r="E13" s="65">
        <v>1.0300000000000001E-3</v>
      </c>
      <c r="F13" s="57"/>
      <c r="G13" s="58"/>
    </row>
    <row r="14" spans="1:7" x14ac:dyDescent="0.25">
      <c r="A14" s="57">
        <v>3.6899999999999998E-7</v>
      </c>
      <c r="B14" s="57"/>
      <c r="C14" s="58"/>
      <c r="D14" s="51"/>
      <c r="E14" s="65">
        <v>1.06E-3</v>
      </c>
      <c r="F14" s="57"/>
      <c r="G14" s="58"/>
    </row>
    <row r="15" spans="1:7" x14ac:dyDescent="0.25">
      <c r="A15" s="54">
        <v>4.0999999999999999E-7</v>
      </c>
      <c r="B15" s="54"/>
      <c r="C15" s="59"/>
      <c r="D15" s="51"/>
      <c r="E15" s="66">
        <v>1.09E-3</v>
      </c>
      <c r="F15" s="54"/>
      <c r="G15" s="59"/>
    </row>
    <row r="20" spans="8:8" x14ac:dyDescent="0.25">
      <c r="H20" s="51"/>
    </row>
    <row r="21" spans="8:8" x14ac:dyDescent="0.25">
      <c r="H21" s="51"/>
    </row>
    <row r="22" spans="8:8" x14ac:dyDescent="0.25">
      <c r="H22" s="51"/>
    </row>
    <row r="23" spans="8:8" x14ac:dyDescent="0.25">
      <c r="H23" s="51"/>
    </row>
    <row r="24" spans="8:8" x14ac:dyDescent="0.25">
      <c r="H24" s="51"/>
    </row>
    <row r="25" spans="8:8" x14ac:dyDescent="0.25">
      <c r="H25" s="51"/>
    </row>
  </sheetData>
  <mergeCells count="27">
    <mergeCell ref="E10:G10"/>
    <mergeCell ref="E11:G11"/>
    <mergeCell ref="E12:G12"/>
    <mergeCell ref="E13:G13"/>
    <mergeCell ref="E14:G14"/>
    <mergeCell ref="E15:G15"/>
    <mergeCell ref="A11:C11"/>
    <mergeCell ref="A12:C12"/>
    <mergeCell ref="A13:C13"/>
    <mergeCell ref="A14:C14"/>
    <mergeCell ref="A15:C15"/>
    <mergeCell ref="E6:G6"/>
    <mergeCell ref="E7:G7"/>
    <mergeCell ref="E8:G8"/>
    <mergeCell ref="E9:G9"/>
    <mergeCell ref="A6:C6"/>
    <mergeCell ref="A7:C7"/>
    <mergeCell ref="A8:C8"/>
    <mergeCell ref="A9:C9"/>
    <mergeCell ref="A10:C10"/>
    <mergeCell ref="A1:G1"/>
    <mergeCell ref="A2:G2"/>
    <mergeCell ref="A3:G3"/>
    <mergeCell ref="A4:C4"/>
    <mergeCell ref="A5:C5"/>
    <mergeCell ref="E4:G4"/>
    <mergeCell ref="E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4000-D1C9-4EB4-BE98-00DB96ED2EC1}">
  <dimension ref="A1:R30"/>
  <sheetViews>
    <sheetView workbookViewId="0">
      <selection activeCell="A2" sqref="A2:K2"/>
    </sheetView>
  </sheetViews>
  <sheetFormatPr defaultRowHeight="15" x14ac:dyDescent="0.25"/>
  <cols>
    <col min="4" max="4" width="15.5703125" customWidth="1"/>
    <col min="7" max="7" width="13.7109375" customWidth="1"/>
    <col min="10" max="10" width="14.42578125" customWidth="1"/>
  </cols>
  <sheetData>
    <row r="1" spans="1:11" ht="18.75" thickTop="1" thickBot="1" x14ac:dyDescent="0.35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.75" thickTop="1" thickBot="1" x14ac:dyDescent="0.35">
      <c r="A2" s="2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Top="1" x14ac:dyDescent="0.25">
      <c r="B3" s="16" t="s">
        <v>66</v>
      </c>
      <c r="C3" s="14"/>
      <c r="D3" s="14"/>
      <c r="E3" s="14" t="s">
        <v>67</v>
      </c>
      <c r="F3" s="14"/>
      <c r="G3" s="14"/>
      <c r="H3" s="14" t="s">
        <v>68</v>
      </c>
      <c r="I3" s="14"/>
      <c r="J3" s="15"/>
    </row>
    <row r="4" spans="1:11" x14ac:dyDescent="0.25">
      <c r="B4" s="11">
        <v>0</v>
      </c>
      <c r="C4" s="95"/>
      <c r="D4" s="95"/>
      <c r="E4" s="52">
        <v>8.0000000000000004E-4</v>
      </c>
      <c r="F4" s="10"/>
      <c r="G4" s="10"/>
      <c r="H4" s="55">
        <v>0</v>
      </c>
      <c r="I4" s="55"/>
      <c r="J4" s="56"/>
    </row>
    <row r="5" spans="1:11" x14ac:dyDescent="0.25">
      <c r="B5" s="11">
        <v>10</v>
      </c>
      <c r="C5" s="95"/>
      <c r="D5" s="95"/>
      <c r="E5" s="52">
        <v>8.0000000000000004E-4</v>
      </c>
      <c r="F5" s="10"/>
      <c r="G5" s="10"/>
      <c r="H5" s="57">
        <v>4.6129099999999999E-5</v>
      </c>
      <c r="I5" s="57"/>
      <c r="J5" s="58"/>
    </row>
    <row r="6" spans="1:11" x14ac:dyDescent="0.25">
      <c r="B6" s="11">
        <v>20</v>
      </c>
      <c r="C6" s="95"/>
      <c r="D6" s="95"/>
      <c r="E6" s="52">
        <v>8.0000000000000004E-4</v>
      </c>
      <c r="F6" s="10"/>
      <c r="G6" s="10"/>
      <c r="H6" s="57">
        <v>9.2258199999999997E-5</v>
      </c>
      <c r="I6" s="57"/>
      <c r="J6" s="58"/>
    </row>
    <row r="7" spans="1:11" x14ac:dyDescent="0.25">
      <c r="B7" s="11">
        <v>30</v>
      </c>
      <c r="C7" s="95"/>
      <c r="D7" s="95"/>
      <c r="E7" s="52">
        <v>8.0000000000000004E-4</v>
      </c>
      <c r="F7" s="10"/>
      <c r="G7" s="10"/>
      <c r="H7" s="57">
        <v>1.3827499999999999E-4</v>
      </c>
      <c r="I7" s="57"/>
      <c r="J7" s="58"/>
    </row>
    <row r="8" spans="1:11" x14ac:dyDescent="0.25">
      <c r="B8" s="11">
        <v>40</v>
      </c>
      <c r="C8" s="95"/>
      <c r="D8" s="95"/>
      <c r="E8" s="52">
        <v>8.0000000000000004E-4</v>
      </c>
      <c r="F8" s="10"/>
      <c r="G8" s="10"/>
      <c r="H8" s="57">
        <v>1.8440399999999999E-4</v>
      </c>
      <c r="I8" s="57"/>
      <c r="J8" s="58"/>
    </row>
    <row r="9" spans="1:11" x14ac:dyDescent="0.25">
      <c r="B9" s="11">
        <v>50</v>
      </c>
      <c r="C9" s="95"/>
      <c r="D9" s="95"/>
      <c r="E9" s="52">
        <v>8.0000000000000004E-4</v>
      </c>
      <c r="F9" s="10"/>
      <c r="G9" s="10"/>
      <c r="H9" s="57">
        <v>2.3042000000000001E-4</v>
      </c>
      <c r="I9" s="57"/>
      <c r="J9" s="58"/>
    </row>
    <row r="10" spans="1:11" x14ac:dyDescent="0.25">
      <c r="B10" s="11">
        <v>60</v>
      </c>
      <c r="C10" s="95"/>
      <c r="D10" s="95"/>
      <c r="E10" s="52">
        <v>8.0000000000000004E-4</v>
      </c>
      <c r="F10" s="10"/>
      <c r="G10" s="10"/>
      <c r="H10" s="57">
        <v>2.7654999999999997E-4</v>
      </c>
      <c r="I10" s="57"/>
      <c r="J10" s="58"/>
    </row>
    <row r="11" spans="1:11" x14ac:dyDescent="0.25">
      <c r="B11" s="11">
        <v>70</v>
      </c>
      <c r="C11" s="95"/>
      <c r="D11" s="95"/>
      <c r="E11" s="52">
        <v>8.0000000000000004E-4</v>
      </c>
      <c r="F11" s="10"/>
      <c r="G11" s="10"/>
      <c r="H11" s="57">
        <v>3.2267899999999998E-4</v>
      </c>
      <c r="I11" s="57"/>
      <c r="J11" s="58"/>
    </row>
    <row r="12" spans="1:11" x14ac:dyDescent="0.25">
      <c r="B12" s="11">
        <v>80</v>
      </c>
      <c r="C12" s="95"/>
      <c r="D12" s="95"/>
      <c r="E12" s="52">
        <v>8.0000000000000004E-4</v>
      </c>
      <c r="F12" s="10"/>
      <c r="G12" s="10"/>
      <c r="H12" s="57">
        <v>3.6869499999999999E-4</v>
      </c>
      <c r="I12" s="57"/>
      <c r="J12" s="58"/>
    </row>
    <row r="13" spans="1:11" x14ac:dyDescent="0.25">
      <c r="B13" s="11">
        <v>90</v>
      </c>
      <c r="C13" s="95"/>
      <c r="D13" s="95"/>
      <c r="E13" s="52">
        <v>8.0000000000000004E-4</v>
      </c>
      <c r="F13" s="10"/>
      <c r="G13" s="10"/>
      <c r="H13" s="57">
        <v>4.14824E-4</v>
      </c>
      <c r="I13" s="57"/>
      <c r="J13" s="58"/>
    </row>
    <row r="14" spans="1:11" x14ac:dyDescent="0.25">
      <c r="B14" s="22">
        <v>100</v>
      </c>
      <c r="C14" s="53"/>
      <c r="D14" s="53"/>
      <c r="E14" s="54">
        <v>8.0000000000000004E-4</v>
      </c>
      <c r="F14" s="53"/>
      <c r="G14" s="53"/>
      <c r="H14" s="54">
        <v>4.6084099999999997E-4</v>
      </c>
      <c r="I14" s="54"/>
      <c r="J14" s="59"/>
    </row>
    <row r="20" spans="17:18" x14ac:dyDescent="0.25">
      <c r="Q20" s="51"/>
    </row>
    <row r="21" spans="17:18" x14ac:dyDescent="0.25">
      <c r="Q21" s="51"/>
      <c r="R21" s="51"/>
    </row>
    <row r="22" spans="17:18" x14ac:dyDescent="0.25">
      <c r="Q22" s="51"/>
      <c r="R22" s="51"/>
    </row>
    <row r="23" spans="17:18" x14ac:dyDescent="0.25">
      <c r="Q23" s="51"/>
      <c r="R23" s="51"/>
    </row>
    <row r="24" spans="17:18" x14ac:dyDescent="0.25">
      <c r="Q24" s="51"/>
      <c r="R24" s="51"/>
    </row>
    <row r="25" spans="17:18" x14ac:dyDescent="0.25">
      <c r="Q25" s="51"/>
      <c r="R25" s="51"/>
    </row>
    <row r="26" spans="17:18" x14ac:dyDescent="0.25">
      <c r="Q26" s="51"/>
      <c r="R26" s="51"/>
    </row>
    <row r="27" spans="17:18" x14ac:dyDescent="0.25">
      <c r="Q27" s="51"/>
      <c r="R27" s="51"/>
    </row>
    <row r="28" spans="17:18" x14ac:dyDescent="0.25">
      <c r="Q28" s="51"/>
      <c r="R28" s="51"/>
    </row>
    <row r="29" spans="17:18" x14ac:dyDescent="0.25">
      <c r="Q29" s="51"/>
      <c r="R29" s="51"/>
    </row>
    <row r="30" spans="17:18" x14ac:dyDescent="0.25">
      <c r="Q30" s="51"/>
      <c r="R30" s="51"/>
    </row>
  </sheetData>
  <mergeCells count="38">
    <mergeCell ref="H10:J10"/>
    <mergeCell ref="H11:J11"/>
    <mergeCell ref="H12:J12"/>
    <mergeCell ref="H13:J13"/>
    <mergeCell ref="H14:J14"/>
    <mergeCell ref="A1:K1"/>
    <mergeCell ref="A2:K2"/>
    <mergeCell ref="E10:G10"/>
    <mergeCell ref="E11:G11"/>
    <mergeCell ref="E12:G12"/>
    <mergeCell ref="E13:G13"/>
    <mergeCell ref="E14:G14"/>
    <mergeCell ref="H5:J5"/>
    <mergeCell ref="H6:J6"/>
    <mergeCell ref="H7:J7"/>
    <mergeCell ref="H8:J8"/>
    <mergeCell ref="H9:J9"/>
    <mergeCell ref="B14:D14"/>
    <mergeCell ref="E4:G4"/>
    <mergeCell ref="H4:J4"/>
    <mergeCell ref="E5:G5"/>
    <mergeCell ref="E6:G6"/>
    <mergeCell ref="E7:G7"/>
    <mergeCell ref="E8:G8"/>
    <mergeCell ref="E9:G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B9:D9"/>
    <mergeCell ref="B3:D3"/>
    <mergeCell ref="E3:G3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F282-E049-436B-900C-4F3C88A87804}">
  <dimension ref="A1:I905"/>
  <sheetViews>
    <sheetView workbookViewId="0">
      <selection activeCell="A2" sqref="A2:I2"/>
    </sheetView>
  </sheetViews>
  <sheetFormatPr defaultRowHeight="15" x14ac:dyDescent="0.25"/>
  <cols>
    <col min="1" max="1" width="9.5703125" customWidth="1"/>
    <col min="2" max="2" width="10.42578125" customWidth="1"/>
    <col min="3" max="3" width="10.85546875" customWidth="1"/>
    <col min="4" max="4" width="23.5703125" customWidth="1"/>
    <col min="5" max="5" width="23" customWidth="1"/>
    <col min="6" max="6" width="23.28515625" customWidth="1"/>
    <col min="7" max="7" width="7.7109375" customWidth="1"/>
    <col min="8" max="8" width="7.140625" customWidth="1"/>
    <col min="9" max="9" width="6.85546875" customWidth="1"/>
  </cols>
  <sheetData>
    <row r="1" spans="1:9" ht="18.75" thickTop="1" thickBot="1" x14ac:dyDescent="0.35">
      <c r="A1" s="2" t="s">
        <v>78</v>
      </c>
      <c r="B1" s="2"/>
      <c r="C1" s="2"/>
      <c r="D1" s="2"/>
      <c r="E1" s="2"/>
      <c r="F1" s="2"/>
      <c r="G1" s="2"/>
      <c r="H1" s="2"/>
      <c r="I1" s="2"/>
    </row>
    <row r="2" spans="1:9" ht="18.75" thickTop="1" thickBot="1" x14ac:dyDescent="0.35">
      <c r="A2" s="2" t="s">
        <v>75</v>
      </c>
      <c r="B2" s="2"/>
      <c r="C2" s="2"/>
      <c r="D2" s="2"/>
      <c r="E2" s="2"/>
      <c r="F2" s="2"/>
      <c r="G2" s="2"/>
      <c r="H2" s="2"/>
      <c r="I2" s="2"/>
    </row>
    <row r="3" spans="1:9" ht="15.75" thickTop="1" x14ac:dyDescent="0.25">
      <c r="D3" s="73" t="s">
        <v>66</v>
      </c>
      <c r="E3" s="68" t="s">
        <v>76</v>
      </c>
      <c r="F3" s="69" t="s">
        <v>77</v>
      </c>
    </row>
    <row r="4" spans="1:9" x14ac:dyDescent="0.25">
      <c r="D4" s="74">
        <v>0</v>
      </c>
      <c r="E4" s="26">
        <v>0</v>
      </c>
      <c r="F4" s="46">
        <v>0</v>
      </c>
    </row>
    <row r="5" spans="1:9" x14ac:dyDescent="0.25">
      <c r="D5" s="74">
        <v>10</v>
      </c>
      <c r="E5" s="67">
        <v>2.66667E-5</v>
      </c>
      <c r="F5" s="70">
        <v>4.90841E-5</v>
      </c>
    </row>
    <row r="6" spans="1:9" x14ac:dyDescent="0.25">
      <c r="D6" s="74">
        <v>10.1</v>
      </c>
      <c r="E6" s="67">
        <v>2.75862E-5</v>
      </c>
      <c r="F6" s="70">
        <v>4.9564100000000002E-5</v>
      </c>
    </row>
    <row r="7" spans="1:9" x14ac:dyDescent="0.25">
      <c r="D7" s="74">
        <v>10.199999999999999</v>
      </c>
      <c r="E7" s="67">
        <v>2.75862E-5</v>
      </c>
      <c r="F7" s="70">
        <v>5.0044199999999998E-5</v>
      </c>
    </row>
    <row r="8" spans="1:9" x14ac:dyDescent="0.25">
      <c r="D8" s="74">
        <v>10.3</v>
      </c>
      <c r="E8" s="67">
        <v>2.75862E-5</v>
      </c>
      <c r="F8" s="70">
        <v>5.05242E-5</v>
      </c>
    </row>
    <row r="9" spans="1:9" x14ac:dyDescent="0.25">
      <c r="D9" s="74">
        <v>10.4</v>
      </c>
      <c r="E9" s="67">
        <v>2.8571399999999999E-5</v>
      </c>
      <c r="F9" s="70">
        <v>5.1004200000000002E-5</v>
      </c>
    </row>
    <row r="10" spans="1:9" x14ac:dyDescent="0.25">
      <c r="D10" s="74">
        <v>10.5</v>
      </c>
      <c r="E10" s="67">
        <v>2.8571399999999999E-5</v>
      </c>
      <c r="F10" s="70">
        <v>5.1604300000000003E-5</v>
      </c>
    </row>
    <row r="11" spans="1:9" x14ac:dyDescent="0.25">
      <c r="D11" s="74">
        <v>10.6</v>
      </c>
      <c r="E11" s="67">
        <v>2.8571399999999999E-5</v>
      </c>
      <c r="F11" s="70">
        <v>5.2084299999999999E-5</v>
      </c>
    </row>
    <row r="12" spans="1:9" x14ac:dyDescent="0.25">
      <c r="D12" s="74">
        <v>10.7</v>
      </c>
      <c r="E12" s="67">
        <v>2.8571399999999999E-5</v>
      </c>
      <c r="F12" s="70">
        <v>5.2564400000000001E-5</v>
      </c>
    </row>
    <row r="13" spans="1:9" x14ac:dyDescent="0.25">
      <c r="D13" s="74">
        <v>10.8</v>
      </c>
      <c r="E13" s="67">
        <v>2.9629599999999998E-5</v>
      </c>
      <c r="F13" s="70">
        <v>5.3044400000000003E-5</v>
      </c>
    </row>
    <row r="14" spans="1:9" x14ac:dyDescent="0.25">
      <c r="D14" s="74">
        <v>10.9</v>
      </c>
      <c r="E14" s="67">
        <v>2.9629599999999998E-5</v>
      </c>
      <c r="F14" s="70">
        <v>5.3524499999999999E-5</v>
      </c>
    </row>
    <row r="15" spans="1:9" x14ac:dyDescent="0.25">
      <c r="D15" s="74">
        <v>11</v>
      </c>
      <c r="E15" s="67">
        <v>2.9629599999999998E-5</v>
      </c>
      <c r="F15" s="70">
        <v>5.4004500000000001E-5</v>
      </c>
    </row>
    <row r="16" spans="1:9" x14ac:dyDescent="0.25">
      <c r="D16" s="74">
        <v>11.1</v>
      </c>
      <c r="E16" s="67">
        <v>2.9629599999999998E-5</v>
      </c>
      <c r="F16" s="70">
        <v>5.4484500000000003E-5</v>
      </c>
    </row>
    <row r="17" spans="4:6" x14ac:dyDescent="0.25">
      <c r="D17" s="74">
        <v>11.2</v>
      </c>
      <c r="E17" s="67">
        <v>3.0769199999999997E-5</v>
      </c>
      <c r="F17" s="70">
        <v>5.4964599999999999E-5</v>
      </c>
    </row>
    <row r="18" spans="4:6" x14ac:dyDescent="0.25">
      <c r="D18" s="74">
        <v>11.3</v>
      </c>
      <c r="E18" s="67">
        <v>3.0769199999999997E-5</v>
      </c>
      <c r="F18" s="70">
        <v>5.5444600000000001E-5</v>
      </c>
    </row>
    <row r="19" spans="4:6" x14ac:dyDescent="0.25">
      <c r="D19" s="74">
        <v>11.4</v>
      </c>
      <c r="E19" s="67">
        <v>3.0769199999999997E-5</v>
      </c>
      <c r="F19" s="70">
        <v>5.5924699999999997E-5</v>
      </c>
    </row>
    <row r="20" spans="4:6" x14ac:dyDescent="0.25">
      <c r="D20" s="74">
        <v>11.5</v>
      </c>
      <c r="E20" s="67">
        <v>3.0769199999999997E-5</v>
      </c>
      <c r="F20" s="70">
        <v>5.6524699999999998E-5</v>
      </c>
    </row>
    <row r="21" spans="4:6" x14ac:dyDescent="0.25">
      <c r="D21" s="74">
        <v>11.6</v>
      </c>
      <c r="E21" s="67">
        <v>3.1999999999999999E-5</v>
      </c>
      <c r="F21" s="70">
        <v>5.70047E-5</v>
      </c>
    </row>
    <row r="22" spans="4:6" x14ac:dyDescent="0.25">
      <c r="D22" s="74">
        <v>11.7</v>
      </c>
      <c r="E22" s="67">
        <v>3.1999999999999999E-5</v>
      </c>
      <c r="F22" s="70">
        <v>5.7484800000000002E-5</v>
      </c>
    </row>
    <row r="23" spans="4:6" x14ac:dyDescent="0.25">
      <c r="D23" s="74">
        <v>11.8</v>
      </c>
      <c r="E23" s="67">
        <v>3.1999999999999999E-5</v>
      </c>
      <c r="F23" s="70">
        <v>5.7964799999999998E-5</v>
      </c>
    </row>
    <row r="24" spans="4:6" x14ac:dyDescent="0.25">
      <c r="D24" s="74">
        <v>11.9</v>
      </c>
      <c r="E24" s="67">
        <v>3.1999999999999999E-5</v>
      </c>
      <c r="F24" s="70">
        <v>5.84449E-5</v>
      </c>
    </row>
    <row r="25" spans="4:6" x14ac:dyDescent="0.25">
      <c r="D25" s="74">
        <v>12</v>
      </c>
      <c r="E25" s="67">
        <v>3.1999999999999999E-5</v>
      </c>
      <c r="F25" s="70">
        <v>5.8924900000000002E-5</v>
      </c>
    </row>
    <row r="26" spans="4:6" x14ac:dyDescent="0.25">
      <c r="D26" s="74">
        <v>12.1</v>
      </c>
      <c r="E26" s="67">
        <v>3.3333300000000002E-5</v>
      </c>
      <c r="F26" s="70">
        <v>5.9404999999999998E-5</v>
      </c>
    </row>
    <row r="27" spans="4:6" x14ac:dyDescent="0.25">
      <c r="D27" s="74">
        <v>12.2</v>
      </c>
      <c r="E27" s="67">
        <v>3.3333300000000002E-5</v>
      </c>
      <c r="F27" s="70">
        <v>5.9885E-5</v>
      </c>
    </row>
    <row r="28" spans="4:6" x14ac:dyDescent="0.25">
      <c r="D28" s="74">
        <v>12.3</v>
      </c>
      <c r="E28" s="67">
        <v>3.3333300000000002E-5</v>
      </c>
      <c r="F28" s="70">
        <v>6.0365000000000002E-5</v>
      </c>
    </row>
    <row r="29" spans="4:6" x14ac:dyDescent="0.25">
      <c r="D29" s="74">
        <v>12.4</v>
      </c>
      <c r="E29" s="67">
        <v>3.3333300000000002E-5</v>
      </c>
      <c r="F29" s="70">
        <v>6.0845099999999998E-5</v>
      </c>
    </row>
    <row r="30" spans="4:6" x14ac:dyDescent="0.25">
      <c r="D30" s="74">
        <v>12.5</v>
      </c>
      <c r="E30" s="67">
        <v>3.3333300000000002E-5</v>
      </c>
      <c r="F30" s="70">
        <v>6.1445099999999999E-5</v>
      </c>
    </row>
    <row r="31" spans="4:6" x14ac:dyDescent="0.25">
      <c r="D31" s="74">
        <v>12.6</v>
      </c>
      <c r="E31" s="67">
        <v>3.4782600000000001E-5</v>
      </c>
      <c r="F31" s="70">
        <v>6.1925200000000001E-5</v>
      </c>
    </row>
    <row r="32" spans="4:6" x14ac:dyDescent="0.25">
      <c r="D32" s="74">
        <v>12.7</v>
      </c>
      <c r="E32" s="67">
        <v>3.4782600000000001E-5</v>
      </c>
      <c r="F32" s="70">
        <v>6.2405199999999997E-5</v>
      </c>
    </row>
    <row r="33" spans="4:6" x14ac:dyDescent="0.25">
      <c r="D33" s="74">
        <v>12.8</v>
      </c>
      <c r="E33" s="67">
        <v>3.4782600000000001E-5</v>
      </c>
      <c r="F33" s="70">
        <v>6.2885200000000006E-5</v>
      </c>
    </row>
    <row r="34" spans="4:6" x14ac:dyDescent="0.25">
      <c r="D34" s="74">
        <v>12.9</v>
      </c>
      <c r="E34" s="67">
        <v>3.4782600000000001E-5</v>
      </c>
      <c r="F34" s="70">
        <v>6.3365299999999995E-5</v>
      </c>
    </row>
    <row r="35" spans="4:6" x14ac:dyDescent="0.25">
      <c r="D35" s="74">
        <v>13</v>
      </c>
      <c r="E35" s="67">
        <v>3.4782600000000001E-5</v>
      </c>
      <c r="F35" s="70">
        <v>6.3845300000000003E-5</v>
      </c>
    </row>
    <row r="36" spans="4:6" x14ac:dyDescent="0.25">
      <c r="D36" s="74">
        <v>13.1</v>
      </c>
      <c r="E36" s="67">
        <v>3.6363599999999999E-5</v>
      </c>
      <c r="F36" s="70">
        <v>6.4325400000000006E-5</v>
      </c>
    </row>
    <row r="37" spans="4:6" x14ac:dyDescent="0.25">
      <c r="D37" s="74">
        <v>13.2</v>
      </c>
      <c r="E37" s="67">
        <v>3.6363599999999999E-5</v>
      </c>
      <c r="F37" s="70">
        <v>6.4805400000000001E-5</v>
      </c>
    </row>
    <row r="38" spans="4:6" x14ac:dyDescent="0.25">
      <c r="D38" s="74">
        <v>13.3</v>
      </c>
      <c r="E38" s="67">
        <v>3.6363599999999999E-5</v>
      </c>
      <c r="F38" s="70">
        <v>6.5285399999999997E-5</v>
      </c>
    </row>
    <row r="39" spans="4:6" x14ac:dyDescent="0.25">
      <c r="D39" s="74">
        <v>13.4</v>
      </c>
      <c r="E39" s="67">
        <v>3.6363599999999999E-5</v>
      </c>
      <c r="F39" s="70">
        <v>6.5765499999999999E-5</v>
      </c>
    </row>
    <row r="40" spans="4:6" x14ac:dyDescent="0.25">
      <c r="D40" s="74">
        <v>13.5</v>
      </c>
      <c r="E40" s="67">
        <v>3.6363599999999999E-5</v>
      </c>
      <c r="F40" s="70">
        <v>6.6245499999999994E-5</v>
      </c>
    </row>
    <row r="41" spans="4:6" x14ac:dyDescent="0.25">
      <c r="D41" s="74">
        <v>13.6</v>
      </c>
      <c r="E41" s="67">
        <v>3.6363599999999999E-5</v>
      </c>
      <c r="F41" s="70">
        <v>6.6845600000000003E-5</v>
      </c>
    </row>
    <row r="42" spans="4:6" x14ac:dyDescent="0.25">
      <c r="D42" s="74">
        <v>13.7</v>
      </c>
      <c r="E42" s="67">
        <v>3.8095200000000001E-5</v>
      </c>
      <c r="F42" s="70">
        <v>6.7325599999999998E-5</v>
      </c>
    </row>
    <row r="43" spans="4:6" x14ac:dyDescent="0.25">
      <c r="D43" s="74">
        <v>13.8</v>
      </c>
      <c r="E43" s="67">
        <v>3.8095200000000001E-5</v>
      </c>
      <c r="F43" s="70">
        <v>6.7805599999999993E-5</v>
      </c>
    </row>
    <row r="44" spans="4:6" x14ac:dyDescent="0.25">
      <c r="D44" s="74">
        <v>13.9</v>
      </c>
      <c r="E44" s="67">
        <v>3.8095200000000001E-5</v>
      </c>
      <c r="F44" s="70">
        <v>6.8285699999999996E-5</v>
      </c>
    </row>
    <row r="45" spans="4:6" x14ac:dyDescent="0.25">
      <c r="D45" s="74">
        <v>14</v>
      </c>
      <c r="E45" s="67">
        <v>3.8095200000000001E-5</v>
      </c>
      <c r="F45" s="70">
        <v>6.8765700000000005E-5</v>
      </c>
    </row>
    <row r="46" spans="4:6" x14ac:dyDescent="0.25">
      <c r="D46" s="74">
        <v>14.1</v>
      </c>
      <c r="E46" s="67">
        <v>3.8095200000000001E-5</v>
      </c>
      <c r="F46" s="70">
        <v>6.9245799999999994E-5</v>
      </c>
    </row>
    <row r="47" spans="4:6" x14ac:dyDescent="0.25">
      <c r="D47" s="74">
        <v>14.2</v>
      </c>
      <c r="E47" s="67">
        <v>3.8095200000000001E-5</v>
      </c>
      <c r="F47" s="70">
        <v>6.9725800000000002E-5</v>
      </c>
    </row>
    <row r="48" spans="4:6" x14ac:dyDescent="0.25">
      <c r="D48" s="74">
        <v>14.3</v>
      </c>
      <c r="E48" s="67">
        <v>3.8095200000000001E-5</v>
      </c>
      <c r="F48" s="70">
        <v>7.0205900000000005E-5</v>
      </c>
    </row>
    <row r="49" spans="4:6" x14ac:dyDescent="0.25">
      <c r="D49" s="74">
        <v>14.4</v>
      </c>
      <c r="E49" s="67">
        <v>4.0000000000000003E-5</v>
      </c>
      <c r="F49" s="70">
        <v>7.06859E-5</v>
      </c>
    </row>
    <row r="50" spans="4:6" x14ac:dyDescent="0.25">
      <c r="D50" s="74">
        <v>14.5</v>
      </c>
      <c r="E50" s="67">
        <v>4.0000000000000003E-5</v>
      </c>
      <c r="F50" s="70">
        <v>7.1165899999999996E-5</v>
      </c>
    </row>
    <row r="51" spans="4:6" x14ac:dyDescent="0.25">
      <c r="D51" s="74">
        <v>14.6</v>
      </c>
      <c r="E51" s="67">
        <v>4.0000000000000003E-5</v>
      </c>
      <c r="F51" s="70">
        <v>7.1766000000000004E-5</v>
      </c>
    </row>
    <row r="52" spans="4:6" x14ac:dyDescent="0.25">
      <c r="D52" s="74">
        <v>14.7</v>
      </c>
      <c r="E52" s="67">
        <v>4.0000000000000003E-5</v>
      </c>
      <c r="F52" s="70">
        <v>7.2245999999999999E-5</v>
      </c>
    </row>
    <row r="53" spans="4:6" x14ac:dyDescent="0.25">
      <c r="D53" s="74">
        <v>14.8</v>
      </c>
      <c r="E53" s="67">
        <v>4.0000000000000003E-5</v>
      </c>
      <c r="F53" s="70">
        <v>7.2726100000000002E-5</v>
      </c>
    </row>
    <row r="54" spans="4:6" x14ac:dyDescent="0.25">
      <c r="D54" s="74">
        <v>14.9</v>
      </c>
      <c r="E54" s="67">
        <v>4.0000000000000003E-5</v>
      </c>
      <c r="F54" s="70">
        <v>7.3206099999999997E-5</v>
      </c>
    </row>
    <row r="55" spans="4:6" x14ac:dyDescent="0.25">
      <c r="D55" s="74">
        <v>15</v>
      </c>
      <c r="E55" s="67">
        <v>4.0000000000000003E-5</v>
      </c>
      <c r="F55" s="70">
        <v>7.3686100000000006E-5</v>
      </c>
    </row>
    <row r="56" spans="4:6" x14ac:dyDescent="0.25">
      <c r="D56" s="74">
        <v>15.1</v>
      </c>
      <c r="E56" s="67">
        <v>4.2105299999999998E-5</v>
      </c>
      <c r="F56" s="70">
        <v>7.4166199999999995E-5</v>
      </c>
    </row>
    <row r="57" spans="4:6" x14ac:dyDescent="0.25">
      <c r="D57" s="74">
        <v>15.2</v>
      </c>
      <c r="E57" s="67">
        <v>4.2105299999999998E-5</v>
      </c>
      <c r="F57" s="70">
        <v>7.4646200000000004E-5</v>
      </c>
    </row>
    <row r="58" spans="4:6" x14ac:dyDescent="0.25">
      <c r="D58" s="74">
        <v>15.3</v>
      </c>
      <c r="E58" s="67">
        <v>4.2105299999999998E-5</v>
      </c>
      <c r="F58" s="70">
        <v>7.5126300000000006E-5</v>
      </c>
    </row>
    <row r="59" spans="4:6" x14ac:dyDescent="0.25">
      <c r="D59" s="74">
        <v>15.4</v>
      </c>
      <c r="E59" s="67">
        <v>4.2105299999999998E-5</v>
      </c>
      <c r="F59" s="70">
        <v>7.5606300000000001E-5</v>
      </c>
    </row>
    <row r="60" spans="4:6" x14ac:dyDescent="0.25">
      <c r="D60" s="74">
        <v>15.5</v>
      </c>
      <c r="E60" s="67">
        <v>4.2105299999999998E-5</v>
      </c>
      <c r="F60" s="70">
        <v>7.6086299999999997E-5</v>
      </c>
    </row>
    <row r="61" spans="4:6" x14ac:dyDescent="0.25">
      <c r="D61" s="74">
        <v>15.6</v>
      </c>
      <c r="E61" s="67">
        <v>4.2105299999999998E-5</v>
      </c>
      <c r="F61" s="70">
        <v>7.6566399999999999E-5</v>
      </c>
    </row>
    <row r="62" spans="4:6" x14ac:dyDescent="0.25">
      <c r="D62" s="74">
        <v>15.7</v>
      </c>
      <c r="E62" s="67">
        <v>4.2105299999999998E-5</v>
      </c>
      <c r="F62" s="70">
        <v>7.71664E-5</v>
      </c>
    </row>
    <row r="63" spans="4:6" x14ac:dyDescent="0.25">
      <c r="D63" s="74">
        <v>15.8</v>
      </c>
      <c r="E63" s="67">
        <v>4.4444399999999998E-5</v>
      </c>
      <c r="F63" s="70">
        <v>7.7646500000000003E-5</v>
      </c>
    </row>
    <row r="64" spans="4:6" x14ac:dyDescent="0.25">
      <c r="D64" s="74">
        <v>15.9</v>
      </c>
      <c r="E64" s="67">
        <v>4.4444399999999998E-5</v>
      </c>
      <c r="F64" s="70">
        <v>7.8126499999999998E-5</v>
      </c>
    </row>
    <row r="65" spans="4:6" x14ac:dyDescent="0.25">
      <c r="D65" s="74">
        <v>16</v>
      </c>
      <c r="E65" s="67">
        <v>4.4444399999999998E-5</v>
      </c>
      <c r="F65" s="70">
        <v>7.8606499999999994E-5</v>
      </c>
    </row>
    <row r="66" spans="4:6" x14ac:dyDescent="0.25">
      <c r="D66" s="74">
        <v>16.100000000000001</v>
      </c>
      <c r="E66" s="67">
        <v>4.4444399999999998E-5</v>
      </c>
      <c r="F66" s="70">
        <v>7.9086599999999996E-5</v>
      </c>
    </row>
    <row r="67" spans="4:6" x14ac:dyDescent="0.25">
      <c r="D67" s="74">
        <v>16.2</v>
      </c>
      <c r="E67" s="67">
        <v>4.4444399999999998E-5</v>
      </c>
      <c r="F67" s="70">
        <v>7.9566600000000005E-5</v>
      </c>
    </row>
    <row r="68" spans="4:6" x14ac:dyDescent="0.25">
      <c r="D68" s="74">
        <v>16.3</v>
      </c>
      <c r="E68" s="67">
        <v>4.4444399999999998E-5</v>
      </c>
      <c r="F68" s="70">
        <v>8.0046699999999994E-5</v>
      </c>
    </row>
    <row r="69" spans="4:6" x14ac:dyDescent="0.25">
      <c r="D69" s="74">
        <v>16.399999999999999</v>
      </c>
      <c r="E69" s="67">
        <v>4.4444399999999998E-5</v>
      </c>
      <c r="F69" s="70">
        <v>8.0526700000000003E-5</v>
      </c>
    </row>
    <row r="70" spans="4:6" x14ac:dyDescent="0.25">
      <c r="D70" s="74">
        <v>16.5</v>
      </c>
      <c r="E70" s="67">
        <v>4.4444399999999998E-5</v>
      </c>
      <c r="F70" s="70">
        <v>8.1006800000000005E-5</v>
      </c>
    </row>
    <row r="71" spans="4:6" x14ac:dyDescent="0.25">
      <c r="D71" s="74">
        <v>16.600000000000001</v>
      </c>
      <c r="E71" s="67">
        <v>4.4444399999999998E-5</v>
      </c>
      <c r="F71" s="70">
        <v>8.1486800000000001E-5</v>
      </c>
    </row>
    <row r="72" spans="4:6" x14ac:dyDescent="0.25">
      <c r="D72" s="74">
        <v>16.7</v>
      </c>
      <c r="E72" s="67">
        <v>4.7058799999999997E-5</v>
      </c>
      <c r="F72" s="70">
        <v>8.2086800000000002E-5</v>
      </c>
    </row>
    <row r="73" spans="4:6" x14ac:dyDescent="0.25">
      <c r="D73" s="74">
        <v>16.8</v>
      </c>
      <c r="E73" s="67">
        <v>4.7058799999999997E-5</v>
      </c>
      <c r="F73" s="70">
        <v>8.2566900000000004E-5</v>
      </c>
    </row>
    <row r="74" spans="4:6" x14ac:dyDescent="0.25">
      <c r="D74" s="74">
        <v>16.899999999999999</v>
      </c>
      <c r="E74" s="67">
        <v>4.7058799999999997E-5</v>
      </c>
      <c r="F74" s="70">
        <v>8.3046899999999999E-5</v>
      </c>
    </row>
    <row r="75" spans="4:6" x14ac:dyDescent="0.25">
      <c r="D75" s="74">
        <v>17</v>
      </c>
      <c r="E75" s="67">
        <v>4.7058799999999997E-5</v>
      </c>
      <c r="F75" s="70">
        <v>8.3527000000000002E-5</v>
      </c>
    </row>
    <row r="76" spans="4:6" x14ac:dyDescent="0.25">
      <c r="D76" s="74">
        <v>17.100000000000001</v>
      </c>
      <c r="E76" s="67">
        <v>4.7058799999999997E-5</v>
      </c>
      <c r="F76" s="70">
        <v>8.4006999999999997E-5</v>
      </c>
    </row>
    <row r="77" spans="4:6" x14ac:dyDescent="0.25">
      <c r="D77" s="74">
        <v>17.2</v>
      </c>
      <c r="E77" s="67">
        <v>4.7058799999999997E-5</v>
      </c>
      <c r="F77" s="70">
        <v>8.4487000000000006E-5</v>
      </c>
    </row>
    <row r="78" spans="4:6" x14ac:dyDescent="0.25">
      <c r="D78" s="74">
        <v>17.3</v>
      </c>
      <c r="E78" s="67">
        <v>4.7058799999999997E-5</v>
      </c>
      <c r="F78" s="70">
        <v>8.4967099999999995E-5</v>
      </c>
    </row>
    <row r="79" spans="4:6" x14ac:dyDescent="0.25">
      <c r="D79" s="74">
        <v>17.399999999999999</v>
      </c>
      <c r="E79" s="67">
        <v>4.7058799999999997E-5</v>
      </c>
      <c r="F79" s="70">
        <v>8.5447100000000004E-5</v>
      </c>
    </row>
    <row r="80" spans="4:6" x14ac:dyDescent="0.25">
      <c r="D80" s="74">
        <v>17.5</v>
      </c>
      <c r="E80" s="67">
        <v>4.7058799999999997E-5</v>
      </c>
      <c r="F80" s="70">
        <v>8.5927200000000006E-5</v>
      </c>
    </row>
    <row r="81" spans="4:6" x14ac:dyDescent="0.25">
      <c r="D81" s="74">
        <v>17.600000000000001</v>
      </c>
      <c r="E81" s="67">
        <v>4.7058799999999997E-5</v>
      </c>
      <c r="F81" s="70">
        <v>8.6407200000000002E-5</v>
      </c>
    </row>
    <row r="82" spans="4:6" x14ac:dyDescent="0.25">
      <c r="D82" s="74">
        <v>17.7</v>
      </c>
      <c r="E82" s="67">
        <v>5.0000000000000002E-5</v>
      </c>
      <c r="F82" s="70">
        <v>8.6887199999999997E-5</v>
      </c>
    </row>
    <row r="83" spans="4:6" x14ac:dyDescent="0.25">
      <c r="D83" s="74">
        <v>17.8</v>
      </c>
      <c r="E83" s="67">
        <v>5.0000000000000002E-5</v>
      </c>
      <c r="F83" s="70">
        <v>8.7487300000000005E-5</v>
      </c>
    </row>
    <row r="84" spans="4:6" x14ac:dyDescent="0.25">
      <c r="D84" s="74">
        <v>17.899999999999999</v>
      </c>
      <c r="E84" s="67">
        <v>5.0000000000000002E-5</v>
      </c>
      <c r="F84" s="70">
        <v>8.7967300000000001E-5</v>
      </c>
    </row>
    <row r="85" spans="4:6" x14ac:dyDescent="0.25">
      <c r="D85" s="74">
        <v>18</v>
      </c>
      <c r="E85" s="67">
        <v>5.0000000000000002E-5</v>
      </c>
      <c r="F85" s="70">
        <v>8.8447400000000003E-5</v>
      </c>
    </row>
    <row r="86" spans="4:6" x14ac:dyDescent="0.25">
      <c r="D86" s="74">
        <v>18.100000000000001</v>
      </c>
      <c r="E86" s="67">
        <v>5.0000000000000002E-5</v>
      </c>
      <c r="F86" s="70">
        <v>8.8927399999999998E-5</v>
      </c>
    </row>
    <row r="87" spans="4:6" x14ac:dyDescent="0.25">
      <c r="D87" s="74">
        <v>18.2</v>
      </c>
      <c r="E87" s="67">
        <v>5.0000000000000002E-5</v>
      </c>
      <c r="F87" s="70">
        <v>8.9407399999999994E-5</v>
      </c>
    </row>
    <row r="88" spans="4:6" x14ac:dyDescent="0.25">
      <c r="D88" s="74">
        <v>18.3</v>
      </c>
      <c r="E88" s="67">
        <v>5.0000000000000002E-5</v>
      </c>
      <c r="F88" s="70">
        <v>8.9887499999999996E-5</v>
      </c>
    </row>
    <row r="89" spans="4:6" x14ac:dyDescent="0.25">
      <c r="D89" s="74">
        <v>18.399999999999999</v>
      </c>
      <c r="E89" s="67">
        <v>5.0000000000000002E-5</v>
      </c>
      <c r="F89" s="70">
        <v>9.0367500000000005E-5</v>
      </c>
    </row>
    <row r="90" spans="4:6" x14ac:dyDescent="0.25">
      <c r="D90" s="74">
        <v>18.5</v>
      </c>
      <c r="E90" s="67">
        <v>5.0000000000000002E-5</v>
      </c>
      <c r="F90" s="70">
        <v>9.0847599999999994E-5</v>
      </c>
    </row>
    <row r="91" spans="4:6" x14ac:dyDescent="0.25">
      <c r="D91" s="74">
        <v>18.600000000000001</v>
      </c>
      <c r="E91" s="67">
        <v>5.0000000000000002E-5</v>
      </c>
      <c r="F91" s="70">
        <v>9.1327600000000003E-5</v>
      </c>
    </row>
    <row r="92" spans="4:6" x14ac:dyDescent="0.25">
      <c r="D92" s="74">
        <v>18.7</v>
      </c>
      <c r="E92" s="67">
        <v>5.0000000000000002E-5</v>
      </c>
      <c r="F92" s="70">
        <v>9.1807700000000005E-5</v>
      </c>
    </row>
    <row r="93" spans="4:6" x14ac:dyDescent="0.25">
      <c r="D93" s="74">
        <v>18.8</v>
      </c>
      <c r="E93" s="67">
        <v>5.33333E-5</v>
      </c>
      <c r="F93" s="70">
        <v>9.2407700000000006E-5</v>
      </c>
    </row>
    <row r="94" spans="4:6" x14ac:dyDescent="0.25">
      <c r="D94" s="74">
        <v>18.899999999999999</v>
      </c>
      <c r="E94" s="67">
        <v>5.33333E-5</v>
      </c>
      <c r="F94" s="70">
        <v>9.2887700000000002E-5</v>
      </c>
    </row>
    <row r="95" spans="4:6" x14ac:dyDescent="0.25">
      <c r="D95" s="74">
        <v>19</v>
      </c>
      <c r="E95" s="67">
        <v>5.33333E-5</v>
      </c>
      <c r="F95" s="70">
        <v>9.3367800000000004E-5</v>
      </c>
    </row>
    <row r="96" spans="4:6" x14ac:dyDescent="0.25">
      <c r="D96" s="74">
        <v>19.100000000000001</v>
      </c>
      <c r="E96" s="67">
        <v>5.33333E-5</v>
      </c>
      <c r="F96" s="70">
        <v>9.38478E-5</v>
      </c>
    </row>
    <row r="97" spans="4:6" x14ac:dyDescent="0.25">
      <c r="D97" s="74">
        <v>19.2</v>
      </c>
      <c r="E97" s="67">
        <v>5.33333E-5</v>
      </c>
      <c r="F97" s="70">
        <v>9.4327900000000002E-5</v>
      </c>
    </row>
    <row r="98" spans="4:6" x14ac:dyDescent="0.25">
      <c r="D98" s="74">
        <v>19.3</v>
      </c>
      <c r="E98" s="67">
        <v>5.33333E-5</v>
      </c>
      <c r="F98" s="70">
        <v>9.4807899999999997E-5</v>
      </c>
    </row>
    <row r="99" spans="4:6" x14ac:dyDescent="0.25">
      <c r="D99" s="74">
        <v>19.399999999999999</v>
      </c>
      <c r="E99" s="67">
        <v>5.33333E-5</v>
      </c>
      <c r="F99" s="70">
        <v>9.5287900000000006E-5</v>
      </c>
    </row>
    <row r="100" spans="4:6" x14ac:dyDescent="0.25">
      <c r="D100" s="74">
        <v>19.5</v>
      </c>
      <c r="E100" s="67">
        <v>5.33333E-5</v>
      </c>
      <c r="F100" s="70">
        <v>9.5767999999999995E-5</v>
      </c>
    </row>
    <row r="101" spans="4:6" x14ac:dyDescent="0.25">
      <c r="D101" s="74">
        <v>19.600000000000001</v>
      </c>
      <c r="E101" s="67">
        <v>5.33333E-5</v>
      </c>
      <c r="F101" s="70">
        <v>9.6248000000000004E-5</v>
      </c>
    </row>
    <row r="102" spans="4:6" x14ac:dyDescent="0.25">
      <c r="D102" s="74">
        <v>19.7</v>
      </c>
      <c r="E102" s="67">
        <v>5.33333E-5</v>
      </c>
      <c r="F102" s="70">
        <v>9.6728100000000007E-5</v>
      </c>
    </row>
    <row r="103" spans="4:6" x14ac:dyDescent="0.25">
      <c r="D103" s="74">
        <v>19.8</v>
      </c>
      <c r="E103" s="67">
        <v>5.33333E-5</v>
      </c>
      <c r="F103" s="70">
        <v>9.7328099999999994E-5</v>
      </c>
    </row>
    <row r="104" spans="4:6" x14ac:dyDescent="0.25">
      <c r="D104" s="74">
        <v>19.899999999999999</v>
      </c>
      <c r="E104" s="67">
        <v>5.33333E-5</v>
      </c>
      <c r="F104" s="70">
        <v>9.7808199999999996E-5</v>
      </c>
    </row>
    <row r="105" spans="4:6" x14ac:dyDescent="0.25">
      <c r="D105" s="74">
        <v>20</v>
      </c>
      <c r="E105" s="67">
        <v>5.33333E-5</v>
      </c>
      <c r="F105" s="70">
        <v>9.8288200000000005E-5</v>
      </c>
    </row>
    <row r="106" spans="4:6" x14ac:dyDescent="0.25">
      <c r="D106" s="74">
        <v>20.100000000000001</v>
      </c>
      <c r="E106" s="67">
        <v>5.7142899999999998E-5</v>
      </c>
      <c r="F106" s="70">
        <v>9.8768200000000001E-5</v>
      </c>
    </row>
    <row r="107" spans="4:6" x14ac:dyDescent="0.25">
      <c r="D107" s="74">
        <v>20.2</v>
      </c>
      <c r="E107" s="67">
        <v>5.7142899999999998E-5</v>
      </c>
      <c r="F107" s="70">
        <v>9.9248300000000003E-5</v>
      </c>
    </row>
    <row r="108" spans="4:6" x14ac:dyDescent="0.25">
      <c r="D108" s="74">
        <v>20.3</v>
      </c>
      <c r="E108" s="67">
        <v>5.7142899999999998E-5</v>
      </c>
      <c r="F108" s="70">
        <v>9.9728299999999999E-5</v>
      </c>
    </row>
    <row r="109" spans="4:6" x14ac:dyDescent="0.25">
      <c r="D109" s="74">
        <v>20.399999999999999</v>
      </c>
      <c r="E109" s="67">
        <v>5.7142899999999998E-5</v>
      </c>
      <c r="F109" s="70">
        <v>1.00208E-4</v>
      </c>
    </row>
    <row r="110" spans="4:6" x14ac:dyDescent="0.25">
      <c r="D110" s="74">
        <v>20.5</v>
      </c>
      <c r="E110" s="67">
        <v>5.7142899999999998E-5</v>
      </c>
      <c r="F110" s="70">
        <v>1.00688E-4</v>
      </c>
    </row>
    <row r="111" spans="4:6" x14ac:dyDescent="0.25">
      <c r="D111" s="74">
        <v>20.6</v>
      </c>
      <c r="E111" s="67">
        <v>5.7142899999999998E-5</v>
      </c>
      <c r="F111" s="70">
        <v>1.01168E-4</v>
      </c>
    </row>
    <row r="112" spans="4:6" x14ac:dyDescent="0.25">
      <c r="D112" s="74">
        <v>20.7</v>
      </c>
      <c r="E112" s="67">
        <v>5.7142899999999998E-5</v>
      </c>
      <c r="F112" s="70">
        <v>1.01648E-4</v>
      </c>
    </row>
    <row r="113" spans="4:6" x14ac:dyDescent="0.25">
      <c r="D113" s="74">
        <v>20.8</v>
      </c>
      <c r="E113" s="67">
        <v>5.7142899999999998E-5</v>
      </c>
      <c r="F113" s="70">
        <v>1.02129E-4</v>
      </c>
    </row>
    <row r="114" spans="4:6" x14ac:dyDescent="0.25">
      <c r="D114" s="74">
        <v>20.9</v>
      </c>
      <c r="E114" s="67">
        <v>5.7142899999999998E-5</v>
      </c>
      <c r="F114" s="70">
        <v>1.02729E-4</v>
      </c>
    </row>
    <row r="115" spans="4:6" x14ac:dyDescent="0.25">
      <c r="D115" s="74">
        <v>21</v>
      </c>
      <c r="E115" s="67">
        <v>5.7142899999999998E-5</v>
      </c>
      <c r="F115" s="70">
        <v>1.0320899999999999E-4</v>
      </c>
    </row>
    <row r="116" spans="4:6" x14ac:dyDescent="0.25">
      <c r="D116" s="74">
        <v>21.1</v>
      </c>
      <c r="E116" s="67">
        <v>5.7142899999999998E-5</v>
      </c>
      <c r="F116" s="70">
        <v>1.03689E-4</v>
      </c>
    </row>
    <row r="117" spans="4:6" x14ac:dyDescent="0.25">
      <c r="D117" s="74">
        <v>21.2</v>
      </c>
      <c r="E117" s="67">
        <v>5.7142899999999998E-5</v>
      </c>
      <c r="F117" s="70">
        <v>1.04169E-4</v>
      </c>
    </row>
    <row r="118" spans="4:6" x14ac:dyDescent="0.25">
      <c r="D118" s="74">
        <v>21.3</v>
      </c>
      <c r="E118" s="67">
        <v>5.7142899999999998E-5</v>
      </c>
      <c r="F118" s="70">
        <v>1.0464899999999999E-4</v>
      </c>
    </row>
    <row r="119" spans="4:6" x14ac:dyDescent="0.25">
      <c r="D119" s="74">
        <v>21.4</v>
      </c>
      <c r="E119" s="67">
        <v>5.7142899999999998E-5</v>
      </c>
      <c r="F119" s="70">
        <v>1.05129E-4</v>
      </c>
    </row>
    <row r="120" spans="4:6" x14ac:dyDescent="0.25">
      <c r="D120" s="74">
        <v>21.5</v>
      </c>
      <c r="E120" s="67">
        <v>6.15385E-5</v>
      </c>
      <c r="F120" s="70">
        <v>1.05609E-4</v>
      </c>
    </row>
    <row r="121" spans="4:6" x14ac:dyDescent="0.25">
      <c r="D121" s="74">
        <v>21.6</v>
      </c>
      <c r="E121" s="67">
        <v>6.15385E-5</v>
      </c>
      <c r="F121" s="70">
        <v>1.0608899999999999E-4</v>
      </c>
    </row>
    <row r="122" spans="4:6" x14ac:dyDescent="0.25">
      <c r="D122" s="74">
        <v>21.7</v>
      </c>
      <c r="E122" s="67">
        <v>6.15385E-5</v>
      </c>
      <c r="F122" s="70">
        <v>1.06569E-4</v>
      </c>
    </row>
    <row r="123" spans="4:6" x14ac:dyDescent="0.25">
      <c r="D123" s="74">
        <v>21.8</v>
      </c>
      <c r="E123" s="67">
        <v>6.15385E-5</v>
      </c>
      <c r="F123" s="70">
        <v>1.07049E-4</v>
      </c>
    </row>
    <row r="124" spans="4:6" x14ac:dyDescent="0.25">
      <c r="D124" s="74">
        <v>21.9</v>
      </c>
      <c r="E124" s="67">
        <v>6.15385E-5</v>
      </c>
      <c r="F124" s="70">
        <v>1.07649E-4</v>
      </c>
    </row>
    <row r="125" spans="4:6" x14ac:dyDescent="0.25">
      <c r="D125" s="74">
        <v>22</v>
      </c>
      <c r="E125" s="67">
        <v>6.15385E-5</v>
      </c>
      <c r="F125" s="70">
        <v>1.0812899999999999E-4</v>
      </c>
    </row>
    <row r="126" spans="4:6" x14ac:dyDescent="0.25">
      <c r="D126" s="74">
        <v>22.1</v>
      </c>
      <c r="E126" s="67">
        <v>6.15385E-5</v>
      </c>
      <c r="F126" s="70">
        <v>1.08609E-4</v>
      </c>
    </row>
    <row r="127" spans="4:6" x14ac:dyDescent="0.25">
      <c r="D127" s="74">
        <v>22.2</v>
      </c>
      <c r="E127" s="67">
        <v>6.15385E-5</v>
      </c>
      <c r="F127" s="70">
        <v>1.09089E-4</v>
      </c>
    </row>
    <row r="128" spans="4:6" x14ac:dyDescent="0.25">
      <c r="D128" s="74">
        <v>22.3</v>
      </c>
      <c r="E128" s="67">
        <v>6.15385E-5</v>
      </c>
      <c r="F128" s="70">
        <v>1.0956899999999999E-4</v>
      </c>
    </row>
    <row r="129" spans="4:6" x14ac:dyDescent="0.25">
      <c r="D129" s="74">
        <v>22.4</v>
      </c>
      <c r="E129" s="67">
        <v>6.15385E-5</v>
      </c>
      <c r="F129" s="70">
        <v>1.10049E-4</v>
      </c>
    </row>
    <row r="130" spans="4:6" x14ac:dyDescent="0.25">
      <c r="D130" s="74">
        <v>22.5</v>
      </c>
      <c r="E130" s="67">
        <v>6.15385E-5</v>
      </c>
      <c r="F130" s="70">
        <v>1.10529E-4</v>
      </c>
    </row>
    <row r="131" spans="4:6" x14ac:dyDescent="0.25">
      <c r="D131" s="74">
        <v>22.6</v>
      </c>
      <c r="E131" s="67">
        <v>6.15385E-5</v>
      </c>
      <c r="F131" s="70">
        <v>1.1100899999999999E-4</v>
      </c>
    </row>
    <row r="132" spans="4:6" x14ac:dyDescent="0.25">
      <c r="D132" s="74">
        <v>22.7</v>
      </c>
      <c r="E132" s="67">
        <v>6.15385E-5</v>
      </c>
      <c r="F132" s="70">
        <v>1.11489E-4</v>
      </c>
    </row>
    <row r="133" spans="4:6" x14ac:dyDescent="0.25">
      <c r="D133" s="74">
        <v>22.8</v>
      </c>
      <c r="E133" s="67">
        <v>6.15385E-5</v>
      </c>
      <c r="F133" s="70">
        <v>1.11969E-4</v>
      </c>
    </row>
    <row r="134" spans="4:6" x14ac:dyDescent="0.25">
      <c r="D134" s="74">
        <v>22.9</v>
      </c>
      <c r="E134" s="67">
        <v>6.15385E-5</v>
      </c>
      <c r="F134" s="70">
        <v>1.1244899999999999E-4</v>
      </c>
    </row>
    <row r="135" spans="4:6" x14ac:dyDescent="0.25">
      <c r="D135" s="74">
        <v>23</v>
      </c>
      <c r="E135" s="67">
        <v>6.15385E-5</v>
      </c>
      <c r="F135" s="70">
        <v>1.1304899999999999E-4</v>
      </c>
    </row>
    <row r="136" spans="4:6" x14ac:dyDescent="0.25">
      <c r="D136" s="74">
        <v>23.1</v>
      </c>
      <c r="E136" s="67">
        <v>6.6666699999999996E-5</v>
      </c>
      <c r="F136" s="70">
        <v>1.13529E-4</v>
      </c>
    </row>
    <row r="137" spans="4:6" x14ac:dyDescent="0.25">
      <c r="D137" s="74">
        <v>23.2</v>
      </c>
      <c r="E137" s="67">
        <v>6.6666699999999996E-5</v>
      </c>
      <c r="F137" s="70">
        <v>1.14009E-4</v>
      </c>
    </row>
    <row r="138" spans="4:6" x14ac:dyDescent="0.25">
      <c r="D138" s="74">
        <v>23.3</v>
      </c>
      <c r="E138" s="67">
        <v>6.6666699999999996E-5</v>
      </c>
      <c r="F138" s="70">
        <v>1.1449E-4</v>
      </c>
    </row>
    <row r="139" spans="4:6" x14ac:dyDescent="0.25">
      <c r="D139" s="74">
        <v>23.4</v>
      </c>
      <c r="E139" s="67">
        <v>6.6666699999999996E-5</v>
      </c>
      <c r="F139" s="70">
        <v>1.1497000000000001E-4</v>
      </c>
    </row>
    <row r="140" spans="4:6" x14ac:dyDescent="0.25">
      <c r="D140" s="74">
        <v>23.5</v>
      </c>
      <c r="E140" s="67">
        <v>6.6666699999999996E-5</v>
      </c>
      <c r="F140" s="70">
        <v>1.1545E-4</v>
      </c>
    </row>
    <row r="141" spans="4:6" x14ac:dyDescent="0.25">
      <c r="D141" s="74">
        <v>23.6</v>
      </c>
      <c r="E141" s="67">
        <v>6.6666699999999996E-5</v>
      </c>
      <c r="F141" s="70">
        <v>1.1593E-4</v>
      </c>
    </row>
    <row r="142" spans="4:6" x14ac:dyDescent="0.25">
      <c r="D142" s="74">
        <v>23.7</v>
      </c>
      <c r="E142" s="67">
        <v>6.6666699999999996E-5</v>
      </c>
      <c r="F142" s="70">
        <v>1.1641000000000001E-4</v>
      </c>
    </row>
    <row r="143" spans="4:6" x14ac:dyDescent="0.25">
      <c r="D143" s="74">
        <v>23.8</v>
      </c>
      <c r="E143" s="67">
        <v>6.6666699999999996E-5</v>
      </c>
      <c r="F143" s="70">
        <v>1.1689E-4</v>
      </c>
    </row>
    <row r="144" spans="4:6" x14ac:dyDescent="0.25">
      <c r="D144" s="74">
        <v>23.9</v>
      </c>
      <c r="E144" s="67">
        <v>6.6666699999999996E-5</v>
      </c>
      <c r="F144" s="70">
        <v>1.1737E-4</v>
      </c>
    </row>
    <row r="145" spans="4:6" x14ac:dyDescent="0.25">
      <c r="D145" s="74">
        <v>24</v>
      </c>
      <c r="E145" s="67">
        <v>6.6666699999999996E-5</v>
      </c>
      <c r="F145" s="70">
        <v>1.1797E-4</v>
      </c>
    </row>
    <row r="146" spans="4:6" x14ac:dyDescent="0.25">
      <c r="D146" s="74">
        <v>24.1</v>
      </c>
      <c r="E146" s="67">
        <v>6.6666699999999996E-5</v>
      </c>
      <c r="F146" s="70">
        <v>1.1845000000000001E-4</v>
      </c>
    </row>
    <row r="147" spans="4:6" x14ac:dyDescent="0.25">
      <c r="D147" s="74">
        <v>24.2</v>
      </c>
      <c r="E147" s="67">
        <v>6.6666699999999996E-5</v>
      </c>
      <c r="F147" s="70">
        <v>1.1893E-4</v>
      </c>
    </row>
    <row r="148" spans="4:6" x14ac:dyDescent="0.25">
      <c r="D148" s="74">
        <v>24.3</v>
      </c>
      <c r="E148" s="67">
        <v>6.6666699999999996E-5</v>
      </c>
      <c r="F148" s="70">
        <v>1.1941E-4</v>
      </c>
    </row>
    <row r="149" spans="4:6" x14ac:dyDescent="0.25">
      <c r="D149" s="74">
        <v>24.4</v>
      </c>
      <c r="E149" s="67">
        <v>6.6666699999999996E-5</v>
      </c>
      <c r="F149" s="70">
        <v>1.1989000000000001E-4</v>
      </c>
    </row>
    <row r="150" spans="4:6" x14ac:dyDescent="0.25">
      <c r="D150" s="74">
        <v>24.5</v>
      </c>
      <c r="E150" s="67">
        <v>6.6666699999999996E-5</v>
      </c>
      <c r="F150" s="70">
        <v>1.2037E-4</v>
      </c>
    </row>
    <row r="151" spans="4:6" x14ac:dyDescent="0.25">
      <c r="D151" s="74">
        <v>24.6</v>
      </c>
      <c r="E151" s="67">
        <v>6.6666699999999996E-5</v>
      </c>
      <c r="F151" s="70">
        <v>1.2085E-4</v>
      </c>
    </row>
    <row r="152" spans="4:6" x14ac:dyDescent="0.25">
      <c r="D152" s="74">
        <v>24.7</v>
      </c>
      <c r="E152" s="67">
        <v>6.6666699999999996E-5</v>
      </c>
      <c r="F152" s="70">
        <v>1.2133000000000001E-4</v>
      </c>
    </row>
    <row r="153" spans="4:6" x14ac:dyDescent="0.25">
      <c r="D153" s="74">
        <v>24.8</v>
      </c>
      <c r="E153" s="67">
        <v>6.6666699999999996E-5</v>
      </c>
      <c r="F153" s="70">
        <v>1.2181E-4</v>
      </c>
    </row>
    <row r="154" spans="4:6" x14ac:dyDescent="0.25">
      <c r="D154" s="74">
        <v>24.9</v>
      </c>
      <c r="E154" s="67">
        <v>6.6666699999999996E-5</v>
      </c>
      <c r="F154" s="70">
        <v>1.2229E-4</v>
      </c>
    </row>
    <row r="155" spans="4:6" x14ac:dyDescent="0.25">
      <c r="D155" s="74">
        <v>25</v>
      </c>
      <c r="E155" s="67">
        <v>6.6666699999999996E-5</v>
      </c>
      <c r="F155" s="70">
        <v>1.2289000000000001E-4</v>
      </c>
    </row>
    <row r="156" spans="4:6" x14ac:dyDescent="0.25">
      <c r="D156" s="74">
        <v>25.1</v>
      </c>
      <c r="E156" s="67">
        <v>7.2727300000000004E-5</v>
      </c>
      <c r="F156" s="70">
        <v>1.2337000000000001E-4</v>
      </c>
    </row>
    <row r="157" spans="4:6" x14ac:dyDescent="0.25">
      <c r="D157" s="74">
        <v>25.2</v>
      </c>
      <c r="E157" s="67">
        <v>7.2727300000000004E-5</v>
      </c>
      <c r="F157" s="70">
        <v>1.2385E-4</v>
      </c>
    </row>
    <row r="158" spans="4:6" x14ac:dyDescent="0.25">
      <c r="D158" s="74">
        <v>25.3</v>
      </c>
      <c r="E158" s="67">
        <v>7.2727300000000004E-5</v>
      </c>
      <c r="F158" s="70">
        <v>1.2433E-4</v>
      </c>
    </row>
    <row r="159" spans="4:6" x14ac:dyDescent="0.25">
      <c r="D159" s="74">
        <v>25.4</v>
      </c>
      <c r="E159" s="67">
        <v>7.2727300000000004E-5</v>
      </c>
      <c r="F159" s="70">
        <v>1.2480999999999999E-4</v>
      </c>
    </row>
    <row r="160" spans="4:6" x14ac:dyDescent="0.25">
      <c r="D160" s="74">
        <v>25.5</v>
      </c>
      <c r="E160" s="67">
        <v>7.2727300000000004E-5</v>
      </c>
      <c r="F160" s="70">
        <v>1.2528999999999999E-4</v>
      </c>
    </row>
    <row r="161" spans="4:6" x14ac:dyDescent="0.25">
      <c r="D161" s="74">
        <v>25.6</v>
      </c>
      <c r="E161" s="67">
        <v>7.2727300000000004E-5</v>
      </c>
      <c r="F161" s="70">
        <v>1.2577000000000001E-4</v>
      </c>
    </row>
    <row r="162" spans="4:6" x14ac:dyDescent="0.25">
      <c r="D162" s="74">
        <v>25.7</v>
      </c>
      <c r="E162" s="67">
        <v>7.2727300000000004E-5</v>
      </c>
      <c r="F162" s="70">
        <v>1.2625099999999999E-4</v>
      </c>
    </row>
    <row r="163" spans="4:6" x14ac:dyDescent="0.25">
      <c r="D163" s="74">
        <v>25.8</v>
      </c>
      <c r="E163" s="67">
        <v>7.2727300000000004E-5</v>
      </c>
      <c r="F163" s="70">
        <v>1.2673099999999999E-4</v>
      </c>
    </row>
    <row r="164" spans="4:6" x14ac:dyDescent="0.25">
      <c r="D164" s="74">
        <v>25.9</v>
      </c>
      <c r="E164" s="67">
        <v>7.2727300000000004E-5</v>
      </c>
      <c r="F164" s="70">
        <v>1.2721100000000001E-4</v>
      </c>
    </row>
    <row r="165" spans="4:6" x14ac:dyDescent="0.25">
      <c r="D165" s="74">
        <v>26</v>
      </c>
      <c r="E165" s="67">
        <v>7.2727300000000004E-5</v>
      </c>
      <c r="F165" s="70">
        <v>1.2769100000000001E-4</v>
      </c>
    </row>
    <row r="166" spans="4:6" x14ac:dyDescent="0.25">
      <c r="D166" s="74">
        <v>26.1</v>
      </c>
      <c r="E166" s="67">
        <v>7.2727300000000004E-5</v>
      </c>
      <c r="F166" s="70">
        <v>1.28291E-4</v>
      </c>
    </row>
    <row r="167" spans="4:6" x14ac:dyDescent="0.25">
      <c r="D167" s="74">
        <v>26.2</v>
      </c>
      <c r="E167" s="67">
        <v>7.2727300000000004E-5</v>
      </c>
      <c r="F167" s="70">
        <v>1.2877099999999999E-4</v>
      </c>
    </row>
    <row r="168" spans="4:6" x14ac:dyDescent="0.25">
      <c r="D168" s="74">
        <v>26.3</v>
      </c>
      <c r="E168" s="67">
        <v>7.2727300000000004E-5</v>
      </c>
      <c r="F168" s="70">
        <v>1.2925100000000001E-4</v>
      </c>
    </row>
    <row r="169" spans="4:6" x14ac:dyDescent="0.25">
      <c r="D169" s="74">
        <v>26.4</v>
      </c>
      <c r="E169" s="67">
        <v>7.2727300000000004E-5</v>
      </c>
      <c r="F169" s="70">
        <v>1.2973100000000001E-4</v>
      </c>
    </row>
    <row r="170" spans="4:6" x14ac:dyDescent="0.25">
      <c r="D170" s="74">
        <v>26.5</v>
      </c>
      <c r="E170" s="67">
        <v>7.2727300000000004E-5</v>
      </c>
      <c r="F170" s="70">
        <v>1.30211E-4</v>
      </c>
    </row>
    <row r="171" spans="4:6" x14ac:dyDescent="0.25">
      <c r="D171" s="74">
        <v>26.6</v>
      </c>
      <c r="E171" s="67">
        <v>7.2727300000000004E-5</v>
      </c>
      <c r="F171" s="70">
        <v>1.30691E-4</v>
      </c>
    </row>
    <row r="172" spans="4:6" x14ac:dyDescent="0.25">
      <c r="D172" s="74">
        <v>26.7</v>
      </c>
      <c r="E172" s="67">
        <v>7.2727300000000004E-5</v>
      </c>
      <c r="F172" s="70">
        <v>1.3117099999999999E-4</v>
      </c>
    </row>
    <row r="173" spans="4:6" x14ac:dyDescent="0.25">
      <c r="D173" s="74">
        <v>26.8</v>
      </c>
      <c r="E173" s="67">
        <v>7.2727300000000004E-5</v>
      </c>
      <c r="F173" s="70">
        <v>1.3165099999999999E-4</v>
      </c>
    </row>
    <row r="174" spans="4:6" x14ac:dyDescent="0.25">
      <c r="D174" s="74">
        <v>26.9</v>
      </c>
      <c r="E174" s="67">
        <v>7.2727300000000004E-5</v>
      </c>
      <c r="F174" s="70">
        <v>1.3213100000000001E-4</v>
      </c>
    </row>
    <row r="175" spans="4:6" x14ac:dyDescent="0.25">
      <c r="D175" s="74">
        <v>27</v>
      </c>
      <c r="E175" s="67">
        <v>7.2727300000000004E-5</v>
      </c>
      <c r="F175" s="70">
        <v>1.3261100000000001E-4</v>
      </c>
    </row>
    <row r="176" spans="4:6" x14ac:dyDescent="0.25">
      <c r="D176" s="74">
        <v>27.1</v>
      </c>
      <c r="E176" s="67">
        <v>7.2727300000000004E-5</v>
      </c>
      <c r="F176" s="70">
        <v>1.33211E-4</v>
      </c>
    </row>
    <row r="177" spans="4:6" x14ac:dyDescent="0.25">
      <c r="D177" s="74">
        <v>27.2</v>
      </c>
      <c r="E177" s="67">
        <v>7.2727300000000004E-5</v>
      </c>
      <c r="F177" s="70">
        <v>1.3369099999999999E-4</v>
      </c>
    </row>
    <row r="178" spans="4:6" x14ac:dyDescent="0.25">
      <c r="D178" s="74">
        <v>27.3</v>
      </c>
      <c r="E178" s="67">
        <v>8.0000000000000007E-5</v>
      </c>
      <c r="F178" s="70">
        <v>1.3417099999999999E-4</v>
      </c>
    </row>
    <row r="179" spans="4:6" x14ac:dyDescent="0.25">
      <c r="D179" s="74">
        <v>27.4</v>
      </c>
      <c r="E179" s="67">
        <v>8.0000000000000007E-5</v>
      </c>
      <c r="F179" s="70">
        <v>1.3465100000000001E-4</v>
      </c>
    </row>
    <row r="180" spans="4:6" x14ac:dyDescent="0.25">
      <c r="D180" s="74">
        <v>27.5</v>
      </c>
      <c r="E180" s="67">
        <v>8.0000000000000007E-5</v>
      </c>
      <c r="F180" s="70">
        <v>1.35131E-4</v>
      </c>
    </row>
    <row r="181" spans="4:6" x14ac:dyDescent="0.25">
      <c r="D181" s="74">
        <v>27.6</v>
      </c>
      <c r="E181" s="67">
        <v>8.0000000000000007E-5</v>
      </c>
      <c r="F181" s="70">
        <v>1.35611E-4</v>
      </c>
    </row>
    <row r="182" spans="4:6" x14ac:dyDescent="0.25">
      <c r="D182" s="74">
        <v>27.7</v>
      </c>
      <c r="E182" s="67">
        <v>8.0000000000000007E-5</v>
      </c>
      <c r="F182" s="70">
        <v>1.36091E-4</v>
      </c>
    </row>
    <row r="183" spans="4:6" x14ac:dyDescent="0.25">
      <c r="D183" s="74">
        <v>27.8</v>
      </c>
      <c r="E183" s="67">
        <v>8.0000000000000007E-5</v>
      </c>
      <c r="F183" s="70">
        <v>1.3657099999999999E-4</v>
      </c>
    </row>
    <row r="184" spans="4:6" x14ac:dyDescent="0.25">
      <c r="D184" s="74">
        <v>27.9</v>
      </c>
      <c r="E184" s="67">
        <v>8.0000000000000007E-5</v>
      </c>
      <c r="F184" s="70">
        <v>1.3705100000000001E-4</v>
      </c>
    </row>
    <row r="185" spans="4:6" x14ac:dyDescent="0.25">
      <c r="D185" s="74">
        <v>28</v>
      </c>
      <c r="E185" s="67">
        <v>8.0000000000000007E-5</v>
      </c>
      <c r="F185" s="70">
        <v>1.3753100000000001E-4</v>
      </c>
    </row>
    <row r="186" spans="4:6" x14ac:dyDescent="0.25">
      <c r="D186" s="74">
        <v>28.1</v>
      </c>
      <c r="E186" s="67">
        <v>8.0000000000000007E-5</v>
      </c>
      <c r="F186" s="70">
        <v>1.3801199999999999E-4</v>
      </c>
    </row>
    <row r="187" spans="4:6" x14ac:dyDescent="0.25">
      <c r="D187" s="74">
        <v>28.2</v>
      </c>
      <c r="E187" s="67">
        <v>8.0000000000000007E-5</v>
      </c>
      <c r="F187" s="70">
        <v>1.3861200000000001E-4</v>
      </c>
    </row>
    <row r="188" spans="4:6" x14ac:dyDescent="0.25">
      <c r="D188" s="74">
        <v>28.3</v>
      </c>
      <c r="E188" s="67">
        <v>8.0000000000000007E-5</v>
      </c>
      <c r="F188" s="70">
        <v>1.39092E-4</v>
      </c>
    </row>
    <row r="189" spans="4:6" x14ac:dyDescent="0.25">
      <c r="D189" s="74">
        <v>28.4</v>
      </c>
      <c r="E189" s="67">
        <v>8.0000000000000007E-5</v>
      </c>
      <c r="F189" s="70">
        <v>1.39572E-4</v>
      </c>
    </row>
    <row r="190" spans="4:6" x14ac:dyDescent="0.25">
      <c r="D190" s="74">
        <v>28.5</v>
      </c>
      <c r="E190" s="67">
        <v>8.0000000000000007E-5</v>
      </c>
      <c r="F190" s="70">
        <v>1.4005199999999999E-4</v>
      </c>
    </row>
    <row r="191" spans="4:6" x14ac:dyDescent="0.25">
      <c r="D191" s="74">
        <v>28.6</v>
      </c>
      <c r="E191" s="67">
        <v>8.0000000000000007E-5</v>
      </c>
      <c r="F191" s="70">
        <v>1.4053199999999999E-4</v>
      </c>
    </row>
    <row r="192" spans="4:6" x14ac:dyDescent="0.25">
      <c r="D192" s="74">
        <v>28.7</v>
      </c>
      <c r="E192" s="67">
        <v>8.0000000000000007E-5</v>
      </c>
      <c r="F192" s="70">
        <v>1.4101200000000001E-4</v>
      </c>
    </row>
    <row r="193" spans="4:6" x14ac:dyDescent="0.25">
      <c r="D193" s="74">
        <v>28.8</v>
      </c>
      <c r="E193" s="67">
        <v>8.0000000000000007E-5</v>
      </c>
      <c r="F193" s="70">
        <v>1.4149200000000001E-4</v>
      </c>
    </row>
    <row r="194" spans="4:6" x14ac:dyDescent="0.25">
      <c r="D194" s="74">
        <v>28.9</v>
      </c>
      <c r="E194" s="67">
        <v>8.0000000000000007E-5</v>
      </c>
      <c r="F194" s="70">
        <v>1.41972E-4</v>
      </c>
    </row>
    <row r="195" spans="4:6" x14ac:dyDescent="0.25">
      <c r="D195" s="74">
        <v>29</v>
      </c>
      <c r="E195" s="67">
        <v>8.0000000000000007E-5</v>
      </c>
      <c r="F195" s="70">
        <v>1.42452E-4</v>
      </c>
    </row>
    <row r="196" spans="4:6" x14ac:dyDescent="0.25">
      <c r="D196" s="74">
        <v>29.1</v>
      </c>
      <c r="E196" s="67">
        <v>8.0000000000000007E-5</v>
      </c>
      <c r="F196" s="70">
        <v>1.4293199999999999E-4</v>
      </c>
    </row>
    <row r="197" spans="4:6" x14ac:dyDescent="0.25">
      <c r="D197" s="74">
        <v>29.2</v>
      </c>
      <c r="E197" s="67">
        <v>8.0000000000000007E-5</v>
      </c>
      <c r="F197" s="70">
        <v>1.4353200000000001E-4</v>
      </c>
    </row>
    <row r="198" spans="4:6" x14ac:dyDescent="0.25">
      <c r="D198" s="74">
        <v>29.3</v>
      </c>
      <c r="E198" s="67">
        <v>8.0000000000000007E-5</v>
      </c>
      <c r="F198" s="70">
        <v>1.44012E-4</v>
      </c>
    </row>
    <row r="199" spans="4:6" x14ac:dyDescent="0.25">
      <c r="D199" s="74">
        <v>29.4</v>
      </c>
      <c r="E199" s="67">
        <v>8.0000000000000007E-5</v>
      </c>
      <c r="F199" s="70">
        <v>1.44492E-4</v>
      </c>
    </row>
    <row r="200" spans="4:6" x14ac:dyDescent="0.25">
      <c r="D200" s="74">
        <v>29.5</v>
      </c>
      <c r="E200" s="67">
        <v>8.0000000000000007E-5</v>
      </c>
      <c r="F200" s="70">
        <v>1.4497199999999999E-4</v>
      </c>
    </row>
    <row r="201" spans="4:6" x14ac:dyDescent="0.25">
      <c r="D201" s="74">
        <v>29.6</v>
      </c>
      <c r="E201" s="67">
        <v>8.0000000000000007E-5</v>
      </c>
      <c r="F201" s="70">
        <v>1.4545199999999999E-4</v>
      </c>
    </row>
    <row r="202" spans="4:6" x14ac:dyDescent="0.25">
      <c r="D202" s="74">
        <v>29.7</v>
      </c>
      <c r="E202" s="67">
        <v>8.0000000000000007E-5</v>
      </c>
      <c r="F202" s="70">
        <v>1.4593200000000001E-4</v>
      </c>
    </row>
    <row r="203" spans="4:6" x14ac:dyDescent="0.25">
      <c r="D203" s="74">
        <v>29.8</v>
      </c>
      <c r="E203" s="67">
        <v>8.0000000000000007E-5</v>
      </c>
      <c r="F203" s="70">
        <v>1.4641200000000001E-4</v>
      </c>
    </row>
    <row r="204" spans="4:6" x14ac:dyDescent="0.25">
      <c r="D204" s="74">
        <v>29.9</v>
      </c>
      <c r="E204" s="67">
        <v>8.0000000000000007E-5</v>
      </c>
      <c r="F204" s="70">
        <v>1.46892E-4</v>
      </c>
    </row>
    <row r="205" spans="4:6" x14ac:dyDescent="0.25">
      <c r="D205" s="74">
        <v>30</v>
      </c>
      <c r="E205" s="67">
        <v>8.0000000000000007E-5</v>
      </c>
      <c r="F205" s="70">
        <v>1.47372E-4</v>
      </c>
    </row>
    <row r="206" spans="4:6" x14ac:dyDescent="0.25">
      <c r="D206" s="74">
        <v>30.1</v>
      </c>
      <c r="E206" s="67">
        <v>8.8888900000000002E-5</v>
      </c>
      <c r="F206" s="70">
        <v>1.4785199999999999E-4</v>
      </c>
    </row>
    <row r="207" spans="4:6" x14ac:dyDescent="0.25">
      <c r="D207" s="74">
        <v>30.2</v>
      </c>
      <c r="E207" s="67">
        <v>8.8888900000000002E-5</v>
      </c>
      <c r="F207" s="70">
        <v>1.4833199999999999E-4</v>
      </c>
    </row>
    <row r="208" spans="4:6" x14ac:dyDescent="0.25">
      <c r="D208" s="74">
        <v>30.3</v>
      </c>
      <c r="E208" s="67">
        <v>8.8888900000000002E-5</v>
      </c>
      <c r="F208" s="70">
        <v>1.48932E-4</v>
      </c>
    </row>
    <row r="209" spans="4:6" x14ac:dyDescent="0.25">
      <c r="D209" s="74">
        <v>30.4</v>
      </c>
      <c r="E209" s="67">
        <v>8.8888900000000002E-5</v>
      </c>
      <c r="F209" s="70">
        <v>1.49412E-4</v>
      </c>
    </row>
    <row r="210" spans="4:6" x14ac:dyDescent="0.25">
      <c r="D210" s="74">
        <v>30.5</v>
      </c>
      <c r="E210" s="67">
        <v>8.8888900000000002E-5</v>
      </c>
      <c r="F210" s="70">
        <v>1.4989199999999999E-4</v>
      </c>
    </row>
    <row r="211" spans="4:6" x14ac:dyDescent="0.25">
      <c r="D211" s="74">
        <v>30.6</v>
      </c>
      <c r="E211" s="67">
        <v>8.8888900000000002E-5</v>
      </c>
      <c r="F211" s="70">
        <v>1.5037300000000001E-4</v>
      </c>
    </row>
    <row r="212" spans="4:6" x14ac:dyDescent="0.25">
      <c r="D212" s="74">
        <v>30.7</v>
      </c>
      <c r="E212" s="67">
        <v>8.8888900000000002E-5</v>
      </c>
      <c r="F212" s="70">
        <v>1.50853E-4</v>
      </c>
    </row>
    <row r="213" spans="4:6" x14ac:dyDescent="0.25">
      <c r="D213" s="74">
        <v>30.8</v>
      </c>
      <c r="E213" s="67">
        <v>8.8888900000000002E-5</v>
      </c>
      <c r="F213" s="70">
        <v>1.51333E-4</v>
      </c>
    </row>
    <row r="214" spans="4:6" x14ac:dyDescent="0.25">
      <c r="D214" s="74">
        <v>30.9</v>
      </c>
      <c r="E214" s="67">
        <v>8.8888900000000002E-5</v>
      </c>
      <c r="F214" s="70">
        <v>1.5181299999999999E-4</v>
      </c>
    </row>
    <row r="215" spans="4:6" x14ac:dyDescent="0.25">
      <c r="D215" s="74">
        <v>31</v>
      </c>
      <c r="E215" s="67">
        <v>8.8888900000000002E-5</v>
      </c>
      <c r="F215" s="70">
        <v>1.5229299999999999E-4</v>
      </c>
    </row>
    <row r="216" spans="4:6" x14ac:dyDescent="0.25">
      <c r="D216" s="74">
        <v>31.1</v>
      </c>
      <c r="E216" s="67">
        <v>8.8888900000000002E-5</v>
      </c>
      <c r="F216" s="70">
        <v>1.5277300000000001E-4</v>
      </c>
    </row>
    <row r="217" spans="4:6" x14ac:dyDescent="0.25">
      <c r="D217" s="74">
        <v>31.2</v>
      </c>
      <c r="E217" s="67">
        <v>8.8888900000000002E-5</v>
      </c>
      <c r="F217" s="70">
        <v>1.53253E-4</v>
      </c>
    </row>
    <row r="218" spans="4:6" x14ac:dyDescent="0.25">
      <c r="D218" s="74">
        <v>31.3</v>
      </c>
      <c r="E218" s="67">
        <v>8.8888900000000002E-5</v>
      </c>
      <c r="F218" s="70">
        <v>1.5385299999999999E-4</v>
      </c>
    </row>
    <row r="219" spans="4:6" x14ac:dyDescent="0.25">
      <c r="D219" s="74">
        <v>31.4</v>
      </c>
      <c r="E219" s="67">
        <v>8.8888900000000002E-5</v>
      </c>
      <c r="F219" s="70">
        <v>1.5433299999999999E-4</v>
      </c>
    </row>
    <row r="220" spans="4:6" x14ac:dyDescent="0.25">
      <c r="D220" s="74">
        <v>31.5</v>
      </c>
      <c r="E220" s="67">
        <v>8.8888900000000002E-5</v>
      </c>
      <c r="F220" s="70">
        <v>1.5481300000000001E-4</v>
      </c>
    </row>
    <row r="221" spans="4:6" x14ac:dyDescent="0.25">
      <c r="D221" s="74">
        <v>31.6</v>
      </c>
      <c r="E221" s="67">
        <v>8.8888900000000002E-5</v>
      </c>
      <c r="F221" s="70">
        <v>1.5529300000000001E-4</v>
      </c>
    </row>
    <row r="222" spans="4:6" x14ac:dyDescent="0.25">
      <c r="D222" s="74">
        <v>31.7</v>
      </c>
      <c r="E222" s="67">
        <v>8.8888900000000002E-5</v>
      </c>
      <c r="F222" s="70">
        <v>1.55773E-4</v>
      </c>
    </row>
    <row r="223" spans="4:6" x14ac:dyDescent="0.25">
      <c r="D223" s="74">
        <v>31.8</v>
      </c>
      <c r="E223" s="67">
        <v>8.8888900000000002E-5</v>
      </c>
      <c r="F223" s="70">
        <v>1.56253E-4</v>
      </c>
    </row>
    <row r="224" spans="4:6" x14ac:dyDescent="0.25">
      <c r="D224" s="74">
        <v>31.9</v>
      </c>
      <c r="E224" s="67">
        <v>8.8888900000000002E-5</v>
      </c>
      <c r="F224" s="70">
        <v>1.5673299999999999E-4</v>
      </c>
    </row>
    <row r="225" spans="4:6" x14ac:dyDescent="0.25">
      <c r="D225" s="74">
        <v>32</v>
      </c>
      <c r="E225" s="67">
        <v>8.8888900000000002E-5</v>
      </c>
      <c r="F225" s="70">
        <v>1.5721299999999999E-4</v>
      </c>
    </row>
    <row r="226" spans="4:6" x14ac:dyDescent="0.25">
      <c r="D226" s="74">
        <v>32.1</v>
      </c>
      <c r="E226" s="67">
        <v>8.8888900000000002E-5</v>
      </c>
      <c r="F226" s="70">
        <v>1.5769300000000001E-4</v>
      </c>
    </row>
    <row r="227" spans="4:6" x14ac:dyDescent="0.25">
      <c r="D227" s="74">
        <v>32.200000000000003</v>
      </c>
      <c r="E227" s="67">
        <v>8.8888900000000002E-5</v>
      </c>
      <c r="F227" s="70">
        <v>1.5817300000000001E-4</v>
      </c>
    </row>
    <row r="228" spans="4:6" x14ac:dyDescent="0.25">
      <c r="D228" s="74">
        <v>32.299999999999997</v>
      </c>
      <c r="E228" s="67">
        <v>8.8888900000000002E-5</v>
      </c>
      <c r="F228" s="70">
        <v>1.5877299999999999E-4</v>
      </c>
    </row>
    <row r="229" spans="4:6" x14ac:dyDescent="0.25">
      <c r="D229" s="74">
        <v>32.4</v>
      </c>
      <c r="E229" s="67">
        <v>8.8888900000000002E-5</v>
      </c>
      <c r="F229" s="70">
        <v>1.5925299999999999E-4</v>
      </c>
    </row>
    <row r="230" spans="4:6" x14ac:dyDescent="0.25">
      <c r="D230" s="74">
        <v>32.5</v>
      </c>
      <c r="E230" s="67">
        <v>8.8888900000000002E-5</v>
      </c>
      <c r="F230" s="70">
        <v>1.5973300000000001E-4</v>
      </c>
    </row>
    <row r="231" spans="4:6" x14ac:dyDescent="0.25">
      <c r="D231" s="74">
        <v>32.6</v>
      </c>
      <c r="E231" s="67">
        <v>8.8888900000000002E-5</v>
      </c>
      <c r="F231" s="70">
        <v>1.6021300000000001E-4</v>
      </c>
    </row>
    <row r="232" spans="4:6" x14ac:dyDescent="0.25">
      <c r="D232" s="74">
        <v>32.700000000000003</v>
      </c>
      <c r="E232" s="67">
        <v>8.8888900000000002E-5</v>
      </c>
      <c r="F232" s="70">
        <v>1.60693E-4</v>
      </c>
    </row>
    <row r="233" spans="4:6" x14ac:dyDescent="0.25">
      <c r="D233" s="74">
        <v>32.799999999999997</v>
      </c>
      <c r="E233" s="67">
        <v>8.8888900000000002E-5</v>
      </c>
      <c r="F233" s="70">
        <v>1.61173E-4</v>
      </c>
    </row>
    <row r="234" spans="4:6" x14ac:dyDescent="0.25">
      <c r="D234" s="74">
        <v>32.9</v>
      </c>
      <c r="E234" s="67">
        <v>8.8888900000000002E-5</v>
      </c>
      <c r="F234" s="70">
        <v>1.6165299999999999E-4</v>
      </c>
    </row>
    <row r="235" spans="4:6" x14ac:dyDescent="0.25">
      <c r="D235" s="74">
        <v>33</v>
      </c>
      <c r="E235" s="67">
        <v>8.8888900000000002E-5</v>
      </c>
      <c r="F235" s="70">
        <v>1.62134E-4</v>
      </c>
    </row>
    <row r="236" spans="4:6" x14ac:dyDescent="0.25">
      <c r="D236" s="74">
        <v>33.1</v>
      </c>
      <c r="E236" s="67">
        <v>8.8888900000000002E-5</v>
      </c>
      <c r="F236" s="70">
        <v>1.62614E-4</v>
      </c>
    </row>
    <row r="237" spans="4:6" x14ac:dyDescent="0.25">
      <c r="D237" s="74">
        <v>33.200000000000003</v>
      </c>
      <c r="E237" s="67">
        <v>8.8888900000000002E-5</v>
      </c>
      <c r="F237" s="70">
        <v>1.6309399999999999E-4</v>
      </c>
    </row>
    <row r="238" spans="4:6" x14ac:dyDescent="0.25">
      <c r="D238" s="74">
        <v>33.299999999999997</v>
      </c>
      <c r="E238" s="67">
        <v>8.8888900000000002E-5</v>
      </c>
      <c r="F238" s="70">
        <v>1.6357399999999999E-4</v>
      </c>
    </row>
    <row r="239" spans="4:6" x14ac:dyDescent="0.25">
      <c r="D239" s="74">
        <v>33.4</v>
      </c>
      <c r="E239" s="67">
        <v>1E-4</v>
      </c>
      <c r="F239" s="70">
        <v>1.64174E-4</v>
      </c>
    </row>
    <row r="240" spans="4:6" x14ac:dyDescent="0.25">
      <c r="D240" s="74">
        <v>33.5</v>
      </c>
      <c r="E240" s="67">
        <v>1E-4</v>
      </c>
      <c r="F240" s="70">
        <v>1.64654E-4</v>
      </c>
    </row>
    <row r="241" spans="4:6" x14ac:dyDescent="0.25">
      <c r="D241" s="74">
        <v>33.6</v>
      </c>
      <c r="E241" s="67">
        <v>1E-4</v>
      </c>
      <c r="F241" s="70">
        <v>1.6513399999999999E-4</v>
      </c>
    </row>
    <row r="242" spans="4:6" x14ac:dyDescent="0.25">
      <c r="D242" s="74">
        <v>33.700000000000003</v>
      </c>
      <c r="E242" s="67">
        <v>1E-4</v>
      </c>
      <c r="F242" s="70">
        <v>1.6561399999999999E-4</v>
      </c>
    </row>
    <row r="243" spans="4:6" x14ac:dyDescent="0.25">
      <c r="D243" s="74">
        <v>33.799999999999997</v>
      </c>
      <c r="E243" s="67">
        <v>1E-4</v>
      </c>
      <c r="F243" s="70">
        <v>1.6609400000000001E-4</v>
      </c>
    </row>
    <row r="244" spans="4:6" x14ac:dyDescent="0.25">
      <c r="D244" s="74">
        <v>33.9</v>
      </c>
      <c r="E244" s="67">
        <v>1E-4</v>
      </c>
      <c r="F244" s="70">
        <v>1.6657400000000001E-4</v>
      </c>
    </row>
    <row r="245" spans="4:6" x14ac:dyDescent="0.25">
      <c r="D245" s="74">
        <v>34</v>
      </c>
      <c r="E245" s="67">
        <v>1E-4</v>
      </c>
      <c r="F245" s="70">
        <v>1.67054E-4</v>
      </c>
    </row>
    <row r="246" spans="4:6" x14ac:dyDescent="0.25">
      <c r="D246" s="74">
        <v>34.1</v>
      </c>
      <c r="E246" s="67">
        <v>1E-4</v>
      </c>
      <c r="F246" s="70">
        <v>1.67534E-4</v>
      </c>
    </row>
    <row r="247" spans="4:6" x14ac:dyDescent="0.25">
      <c r="D247" s="74">
        <v>34.200000000000003</v>
      </c>
      <c r="E247" s="67">
        <v>1E-4</v>
      </c>
      <c r="F247" s="70">
        <v>1.6801399999999999E-4</v>
      </c>
    </row>
    <row r="248" spans="4:6" x14ac:dyDescent="0.25">
      <c r="D248" s="74">
        <v>34.299999999999997</v>
      </c>
      <c r="E248" s="67">
        <v>1E-4</v>
      </c>
      <c r="F248" s="70">
        <v>1.6849399999999999E-4</v>
      </c>
    </row>
    <row r="249" spans="4:6" x14ac:dyDescent="0.25">
      <c r="D249" s="74">
        <v>34.4</v>
      </c>
      <c r="E249" s="67">
        <v>1E-4</v>
      </c>
      <c r="F249" s="70">
        <v>1.69094E-4</v>
      </c>
    </row>
    <row r="250" spans="4:6" x14ac:dyDescent="0.25">
      <c r="D250" s="74">
        <v>34.5</v>
      </c>
      <c r="E250" s="67">
        <v>1E-4</v>
      </c>
      <c r="F250" s="70">
        <v>1.69574E-4</v>
      </c>
    </row>
    <row r="251" spans="4:6" x14ac:dyDescent="0.25">
      <c r="D251" s="74">
        <v>34.6</v>
      </c>
      <c r="E251" s="67">
        <v>1E-4</v>
      </c>
      <c r="F251" s="70">
        <v>1.70054E-4</v>
      </c>
    </row>
    <row r="252" spans="4:6" x14ac:dyDescent="0.25">
      <c r="D252" s="74">
        <v>34.700000000000003</v>
      </c>
      <c r="E252" s="67">
        <v>1E-4</v>
      </c>
      <c r="F252" s="70">
        <v>1.7053399999999999E-4</v>
      </c>
    </row>
    <row r="253" spans="4:6" x14ac:dyDescent="0.25">
      <c r="D253" s="74">
        <v>34.799999999999997</v>
      </c>
      <c r="E253" s="67">
        <v>1E-4</v>
      </c>
      <c r="F253" s="70">
        <v>1.7101400000000001E-4</v>
      </c>
    </row>
    <row r="254" spans="4:6" x14ac:dyDescent="0.25">
      <c r="D254" s="74">
        <v>34.9</v>
      </c>
      <c r="E254" s="67">
        <v>1E-4</v>
      </c>
      <c r="F254" s="70">
        <v>1.7149400000000001E-4</v>
      </c>
    </row>
    <row r="255" spans="4:6" x14ac:dyDescent="0.25">
      <c r="D255" s="74">
        <v>35</v>
      </c>
      <c r="E255" s="67">
        <v>1E-4</v>
      </c>
      <c r="F255" s="70">
        <v>1.71974E-4</v>
      </c>
    </row>
    <row r="256" spans="4:6" x14ac:dyDescent="0.25">
      <c r="D256" s="74">
        <v>35.1</v>
      </c>
      <c r="E256" s="67">
        <v>1E-4</v>
      </c>
      <c r="F256" s="70">
        <v>1.72454E-4</v>
      </c>
    </row>
    <row r="257" spans="4:6" x14ac:dyDescent="0.25">
      <c r="D257" s="74">
        <v>35.200000000000003</v>
      </c>
      <c r="E257" s="67">
        <v>1E-4</v>
      </c>
      <c r="F257" s="70">
        <v>1.7293399999999999E-4</v>
      </c>
    </row>
    <row r="258" spans="4:6" x14ac:dyDescent="0.25">
      <c r="D258" s="74">
        <v>35.299999999999997</v>
      </c>
      <c r="E258" s="67">
        <v>1E-4</v>
      </c>
      <c r="F258" s="70">
        <v>1.7341399999999999E-4</v>
      </c>
    </row>
    <row r="259" spans="4:6" x14ac:dyDescent="0.25">
      <c r="D259" s="74">
        <v>35.4</v>
      </c>
      <c r="E259" s="67">
        <v>1E-4</v>
      </c>
      <c r="F259" s="70">
        <v>1.7389400000000001E-4</v>
      </c>
    </row>
    <row r="260" spans="4:6" x14ac:dyDescent="0.25">
      <c r="D260" s="74">
        <v>35.5</v>
      </c>
      <c r="E260" s="67">
        <v>1E-4</v>
      </c>
      <c r="F260" s="70">
        <v>1.7449499999999999E-4</v>
      </c>
    </row>
    <row r="261" spans="4:6" x14ac:dyDescent="0.25">
      <c r="D261" s="74">
        <v>35.6</v>
      </c>
      <c r="E261" s="67">
        <v>1E-4</v>
      </c>
      <c r="F261" s="70">
        <v>1.7497500000000001E-4</v>
      </c>
    </row>
    <row r="262" spans="4:6" x14ac:dyDescent="0.25">
      <c r="D262" s="74">
        <v>35.700000000000003</v>
      </c>
      <c r="E262" s="67">
        <v>1E-4</v>
      </c>
      <c r="F262" s="70">
        <v>1.7545500000000001E-4</v>
      </c>
    </row>
    <row r="263" spans="4:6" x14ac:dyDescent="0.25">
      <c r="D263" s="74">
        <v>35.799999999999997</v>
      </c>
      <c r="E263" s="67">
        <v>1E-4</v>
      </c>
      <c r="F263" s="70">
        <v>1.75935E-4</v>
      </c>
    </row>
    <row r="264" spans="4:6" x14ac:dyDescent="0.25">
      <c r="D264" s="74">
        <v>35.9</v>
      </c>
      <c r="E264" s="67">
        <v>1E-4</v>
      </c>
      <c r="F264" s="70">
        <v>1.76415E-4</v>
      </c>
    </row>
    <row r="265" spans="4:6" x14ac:dyDescent="0.25">
      <c r="D265" s="74">
        <v>36</v>
      </c>
      <c r="E265" s="67">
        <v>1E-4</v>
      </c>
      <c r="F265" s="70">
        <v>1.7689499999999999E-4</v>
      </c>
    </row>
    <row r="266" spans="4:6" x14ac:dyDescent="0.25">
      <c r="D266" s="74">
        <v>36.1</v>
      </c>
      <c r="E266" s="67">
        <v>1E-4</v>
      </c>
      <c r="F266" s="70">
        <v>1.7737499999999999E-4</v>
      </c>
    </row>
    <row r="267" spans="4:6" x14ac:dyDescent="0.25">
      <c r="D267" s="74">
        <v>36.200000000000003</v>
      </c>
      <c r="E267" s="67">
        <v>1E-4</v>
      </c>
      <c r="F267" s="70">
        <v>1.7785500000000001E-4</v>
      </c>
    </row>
    <row r="268" spans="4:6" x14ac:dyDescent="0.25">
      <c r="D268" s="74">
        <v>36.299999999999997</v>
      </c>
      <c r="E268" s="67">
        <v>1E-4</v>
      </c>
      <c r="F268" s="70">
        <v>1.7833500000000001E-4</v>
      </c>
    </row>
    <row r="269" spans="4:6" x14ac:dyDescent="0.25">
      <c r="D269" s="74">
        <v>36.4</v>
      </c>
      <c r="E269" s="67">
        <v>1E-4</v>
      </c>
      <c r="F269" s="70">
        <v>1.78815E-4</v>
      </c>
    </row>
    <row r="270" spans="4:6" x14ac:dyDescent="0.25">
      <c r="D270" s="74">
        <v>36.5</v>
      </c>
      <c r="E270" s="67">
        <v>1E-4</v>
      </c>
      <c r="F270" s="70">
        <v>1.7941499999999999E-4</v>
      </c>
    </row>
    <row r="271" spans="4:6" x14ac:dyDescent="0.25">
      <c r="D271" s="74">
        <v>36.6</v>
      </c>
      <c r="E271" s="67">
        <v>1E-4</v>
      </c>
      <c r="F271" s="70">
        <v>1.7989500000000001E-4</v>
      </c>
    </row>
    <row r="272" spans="4:6" x14ac:dyDescent="0.25">
      <c r="D272" s="74">
        <v>36.700000000000003</v>
      </c>
      <c r="E272" s="67">
        <v>1E-4</v>
      </c>
      <c r="F272" s="70">
        <v>1.8037500000000001E-4</v>
      </c>
    </row>
    <row r="273" spans="4:6" x14ac:dyDescent="0.25">
      <c r="D273" s="74">
        <v>36.799999999999997</v>
      </c>
      <c r="E273" s="67">
        <v>1E-4</v>
      </c>
      <c r="F273" s="70">
        <v>1.80855E-4</v>
      </c>
    </row>
    <row r="274" spans="4:6" x14ac:dyDescent="0.25">
      <c r="D274" s="74">
        <v>36.9</v>
      </c>
      <c r="E274" s="67">
        <v>1E-4</v>
      </c>
      <c r="F274" s="70">
        <v>1.81335E-4</v>
      </c>
    </row>
    <row r="275" spans="4:6" x14ac:dyDescent="0.25">
      <c r="D275" s="74">
        <v>37</v>
      </c>
      <c r="E275" s="67">
        <v>1E-4</v>
      </c>
      <c r="F275" s="70">
        <v>1.8181499999999999E-4</v>
      </c>
    </row>
    <row r="276" spans="4:6" x14ac:dyDescent="0.25">
      <c r="D276" s="74">
        <v>37.1</v>
      </c>
      <c r="E276" s="67">
        <v>1E-4</v>
      </c>
      <c r="F276" s="70">
        <v>1.8229499999999999E-4</v>
      </c>
    </row>
    <row r="277" spans="4:6" x14ac:dyDescent="0.25">
      <c r="D277" s="74">
        <v>37.200000000000003</v>
      </c>
      <c r="E277" s="67">
        <v>1E-4</v>
      </c>
      <c r="F277" s="70">
        <v>1.8277500000000001E-4</v>
      </c>
    </row>
    <row r="278" spans="4:6" x14ac:dyDescent="0.25">
      <c r="D278" s="74">
        <v>37.299999999999997</v>
      </c>
      <c r="E278" s="67">
        <v>1E-4</v>
      </c>
      <c r="F278" s="70">
        <v>1.8325500000000001E-4</v>
      </c>
    </row>
    <row r="279" spans="4:6" x14ac:dyDescent="0.25">
      <c r="D279" s="74">
        <v>37.4</v>
      </c>
      <c r="E279" s="67">
        <v>1E-4</v>
      </c>
      <c r="F279" s="70">
        <v>1.83735E-4</v>
      </c>
    </row>
    <row r="280" spans="4:6" x14ac:dyDescent="0.25">
      <c r="D280" s="74">
        <v>37.5</v>
      </c>
      <c r="E280" s="67">
        <v>1E-4</v>
      </c>
      <c r="F280" s="70">
        <v>1.8433499999999999E-4</v>
      </c>
    </row>
    <row r="281" spans="4:6" x14ac:dyDescent="0.25">
      <c r="D281" s="74">
        <v>37.6</v>
      </c>
      <c r="E281" s="67">
        <v>1.14286E-4</v>
      </c>
      <c r="F281" s="70">
        <v>1.8481500000000001E-4</v>
      </c>
    </row>
    <row r="282" spans="4:6" x14ac:dyDescent="0.25">
      <c r="D282" s="74">
        <v>37.700000000000003</v>
      </c>
      <c r="E282" s="67">
        <v>1.14286E-4</v>
      </c>
      <c r="F282" s="70">
        <v>1.8529500000000001E-4</v>
      </c>
    </row>
    <row r="283" spans="4:6" x14ac:dyDescent="0.25">
      <c r="D283" s="74">
        <v>37.799999999999997</v>
      </c>
      <c r="E283" s="67">
        <v>1.14286E-4</v>
      </c>
      <c r="F283" s="70">
        <v>1.85775E-4</v>
      </c>
    </row>
    <row r="284" spans="4:6" x14ac:dyDescent="0.25">
      <c r="D284" s="74">
        <v>37.9</v>
      </c>
      <c r="E284" s="67">
        <v>1.14286E-4</v>
      </c>
      <c r="F284" s="70">
        <v>1.8625599999999999E-4</v>
      </c>
    </row>
    <row r="285" spans="4:6" x14ac:dyDescent="0.25">
      <c r="D285" s="74">
        <v>38</v>
      </c>
      <c r="E285" s="67">
        <v>1.14286E-4</v>
      </c>
      <c r="F285" s="70">
        <v>1.8673600000000001E-4</v>
      </c>
    </row>
    <row r="286" spans="4:6" x14ac:dyDescent="0.25">
      <c r="D286" s="74">
        <v>38.1</v>
      </c>
      <c r="E286" s="67">
        <v>1.14286E-4</v>
      </c>
      <c r="F286" s="70">
        <v>1.87216E-4</v>
      </c>
    </row>
    <row r="287" spans="4:6" x14ac:dyDescent="0.25">
      <c r="D287" s="74">
        <v>38.200000000000003</v>
      </c>
      <c r="E287" s="67">
        <v>1.14286E-4</v>
      </c>
      <c r="F287" s="70">
        <v>1.87696E-4</v>
      </c>
    </row>
    <row r="288" spans="4:6" x14ac:dyDescent="0.25">
      <c r="D288" s="74">
        <v>38.299999999999997</v>
      </c>
      <c r="E288" s="67">
        <v>1.14286E-4</v>
      </c>
      <c r="F288" s="70">
        <v>1.88176E-4</v>
      </c>
    </row>
    <row r="289" spans="4:6" x14ac:dyDescent="0.25">
      <c r="D289" s="74">
        <v>38.4</v>
      </c>
      <c r="E289" s="67">
        <v>1.14286E-4</v>
      </c>
      <c r="F289" s="70">
        <v>1.8865599999999999E-4</v>
      </c>
    </row>
    <row r="290" spans="4:6" x14ac:dyDescent="0.25">
      <c r="D290" s="74">
        <v>38.5</v>
      </c>
      <c r="E290" s="67">
        <v>1.14286E-4</v>
      </c>
      <c r="F290" s="70">
        <v>1.8913600000000001E-4</v>
      </c>
    </row>
    <row r="291" spans="4:6" x14ac:dyDescent="0.25">
      <c r="D291" s="74">
        <v>38.6</v>
      </c>
      <c r="E291" s="67">
        <v>1.14286E-4</v>
      </c>
      <c r="F291" s="70">
        <v>1.89736E-4</v>
      </c>
    </row>
    <row r="292" spans="4:6" x14ac:dyDescent="0.25">
      <c r="D292" s="74">
        <v>38.700000000000003</v>
      </c>
      <c r="E292" s="67">
        <v>1.14286E-4</v>
      </c>
      <c r="F292" s="70">
        <v>1.90216E-4</v>
      </c>
    </row>
    <row r="293" spans="4:6" x14ac:dyDescent="0.25">
      <c r="D293" s="74">
        <v>38.799999999999997</v>
      </c>
      <c r="E293" s="67">
        <v>1.14286E-4</v>
      </c>
      <c r="F293" s="70">
        <v>1.9069599999999999E-4</v>
      </c>
    </row>
    <row r="294" spans="4:6" x14ac:dyDescent="0.25">
      <c r="D294" s="74">
        <v>38.9</v>
      </c>
      <c r="E294" s="67">
        <v>1.14286E-4</v>
      </c>
      <c r="F294" s="70">
        <v>1.9117599999999999E-4</v>
      </c>
    </row>
    <row r="295" spans="4:6" x14ac:dyDescent="0.25">
      <c r="D295" s="74">
        <v>39</v>
      </c>
      <c r="E295" s="67">
        <v>1.14286E-4</v>
      </c>
      <c r="F295" s="70">
        <v>1.9165600000000001E-4</v>
      </c>
    </row>
    <row r="296" spans="4:6" x14ac:dyDescent="0.25">
      <c r="D296" s="74">
        <v>39.1</v>
      </c>
      <c r="E296" s="67">
        <v>1.14286E-4</v>
      </c>
      <c r="F296" s="70">
        <v>1.92136E-4</v>
      </c>
    </row>
    <row r="297" spans="4:6" x14ac:dyDescent="0.25">
      <c r="D297" s="74">
        <v>39.200000000000003</v>
      </c>
      <c r="E297" s="67">
        <v>1.14286E-4</v>
      </c>
      <c r="F297" s="70">
        <v>1.92616E-4</v>
      </c>
    </row>
    <row r="298" spans="4:6" x14ac:dyDescent="0.25">
      <c r="D298" s="74">
        <v>39.299999999999997</v>
      </c>
      <c r="E298" s="67">
        <v>1.14286E-4</v>
      </c>
      <c r="F298" s="70">
        <v>1.93096E-4</v>
      </c>
    </row>
    <row r="299" spans="4:6" x14ac:dyDescent="0.25">
      <c r="D299" s="74">
        <v>39.4</v>
      </c>
      <c r="E299" s="67">
        <v>1.14286E-4</v>
      </c>
      <c r="F299" s="70">
        <v>1.9357599999999999E-4</v>
      </c>
    </row>
    <row r="300" spans="4:6" x14ac:dyDescent="0.25">
      <c r="D300" s="74">
        <v>39.5</v>
      </c>
      <c r="E300" s="67">
        <v>1.14286E-4</v>
      </c>
      <c r="F300" s="70">
        <v>1.9405599999999999E-4</v>
      </c>
    </row>
    <row r="301" spans="4:6" x14ac:dyDescent="0.25">
      <c r="D301" s="74">
        <v>39.6</v>
      </c>
      <c r="E301" s="67">
        <v>1.14286E-4</v>
      </c>
      <c r="F301" s="70">
        <v>1.94656E-4</v>
      </c>
    </row>
    <row r="302" spans="4:6" x14ac:dyDescent="0.25">
      <c r="D302" s="74">
        <v>39.700000000000003</v>
      </c>
      <c r="E302" s="67">
        <v>1.14286E-4</v>
      </c>
      <c r="F302" s="70">
        <v>1.95136E-4</v>
      </c>
    </row>
    <row r="303" spans="4:6" x14ac:dyDescent="0.25">
      <c r="D303" s="74">
        <v>39.799999999999997</v>
      </c>
      <c r="E303" s="67">
        <v>1.14286E-4</v>
      </c>
      <c r="F303" s="70">
        <v>1.9561599999999999E-4</v>
      </c>
    </row>
    <row r="304" spans="4:6" x14ac:dyDescent="0.25">
      <c r="D304" s="74">
        <v>39.9</v>
      </c>
      <c r="E304" s="67">
        <v>1.14286E-4</v>
      </c>
      <c r="F304" s="70">
        <v>1.9609599999999999E-4</v>
      </c>
    </row>
    <row r="305" spans="4:6" x14ac:dyDescent="0.25">
      <c r="D305" s="74">
        <v>40</v>
      </c>
      <c r="E305" s="67">
        <v>1.14286E-4</v>
      </c>
      <c r="F305" s="70">
        <v>1.9657600000000001E-4</v>
      </c>
    </row>
    <row r="306" spans="4:6" x14ac:dyDescent="0.25">
      <c r="D306" s="74">
        <v>40.1</v>
      </c>
      <c r="E306" s="67">
        <v>1.14286E-4</v>
      </c>
      <c r="F306" s="70">
        <v>1.9705600000000001E-4</v>
      </c>
    </row>
    <row r="307" spans="4:6" x14ac:dyDescent="0.25">
      <c r="D307" s="74">
        <v>40.200000000000003</v>
      </c>
      <c r="E307" s="67">
        <v>1.14286E-4</v>
      </c>
      <c r="F307" s="70">
        <v>1.97536E-4</v>
      </c>
    </row>
    <row r="308" spans="4:6" x14ac:dyDescent="0.25">
      <c r="D308" s="74">
        <v>40.299999999999997</v>
      </c>
      <c r="E308" s="67">
        <v>1.14286E-4</v>
      </c>
      <c r="F308" s="70">
        <v>1.9801700000000001E-4</v>
      </c>
    </row>
    <row r="309" spans="4:6" x14ac:dyDescent="0.25">
      <c r="D309" s="74">
        <v>40.4</v>
      </c>
      <c r="E309" s="67">
        <v>1.14286E-4</v>
      </c>
      <c r="F309" s="70">
        <v>1.9849700000000001E-4</v>
      </c>
    </row>
    <row r="310" spans="4:6" x14ac:dyDescent="0.25">
      <c r="D310" s="74">
        <v>40.5</v>
      </c>
      <c r="E310" s="67">
        <v>1.14286E-4</v>
      </c>
      <c r="F310" s="70">
        <v>1.98977E-4</v>
      </c>
    </row>
    <row r="311" spans="4:6" x14ac:dyDescent="0.25">
      <c r="D311" s="74">
        <v>40.6</v>
      </c>
      <c r="E311" s="67">
        <v>1.14286E-4</v>
      </c>
      <c r="F311" s="70">
        <v>1.99457E-4</v>
      </c>
    </row>
    <row r="312" spans="4:6" x14ac:dyDescent="0.25">
      <c r="D312" s="74">
        <v>40.700000000000003</v>
      </c>
      <c r="E312" s="67">
        <v>1.14286E-4</v>
      </c>
      <c r="F312" s="70">
        <v>2.0005700000000001E-4</v>
      </c>
    </row>
    <row r="313" spans="4:6" x14ac:dyDescent="0.25">
      <c r="D313" s="74">
        <v>40.799999999999997</v>
      </c>
      <c r="E313" s="67">
        <v>1.14286E-4</v>
      </c>
      <c r="F313" s="70">
        <v>2.0053700000000001E-4</v>
      </c>
    </row>
    <row r="314" spans="4:6" x14ac:dyDescent="0.25">
      <c r="D314" s="74">
        <v>40.9</v>
      </c>
      <c r="E314" s="67">
        <v>1.14286E-4</v>
      </c>
      <c r="F314" s="70">
        <v>2.01017E-4</v>
      </c>
    </row>
    <row r="315" spans="4:6" x14ac:dyDescent="0.25">
      <c r="D315" s="74">
        <v>41</v>
      </c>
      <c r="E315" s="67">
        <v>1.14286E-4</v>
      </c>
      <c r="F315" s="70">
        <v>2.01497E-4</v>
      </c>
    </row>
    <row r="316" spans="4:6" x14ac:dyDescent="0.25">
      <c r="D316" s="74">
        <v>41.1</v>
      </c>
      <c r="E316" s="67">
        <v>1.14286E-4</v>
      </c>
      <c r="F316" s="70">
        <v>2.0197699999999999E-4</v>
      </c>
    </row>
    <row r="317" spans="4:6" x14ac:dyDescent="0.25">
      <c r="D317" s="74">
        <v>41.2</v>
      </c>
      <c r="E317" s="67">
        <v>1.14286E-4</v>
      </c>
      <c r="F317" s="70">
        <v>2.0245699999999999E-4</v>
      </c>
    </row>
    <row r="318" spans="4:6" x14ac:dyDescent="0.25">
      <c r="D318" s="74">
        <v>41.3</v>
      </c>
      <c r="E318" s="67">
        <v>1.14286E-4</v>
      </c>
      <c r="F318" s="70">
        <v>2.0293700000000001E-4</v>
      </c>
    </row>
    <row r="319" spans="4:6" x14ac:dyDescent="0.25">
      <c r="D319" s="74">
        <v>41.4</v>
      </c>
      <c r="E319" s="67">
        <v>1.14286E-4</v>
      </c>
      <c r="F319" s="70">
        <v>2.0341700000000001E-4</v>
      </c>
    </row>
    <row r="320" spans="4:6" x14ac:dyDescent="0.25">
      <c r="D320" s="74">
        <v>41.5</v>
      </c>
      <c r="E320" s="67">
        <v>1.14286E-4</v>
      </c>
      <c r="F320" s="70">
        <v>2.03897E-4</v>
      </c>
    </row>
    <row r="321" spans="4:6" x14ac:dyDescent="0.25">
      <c r="D321" s="74">
        <v>41.6</v>
      </c>
      <c r="E321" s="67">
        <v>1.14286E-4</v>
      </c>
      <c r="F321" s="70">
        <v>2.04377E-4</v>
      </c>
    </row>
    <row r="322" spans="4:6" x14ac:dyDescent="0.25">
      <c r="D322" s="74">
        <v>41.7</v>
      </c>
      <c r="E322" s="67">
        <v>1.14286E-4</v>
      </c>
      <c r="F322" s="70">
        <v>2.0497700000000001E-4</v>
      </c>
    </row>
    <row r="323" spans="4:6" x14ac:dyDescent="0.25">
      <c r="D323" s="74">
        <v>41.8</v>
      </c>
      <c r="E323" s="67">
        <v>1.14286E-4</v>
      </c>
      <c r="F323" s="70">
        <v>2.0545700000000001E-4</v>
      </c>
    </row>
    <row r="324" spans="4:6" x14ac:dyDescent="0.25">
      <c r="D324" s="74">
        <v>41.9</v>
      </c>
      <c r="E324" s="67">
        <v>1.14286E-4</v>
      </c>
      <c r="F324" s="70">
        <v>2.05937E-4</v>
      </c>
    </row>
    <row r="325" spans="4:6" x14ac:dyDescent="0.25">
      <c r="D325" s="74">
        <v>42</v>
      </c>
      <c r="E325" s="67">
        <v>1.14286E-4</v>
      </c>
      <c r="F325" s="70">
        <v>2.06417E-4</v>
      </c>
    </row>
    <row r="326" spans="4:6" x14ac:dyDescent="0.25">
      <c r="D326" s="74">
        <v>42.1</v>
      </c>
      <c r="E326" s="67">
        <v>1.14286E-4</v>
      </c>
      <c r="F326" s="70">
        <v>2.0689699999999999E-4</v>
      </c>
    </row>
    <row r="327" spans="4:6" x14ac:dyDescent="0.25">
      <c r="D327" s="74">
        <v>42.2</v>
      </c>
      <c r="E327" s="67">
        <v>1.14286E-4</v>
      </c>
      <c r="F327" s="70">
        <v>2.0737699999999999E-4</v>
      </c>
    </row>
    <row r="328" spans="4:6" x14ac:dyDescent="0.25">
      <c r="D328" s="74">
        <v>42.3</v>
      </c>
      <c r="E328" s="67">
        <v>1.14286E-4</v>
      </c>
      <c r="F328" s="70">
        <v>2.0785700000000001E-4</v>
      </c>
    </row>
    <row r="329" spans="4:6" x14ac:dyDescent="0.25">
      <c r="D329" s="74">
        <v>42.4</v>
      </c>
      <c r="E329" s="67">
        <v>1.14286E-4</v>
      </c>
      <c r="F329" s="70">
        <v>2.0833700000000001E-4</v>
      </c>
    </row>
    <row r="330" spans="4:6" x14ac:dyDescent="0.25">
      <c r="D330" s="74">
        <v>42.5</v>
      </c>
      <c r="E330" s="67">
        <v>1.14286E-4</v>
      </c>
      <c r="F330" s="70">
        <v>2.08817E-4</v>
      </c>
    </row>
    <row r="331" spans="4:6" x14ac:dyDescent="0.25">
      <c r="D331" s="74">
        <v>42.6</v>
      </c>
      <c r="E331" s="67">
        <v>1.14286E-4</v>
      </c>
      <c r="F331" s="70">
        <v>2.09297E-4</v>
      </c>
    </row>
    <row r="332" spans="4:6" x14ac:dyDescent="0.25">
      <c r="D332" s="74">
        <v>42.7</v>
      </c>
      <c r="E332" s="67">
        <v>1.14286E-4</v>
      </c>
      <c r="F332" s="70">
        <v>2.0977699999999999E-4</v>
      </c>
    </row>
    <row r="333" spans="4:6" x14ac:dyDescent="0.25">
      <c r="D333" s="74">
        <v>42.8</v>
      </c>
      <c r="E333" s="67">
        <v>1.14286E-4</v>
      </c>
      <c r="F333" s="70">
        <v>2.10378E-4</v>
      </c>
    </row>
    <row r="334" spans="4:6" x14ac:dyDescent="0.25">
      <c r="D334" s="74">
        <v>42.9</v>
      </c>
      <c r="E334" s="67">
        <v>1.3333299999999999E-4</v>
      </c>
      <c r="F334" s="70">
        <v>2.1085799999999999E-4</v>
      </c>
    </row>
    <row r="335" spans="4:6" x14ac:dyDescent="0.25">
      <c r="D335" s="74">
        <v>43</v>
      </c>
      <c r="E335" s="67">
        <v>1.3333299999999999E-4</v>
      </c>
      <c r="F335" s="70">
        <v>2.1133799999999999E-4</v>
      </c>
    </row>
    <row r="336" spans="4:6" x14ac:dyDescent="0.25">
      <c r="D336" s="74">
        <v>43.1</v>
      </c>
      <c r="E336" s="67">
        <v>1.3333299999999999E-4</v>
      </c>
      <c r="F336" s="70">
        <v>2.1181800000000001E-4</v>
      </c>
    </row>
    <row r="337" spans="4:6" x14ac:dyDescent="0.25">
      <c r="D337" s="74">
        <v>43.2</v>
      </c>
      <c r="E337" s="67">
        <v>1.3333299999999999E-4</v>
      </c>
      <c r="F337" s="70">
        <v>2.1229800000000001E-4</v>
      </c>
    </row>
    <row r="338" spans="4:6" x14ac:dyDescent="0.25">
      <c r="D338" s="74">
        <v>43.3</v>
      </c>
      <c r="E338" s="67">
        <v>1.3333299999999999E-4</v>
      </c>
      <c r="F338" s="70">
        <v>2.12778E-4</v>
      </c>
    </row>
    <row r="339" spans="4:6" x14ac:dyDescent="0.25">
      <c r="D339" s="74">
        <v>43.4</v>
      </c>
      <c r="E339" s="67">
        <v>1.3333299999999999E-4</v>
      </c>
      <c r="F339" s="70">
        <v>2.13258E-4</v>
      </c>
    </row>
    <row r="340" spans="4:6" x14ac:dyDescent="0.25">
      <c r="D340" s="74">
        <v>43.5</v>
      </c>
      <c r="E340" s="67">
        <v>1.3333299999999999E-4</v>
      </c>
      <c r="F340" s="70">
        <v>2.1373799999999999E-4</v>
      </c>
    </row>
    <row r="341" spans="4:6" x14ac:dyDescent="0.25">
      <c r="D341" s="74">
        <v>43.6</v>
      </c>
      <c r="E341" s="67">
        <v>1.3333299999999999E-4</v>
      </c>
      <c r="F341" s="70">
        <v>2.1421799999999999E-4</v>
      </c>
    </row>
    <row r="342" spans="4:6" x14ac:dyDescent="0.25">
      <c r="D342" s="74">
        <v>43.7</v>
      </c>
      <c r="E342" s="67">
        <v>1.3333299999999999E-4</v>
      </c>
      <c r="F342" s="70">
        <v>2.1469800000000001E-4</v>
      </c>
    </row>
    <row r="343" spans="4:6" x14ac:dyDescent="0.25">
      <c r="D343" s="74">
        <v>43.8</v>
      </c>
      <c r="E343" s="67">
        <v>1.3333299999999999E-4</v>
      </c>
      <c r="F343" s="70">
        <v>2.15298E-4</v>
      </c>
    </row>
    <row r="344" spans="4:6" x14ac:dyDescent="0.25">
      <c r="D344" s="74">
        <v>43.9</v>
      </c>
      <c r="E344" s="67">
        <v>1.3333299999999999E-4</v>
      </c>
      <c r="F344" s="70">
        <v>2.1577799999999999E-4</v>
      </c>
    </row>
    <row r="345" spans="4:6" x14ac:dyDescent="0.25">
      <c r="D345" s="74">
        <v>44</v>
      </c>
      <c r="E345" s="67">
        <v>1.3333299999999999E-4</v>
      </c>
      <c r="F345" s="70">
        <v>2.1625799999999999E-4</v>
      </c>
    </row>
    <row r="346" spans="4:6" x14ac:dyDescent="0.25">
      <c r="D346" s="74">
        <v>44.1</v>
      </c>
      <c r="E346" s="67">
        <v>1.3333299999999999E-4</v>
      </c>
      <c r="F346" s="70">
        <v>2.1673800000000001E-4</v>
      </c>
    </row>
    <row r="347" spans="4:6" x14ac:dyDescent="0.25">
      <c r="D347" s="74">
        <v>44.2</v>
      </c>
      <c r="E347" s="67">
        <v>1.3333299999999999E-4</v>
      </c>
      <c r="F347" s="70">
        <v>2.1721800000000001E-4</v>
      </c>
    </row>
    <row r="348" spans="4:6" x14ac:dyDescent="0.25">
      <c r="D348" s="74">
        <v>44.3</v>
      </c>
      <c r="E348" s="67">
        <v>1.3333299999999999E-4</v>
      </c>
      <c r="F348" s="70">
        <v>2.17698E-4</v>
      </c>
    </row>
    <row r="349" spans="4:6" x14ac:dyDescent="0.25">
      <c r="D349" s="74">
        <v>44.4</v>
      </c>
      <c r="E349" s="67">
        <v>1.3333299999999999E-4</v>
      </c>
      <c r="F349" s="70">
        <v>2.18178E-4</v>
      </c>
    </row>
    <row r="350" spans="4:6" x14ac:dyDescent="0.25">
      <c r="D350" s="74">
        <v>44.5</v>
      </c>
      <c r="E350" s="67">
        <v>1.3333299999999999E-4</v>
      </c>
      <c r="F350" s="70">
        <v>2.1865799999999999E-4</v>
      </c>
    </row>
    <row r="351" spans="4:6" x14ac:dyDescent="0.25">
      <c r="D351" s="74">
        <v>44.6</v>
      </c>
      <c r="E351" s="67">
        <v>1.3333299999999999E-4</v>
      </c>
      <c r="F351" s="70">
        <v>2.1913799999999999E-4</v>
      </c>
    </row>
    <row r="352" spans="4:6" x14ac:dyDescent="0.25">
      <c r="D352" s="74">
        <v>44.7</v>
      </c>
      <c r="E352" s="67">
        <v>1.3333299999999999E-4</v>
      </c>
      <c r="F352" s="70">
        <v>2.1961800000000001E-4</v>
      </c>
    </row>
    <row r="353" spans="4:6" x14ac:dyDescent="0.25">
      <c r="D353" s="74">
        <v>44.8</v>
      </c>
      <c r="E353" s="67">
        <v>1.3333299999999999E-4</v>
      </c>
      <c r="F353" s="70">
        <v>2.20218E-4</v>
      </c>
    </row>
    <row r="354" spans="4:6" x14ac:dyDescent="0.25">
      <c r="D354" s="74">
        <v>44.9</v>
      </c>
      <c r="E354" s="67">
        <v>1.3333299999999999E-4</v>
      </c>
      <c r="F354" s="70">
        <v>2.2069799999999999E-4</v>
      </c>
    </row>
    <row r="355" spans="4:6" x14ac:dyDescent="0.25">
      <c r="D355" s="74">
        <v>45</v>
      </c>
      <c r="E355" s="67">
        <v>1.3333299999999999E-4</v>
      </c>
      <c r="F355" s="70">
        <v>2.2117799999999999E-4</v>
      </c>
    </row>
    <row r="356" spans="4:6" x14ac:dyDescent="0.25">
      <c r="D356" s="74">
        <v>45.1</v>
      </c>
      <c r="E356" s="67">
        <v>1.3333299999999999E-4</v>
      </c>
      <c r="F356" s="70">
        <v>2.2165800000000001E-4</v>
      </c>
    </row>
    <row r="357" spans="4:6" x14ac:dyDescent="0.25">
      <c r="D357" s="74">
        <v>45.2</v>
      </c>
      <c r="E357" s="67">
        <v>1.3333299999999999E-4</v>
      </c>
      <c r="F357" s="70">
        <v>2.22139E-4</v>
      </c>
    </row>
    <row r="358" spans="4:6" x14ac:dyDescent="0.25">
      <c r="D358" s="74">
        <v>45.3</v>
      </c>
      <c r="E358" s="67">
        <v>1.3333299999999999E-4</v>
      </c>
      <c r="F358" s="70">
        <v>2.2261899999999999E-4</v>
      </c>
    </row>
    <row r="359" spans="4:6" x14ac:dyDescent="0.25">
      <c r="D359" s="74">
        <v>45.4</v>
      </c>
      <c r="E359" s="67">
        <v>1.3333299999999999E-4</v>
      </c>
      <c r="F359" s="70">
        <v>2.2309900000000001E-4</v>
      </c>
    </row>
    <row r="360" spans="4:6" x14ac:dyDescent="0.25">
      <c r="D360" s="74">
        <v>45.5</v>
      </c>
      <c r="E360" s="67">
        <v>1.3333299999999999E-4</v>
      </c>
      <c r="F360" s="70">
        <v>2.2357900000000001E-4</v>
      </c>
    </row>
    <row r="361" spans="4:6" x14ac:dyDescent="0.25">
      <c r="D361" s="74">
        <v>45.6</v>
      </c>
      <c r="E361" s="67">
        <v>1.3333299999999999E-4</v>
      </c>
      <c r="F361" s="70">
        <v>2.24059E-4</v>
      </c>
    </row>
    <row r="362" spans="4:6" x14ac:dyDescent="0.25">
      <c r="D362" s="74">
        <v>45.7</v>
      </c>
      <c r="E362" s="67">
        <v>1.3333299999999999E-4</v>
      </c>
      <c r="F362" s="70">
        <v>2.24539E-4</v>
      </c>
    </row>
    <row r="363" spans="4:6" x14ac:dyDescent="0.25">
      <c r="D363" s="74">
        <v>45.8</v>
      </c>
      <c r="E363" s="67">
        <v>1.3333299999999999E-4</v>
      </c>
      <c r="F363" s="70">
        <v>2.2501899999999999E-4</v>
      </c>
    </row>
    <row r="364" spans="4:6" x14ac:dyDescent="0.25">
      <c r="D364" s="74">
        <v>45.9</v>
      </c>
      <c r="E364" s="67">
        <v>1.3333299999999999E-4</v>
      </c>
      <c r="F364" s="70">
        <v>2.2561900000000001E-4</v>
      </c>
    </row>
    <row r="365" spans="4:6" x14ac:dyDescent="0.25">
      <c r="D365" s="74">
        <v>46</v>
      </c>
      <c r="E365" s="67">
        <v>1.3333299999999999E-4</v>
      </c>
      <c r="F365" s="70">
        <v>2.26099E-4</v>
      </c>
    </row>
    <row r="366" spans="4:6" x14ac:dyDescent="0.25">
      <c r="D366" s="74">
        <v>46.1</v>
      </c>
      <c r="E366" s="67">
        <v>1.3333299999999999E-4</v>
      </c>
      <c r="F366" s="70">
        <v>2.26579E-4</v>
      </c>
    </row>
    <row r="367" spans="4:6" x14ac:dyDescent="0.25">
      <c r="D367" s="74">
        <v>46.2</v>
      </c>
      <c r="E367" s="67">
        <v>1.3333299999999999E-4</v>
      </c>
      <c r="F367" s="70">
        <v>2.27059E-4</v>
      </c>
    </row>
    <row r="368" spans="4:6" x14ac:dyDescent="0.25">
      <c r="D368" s="74">
        <v>46.3</v>
      </c>
      <c r="E368" s="67">
        <v>1.3333299999999999E-4</v>
      </c>
      <c r="F368" s="70">
        <v>2.2753899999999999E-4</v>
      </c>
    </row>
    <row r="369" spans="4:6" x14ac:dyDescent="0.25">
      <c r="D369" s="74">
        <v>46.4</v>
      </c>
      <c r="E369" s="67">
        <v>1.3333299999999999E-4</v>
      </c>
      <c r="F369" s="70">
        <v>2.2801899999999999E-4</v>
      </c>
    </row>
    <row r="370" spans="4:6" x14ac:dyDescent="0.25">
      <c r="D370" s="74">
        <v>46.5</v>
      </c>
      <c r="E370" s="67">
        <v>1.3333299999999999E-4</v>
      </c>
      <c r="F370" s="70">
        <v>2.2849900000000001E-4</v>
      </c>
    </row>
    <row r="371" spans="4:6" x14ac:dyDescent="0.25">
      <c r="D371" s="74">
        <v>46.6</v>
      </c>
      <c r="E371" s="67">
        <v>1.3333299999999999E-4</v>
      </c>
      <c r="F371" s="70">
        <v>2.28979E-4</v>
      </c>
    </row>
    <row r="372" spans="4:6" x14ac:dyDescent="0.25">
      <c r="D372" s="74">
        <v>46.7</v>
      </c>
      <c r="E372" s="67">
        <v>1.3333299999999999E-4</v>
      </c>
      <c r="F372" s="70">
        <v>2.29459E-4</v>
      </c>
    </row>
    <row r="373" spans="4:6" x14ac:dyDescent="0.25">
      <c r="D373" s="74">
        <v>46.8</v>
      </c>
      <c r="E373" s="67">
        <v>1.3333299999999999E-4</v>
      </c>
      <c r="F373" s="70">
        <v>2.29939E-4</v>
      </c>
    </row>
    <row r="374" spans="4:6" x14ac:dyDescent="0.25">
      <c r="D374" s="74">
        <v>46.9</v>
      </c>
      <c r="E374" s="67">
        <v>1.3333299999999999E-4</v>
      </c>
      <c r="F374" s="70">
        <v>2.3053900000000001E-4</v>
      </c>
    </row>
    <row r="375" spans="4:6" x14ac:dyDescent="0.25">
      <c r="D375" s="74">
        <v>47</v>
      </c>
      <c r="E375" s="67">
        <v>1.3333299999999999E-4</v>
      </c>
      <c r="F375" s="70">
        <v>2.3101900000000001E-4</v>
      </c>
    </row>
    <row r="376" spans="4:6" x14ac:dyDescent="0.25">
      <c r="D376" s="74">
        <v>47.1</v>
      </c>
      <c r="E376" s="67">
        <v>1.3333299999999999E-4</v>
      </c>
      <c r="F376" s="70">
        <v>2.31499E-4</v>
      </c>
    </row>
    <row r="377" spans="4:6" x14ac:dyDescent="0.25">
      <c r="D377" s="74">
        <v>47.2</v>
      </c>
      <c r="E377" s="67">
        <v>1.3333299999999999E-4</v>
      </c>
      <c r="F377" s="70">
        <v>2.31979E-4</v>
      </c>
    </row>
    <row r="378" spans="4:6" x14ac:dyDescent="0.25">
      <c r="D378" s="74">
        <v>47.3</v>
      </c>
      <c r="E378" s="67">
        <v>1.3333299999999999E-4</v>
      </c>
      <c r="F378" s="70">
        <v>2.3245899999999999E-4</v>
      </c>
    </row>
    <row r="379" spans="4:6" x14ac:dyDescent="0.25">
      <c r="D379" s="74">
        <v>47.4</v>
      </c>
      <c r="E379" s="67">
        <v>1.3333299999999999E-4</v>
      </c>
      <c r="F379" s="70">
        <v>2.3293899999999999E-4</v>
      </c>
    </row>
    <row r="380" spans="4:6" x14ac:dyDescent="0.25">
      <c r="D380" s="74">
        <v>47.5</v>
      </c>
      <c r="E380" s="67">
        <v>1.3333299999999999E-4</v>
      </c>
      <c r="F380" s="70">
        <v>2.3341900000000001E-4</v>
      </c>
    </row>
    <row r="381" spans="4:6" x14ac:dyDescent="0.25">
      <c r="D381" s="74">
        <v>47.6</v>
      </c>
      <c r="E381" s="67">
        <v>1.3333299999999999E-4</v>
      </c>
      <c r="F381" s="70">
        <v>2.33899E-4</v>
      </c>
    </row>
    <row r="382" spans="4:6" x14ac:dyDescent="0.25">
      <c r="D382" s="74">
        <v>47.7</v>
      </c>
      <c r="E382" s="67">
        <v>1.3333299999999999E-4</v>
      </c>
      <c r="F382" s="70">
        <v>2.3437999999999999E-4</v>
      </c>
    </row>
    <row r="383" spans="4:6" x14ac:dyDescent="0.25">
      <c r="D383" s="74">
        <v>47.8</v>
      </c>
      <c r="E383" s="67">
        <v>1.3333299999999999E-4</v>
      </c>
      <c r="F383" s="70">
        <v>2.3486000000000001E-4</v>
      </c>
    </row>
    <row r="384" spans="4:6" x14ac:dyDescent="0.25">
      <c r="D384" s="74">
        <v>47.9</v>
      </c>
      <c r="E384" s="67">
        <v>1.3333299999999999E-4</v>
      </c>
      <c r="F384" s="70">
        <v>2.3534000000000001E-4</v>
      </c>
    </row>
    <row r="385" spans="4:6" x14ac:dyDescent="0.25">
      <c r="D385" s="74">
        <v>48</v>
      </c>
      <c r="E385" s="67">
        <v>1.3333299999999999E-4</v>
      </c>
      <c r="F385" s="70">
        <v>2.3593999999999999E-4</v>
      </c>
    </row>
    <row r="386" spans="4:6" x14ac:dyDescent="0.25">
      <c r="D386" s="74">
        <v>48.1</v>
      </c>
      <c r="E386" s="67">
        <v>1.3333299999999999E-4</v>
      </c>
      <c r="F386" s="70">
        <v>2.3641999999999999E-4</v>
      </c>
    </row>
    <row r="387" spans="4:6" x14ac:dyDescent="0.25">
      <c r="D387" s="74">
        <v>48.2</v>
      </c>
      <c r="E387" s="67">
        <v>1.3333299999999999E-4</v>
      </c>
      <c r="F387" s="70">
        <v>2.3690000000000001E-4</v>
      </c>
    </row>
    <row r="388" spans="4:6" x14ac:dyDescent="0.25">
      <c r="D388" s="74">
        <v>48.3</v>
      </c>
      <c r="E388" s="67">
        <v>1.3333299999999999E-4</v>
      </c>
      <c r="F388" s="70">
        <v>2.3738000000000001E-4</v>
      </c>
    </row>
    <row r="389" spans="4:6" x14ac:dyDescent="0.25">
      <c r="D389" s="74">
        <v>48.4</v>
      </c>
      <c r="E389" s="67">
        <v>1.3333299999999999E-4</v>
      </c>
      <c r="F389" s="70">
        <v>2.3786E-4</v>
      </c>
    </row>
    <row r="390" spans="4:6" x14ac:dyDescent="0.25">
      <c r="D390" s="74">
        <v>48.5</v>
      </c>
      <c r="E390" s="67">
        <v>1.3333299999999999E-4</v>
      </c>
      <c r="F390" s="70">
        <v>2.3834E-4</v>
      </c>
    </row>
    <row r="391" spans="4:6" x14ac:dyDescent="0.25">
      <c r="D391" s="74">
        <v>48.6</v>
      </c>
      <c r="E391" s="67">
        <v>1.3333299999999999E-4</v>
      </c>
      <c r="F391" s="70">
        <v>2.3881999999999999E-4</v>
      </c>
    </row>
    <row r="392" spans="4:6" x14ac:dyDescent="0.25">
      <c r="D392" s="74">
        <v>48.7</v>
      </c>
      <c r="E392" s="67">
        <v>1.3333299999999999E-4</v>
      </c>
      <c r="F392" s="70">
        <v>2.3929999999999999E-4</v>
      </c>
    </row>
    <row r="393" spans="4:6" x14ac:dyDescent="0.25">
      <c r="D393" s="74">
        <v>48.8</v>
      </c>
      <c r="E393" s="67">
        <v>1.3333299999999999E-4</v>
      </c>
      <c r="F393" s="70">
        <v>2.3978000000000001E-4</v>
      </c>
    </row>
    <row r="394" spans="4:6" x14ac:dyDescent="0.25">
      <c r="D394" s="74">
        <v>48.9</v>
      </c>
      <c r="E394" s="67">
        <v>1.3333299999999999E-4</v>
      </c>
      <c r="F394" s="70">
        <v>2.4026000000000001E-4</v>
      </c>
    </row>
    <row r="395" spans="4:6" x14ac:dyDescent="0.25">
      <c r="D395" s="74">
        <v>49</v>
      </c>
      <c r="E395" s="67">
        <v>1.3333299999999999E-4</v>
      </c>
      <c r="F395" s="70">
        <v>2.4085999999999999E-4</v>
      </c>
    </row>
    <row r="396" spans="4:6" x14ac:dyDescent="0.25">
      <c r="D396" s="74">
        <v>49.1</v>
      </c>
      <c r="E396" s="67">
        <v>1.3333299999999999E-4</v>
      </c>
      <c r="F396" s="70">
        <v>2.4133999999999999E-4</v>
      </c>
    </row>
    <row r="397" spans="4:6" x14ac:dyDescent="0.25">
      <c r="D397" s="74">
        <v>49.2</v>
      </c>
      <c r="E397" s="67">
        <v>1.3333299999999999E-4</v>
      </c>
      <c r="F397" s="70">
        <v>2.4182000000000001E-4</v>
      </c>
    </row>
    <row r="398" spans="4:6" x14ac:dyDescent="0.25">
      <c r="D398" s="74">
        <v>49.3</v>
      </c>
      <c r="E398" s="67">
        <v>1.3333299999999999E-4</v>
      </c>
      <c r="F398" s="70">
        <v>2.4230000000000001E-4</v>
      </c>
    </row>
    <row r="399" spans="4:6" x14ac:dyDescent="0.25">
      <c r="D399" s="74">
        <v>49.4</v>
      </c>
      <c r="E399" s="67">
        <v>1.3333299999999999E-4</v>
      </c>
      <c r="F399" s="70">
        <v>2.4278E-4</v>
      </c>
    </row>
    <row r="400" spans="4:6" x14ac:dyDescent="0.25">
      <c r="D400" s="74">
        <v>49.5</v>
      </c>
      <c r="E400" s="67">
        <v>1.3333299999999999E-4</v>
      </c>
      <c r="F400" s="70">
        <v>2.4326E-4</v>
      </c>
    </row>
    <row r="401" spans="4:6" x14ac:dyDescent="0.25">
      <c r="D401" s="74">
        <v>49.6</v>
      </c>
      <c r="E401" s="67">
        <v>1.3333299999999999E-4</v>
      </c>
      <c r="F401" s="70">
        <v>2.4373999999999999E-4</v>
      </c>
    </row>
    <row r="402" spans="4:6" x14ac:dyDescent="0.25">
      <c r="D402" s="74">
        <v>49.7</v>
      </c>
      <c r="E402" s="67">
        <v>1.3333299999999999E-4</v>
      </c>
      <c r="F402" s="70">
        <v>2.4422000000000002E-4</v>
      </c>
    </row>
    <row r="403" spans="4:6" x14ac:dyDescent="0.25">
      <c r="D403" s="74">
        <v>49.8</v>
      </c>
      <c r="E403" s="67">
        <v>1.3333299999999999E-4</v>
      </c>
      <c r="F403" s="70">
        <v>2.4469999999999998E-4</v>
      </c>
    </row>
    <row r="404" spans="4:6" x14ac:dyDescent="0.25">
      <c r="D404" s="74">
        <v>49.9</v>
      </c>
      <c r="E404" s="67">
        <v>1.3333299999999999E-4</v>
      </c>
      <c r="F404" s="70">
        <v>2.4518000000000001E-4</v>
      </c>
    </row>
    <row r="405" spans="4:6" x14ac:dyDescent="0.25">
      <c r="D405" s="74">
        <v>50</v>
      </c>
      <c r="E405" s="67">
        <v>1.3333299999999999E-4</v>
      </c>
      <c r="F405" s="70">
        <v>2.4578000000000002E-4</v>
      </c>
    </row>
    <row r="406" spans="4:6" x14ac:dyDescent="0.25">
      <c r="D406" s="74">
        <v>50.1</v>
      </c>
      <c r="E406" s="67">
        <v>1.6000000000000001E-4</v>
      </c>
      <c r="F406" s="70">
        <v>2.4626100000000001E-4</v>
      </c>
    </row>
    <row r="407" spans="4:6" x14ac:dyDescent="0.25">
      <c r="D407" s="74">
        <v>50.2</v>
      </c>
      <c r="E407" s="67">
        <v>1.6000000000000001E-4</v>
      </c>
      <c r="F407" s="70">
        <v>2.4674099999999997E-4</v>
      </c>
    </row>
    <row r="408" spans="4:6" x14ac:dyDescent="0.25">
      <c r="D408" s="74">
        <v>50.3</v>
      </c>
      <c r="E408" s="67">
        <v>1.6000000000000001E-4</v>
      </c>
      <c r="F408" s="70">
        <v>2.47221E-4</v>
      </c>
    </row>
    <row r="409" spans="4:6" x14ac:dyDescent="0.25">
      <c r="D409" s="74">
        <v>50.4</v>
      </c>
      <c r="E409" s="67">
        <v>1.6000000000000001E-4</v>
      </c>
      <c r="F409" s="70">
        <v>2.4770100000000002E-4</v>
      </c>
    </row>
    <row r="410" spans="4:6" x14ac:dyDescent="0.25">
      <c r="D410" s="74">
        <v>50.5</v>
      </c>
      <c r="E410" s="67">
        <v>1.6000000000000001E-4</v>
      </c>
      <c r="F410" s="70">
        <v>2.4818099999999999E-4</v>
      </c>
    </row>
    <row r="411" spans="4:6" x14ac:dyDescent="0.25">
      <c r="D411" s="74">
        <v>50.6</v>
      </c>
      <c r="E411" s="67">
        <v>1.6000000000000001E-4</v>
      </c>
      <c r="F411" s="70">
        <v>2.4866100000000001E-4</v>
      </c>
    </row>
    <row r="412" spans="4:6" x14ac:dyDescent="0.25">
      <c r="D412" s="74">
        <v>50.7</v>
      </c>
      <c r="E412" s="67">
        <v>1.6000000000000001E-4</v>
      </c>
      <c r="F412" s="70">
        <v>2.4914099999999998E-4</v>
      </c>
    </row>
    <row r="413" spans="4:6" x14ac:dyDescent="0.25">
      <c r="D413" s="74">
        <v>50.8</v>
      </c>
      <c r="E413" s="67">
        <v>1.6000000000000001E-4</v>
      </c>
      <c r="F413" s="70">
        <v>2.49621E-4</v>
      </c>
    </row>
    <row r="414" spans="4:6" x14ac:dyDescent="0.25">
      <c r="D414" s="74">
        <v>50.9</v>
      </c>
      <c r="E414" s="67">
        <v>1.6000000000000001E-4</v>
      </c>
      <c r="F414" s="70">
        <v>2.5010100000000002E-4</v>
      </c>
    </row>
    <row r="415" spans="4:6" x14ac:dyDescent="0.25">
      <c r="D415" s="74">
        <v>51</v>
      </c>
      <c r="E415" s="67">
        <v>1.6000000000000001E-4</v>
      </c>
      <c r="F415" s="70">
        <v>2.5058099999999999E-4</v>
      </c>
    </row>
    <row r="416" spans="4:6" x14ac:dyDescent="0.25">
      <c r="D416" s="74">
        <v>51.1</v>
      </c>
      <c r="E416" s="67">
        <v>1.6000000000000001E-4</v>
      </c>
      <c r="F416" s="70">
        <v>2.5118100000000001E-4</v>
      </c>
    </row>
    <row r="417" spans="4:6" x14ac:dyDescent="0.25">
      <c r="D417" s="74">
        <v>51.2</v>
      </c>
      <c r="E417" s="67">
        <v>1.6000000000000001E-4</v>
      </c>
      <c r="F417" s="70">
        <v>2.5166099999999997E-4</v>
      </c>
    </row>
    <row r="418" spans="4:6" x14ac:dyDescent="0.25">
      <c r="D418" s="74">
        <v>51.3</v>
      </c>
      <c r="E418" s="67">
        <v>1.6000000000000001E-4</v>
      </c>
      <c r="F418" s="70">
        <v>2.52141E-4</v>
      </c>
    </row>
    <row r="419" spans="4:6" x14ac:dyDescent="0.25">
      <c r="D419" s="74">
        <v>51.4</v>
      </c>
      <c r="E419" s="67">
        <v>1.6000000000000001E-4</v>
      </c>
      <c r="F419" s="70">
        <v>2.5262100000000002E-4</v>
      </c>
    </row>
    <row r="420" spans="4:6" x14ac:dyDescent="0.25">
      <c r="D420" s="74">
        <v>51.5</v>
      </c>
      <c r="E420" s="67">
        <v>1.6000000000000001E-4</v>
      </c>
      <c r="F420" s="70">
        <v>2.5310099999999999E-4</v>
      </c>
    </row>
    <row r="421" spans="4:6" x14ac:dyDescent="0.25">
      <c r="D421" s="74">
        <v>51.6</v>
      </c>
      <c r="E421" s="67">
        <v>1.6000000000000001E-4</v>
      </c>
      <c r="F421" s="70">
        <v>2.5358100000000001E-4</v>
      </c>
    </row>
    <row r="422" spans="4:6" x14ac:dyDescent="0.25">
      <c r="D422" s="74">
        <v>51.7</v>
      </c>
      <c r="E422" s="67">
        <v>1.6000000000000001E-4</v>
      </c>
      <c r="F422" s="70">
        <v>2.5406099999999998E-4</v>
      </c>
    </row>
    <row r="423" spans="4:6" x14ac:dyDescent="0.25">
      <c r="D423" s="74">
        <v>51.8</v>
      </c>
      <c r="E423" s="67">
        <v>1.6000000000000001E-4</v>
      </c>
      <c r="F423" s="70">
        <v>2.54541E-4</v>
      </c>
    </row>
    <row r="424" spans="4:6" x14ac:dyDescent="0.25">
      <c r="D424" s="74">
        <v>51.9</v>
      </c>
      <c r="E424" s="67">
        <v>1.6000000000000001E-4</v>
      </c>
      <c r="F424" s="70">
        <v>2.5502100000000002E-4</v>
      </c>
    </row>
    <row r="425" spans="4:6" x14ac:dyDescent="0.25">
      <c r="D425" s="74">
        <v>52</v>
      </c>
      <c r="E425" s="67">
        <v>1.6000000000000001E-4</v>
      </c>
      <c r="F425" s="70">
        <v>2.5550099999999999E-4</v>
      </c>
    </row>
    <row r="426" spans="4:6" x14ac:dyDescent="0.25">
      <c r="D426" s="74">
        <v>52.1</v>
      </c>
      <c r="E426" s="67">
        <v>1.6000000000000001E-4</v>
      </c>
      <c r="F426" s="70">
        <v>2.5610100000000001E-4</v>
      </c>
    </row>
    <row r="427" spans="4:6" x14ac:dyDescent="0.25">
      <c r="D427" s="74">
        <v>52.2</v>
      </c>
      <c r="E427" s="67">
        <v>1.6000000000000001E-4</v>
      </c>
      <c r="F427" s="70">
        <v>2.5658099999999997E-4</v>
      </c>
    </row>
    <row r="428" spans="4:6" x14ac:dyDescent="0.25">
      <c r="D428" s="74">
        <v>52.3</v>
      </c>
      <c r="E428" s="67">
        <v>1.6000000000000001E-4</v>
      </c>
      <c r="F428" s="70">
        <v>2.57061E-4</v>
      </c>
    </row>
    <row r="429" spans="4:6" x14ac:dyDescent="0.25">
      <c r="D429" s="74">
        <v>52.4</v>
      </c>
      <c r="E429" s="67">
        <v>1.6000000000000001E-4</v>
      </c>
      <c r="F429" s="70">
        <v>2.5754100000000002E-4</v>
      </c>
    </row>
    <row r="430" spans="4:6" x14ac:dyDescent="0.25">
      <c r="D430" s="74">
        <v>52.5</v>
      </c>
      <c r="E430" s="67">
        <v>1.6000000000000001E-4</v>
      </c>
      <c r="F430" s="70">
        <v>2.58022E-4</v>
      </c>
    </row>
    <row r="431" spans="4:6" x14ac:dyDescent="0.25">
      <c r="D431" s="74">
        <v>52.6</v>
      </c>
      <c r="E431" s="67">
        <v>1.6000000000000001E-4</v>
      </c>
      <c r="F431" s="70">
        <v>2.5850200000000003E-4</v>
      </c>
    </row>
    <row r="432" spans="4:6" x14ac:dyDescent="0.25">
      <c r="D432" s="74">
        <v>52.7</v>
      </c>
      <c r="E432" s="67">
        <v>1.6000000000000001E-4</v>
      </c>
      <c r="F432" s="70">
        <v>2.5898199999999999E-4</v>
      </c>
    </row>
    <row r="433" spans="4:6" x14ac:dyDescent="0.25">
      <c r="D433" s="74">
        <v>52.8</v>
      </c>
      <c r="E433" s="67">
        <v>1.6000000000000001E-4</v>
      </c>
      <c r="F433" s="70">
        <v>2.5946200000000002E-4</v>
      </c>
    </row>
    <row r="434" spans="4:6" x14ac:dyDescent="0.25">
      <c r="D434" s="74">
        <v>52.9</v>
      </c>
      <c r="E434" s="67">
        <v>1.6000000000000001E-4</v>
      </c>
      <c r="F434" s="70">
        <v>2.5994199999999999E-4</v>
      </c>
    </row>
    <row r="435" spans="4:6" x14ac:dyDescent="0.25">
      <c r="D435" s="74">
        <v>53</v>
      </c>
      <c r="E435" s="67">
        <v>1.6000000000000001E-4</v>
      </c>
      <c r="F435" s="70">
        <v>2.6042200000000001E-4</v>
      </c>
    </row>
    <row r="436" spans="4:6" x14ac:dyDescent="0.25">
      <c r="D436" s="74">
        <v>53.1</v>
      </c>
      <c r="E436" s="67">
        <v>1.6000000000000001E-4</v>
      </c>
      <c r="F436" s="70">
        <v>2.6090199999999998E-4</v>
      </c>
    </row>
    <row r="437" spans="4:6" x14ac:dyDescent="0.25">
      <c r="D437" s="74">
        <v>53.2</v>
      </c>
      <c r="E437" s="67">
        <v>1.6000000000000001E-4</v>
      </c>
      <c r="F437" s="70">
        <v>2.6150199999999999E-4</v>
      </c>
    </row>
    <row r="438" spans="4:6" x14ac:dyDescent="0.25">
      <c r="D438" s="74">
        <v>53.3</v>
      </c>
      <c r="E438" s="67">
        <v>1.6000000000000001E-4</v>
      </c>
      <c r="F438" s="70">
        <v>2.6198200000000001E-4</v>
      </c>
    </row>
    <row r="439" spans="4:6" x14ac:dyDescent="0.25">
      <c r="D439" s="74">
        <v>53.4</v>
      </c>
      <c r="E439" s="67">
        <v>1.6000000000000001E-4</v>
      </c>
      <c r="F439" s="70">
        <v>2.6246199999999998E-4</v>
      </c>
    </row>
    <row r="440" spans="4:6" x14ac:dyDescent="0.25">
      <c r="D440" s="74">
        <v>53.5</v>
      </c>
      <c r="E440" s="67">
        <v>1.6000000000000001E-4</v>
      </c>
      <c r="F440" s="70">
        <v>2.62942E-4</v>
      </c>
    </row>
    <row r="441" spans="4:6" x14ac:dyDescent="0.25">
      <c r="D441" s="74">
        <v>53.6</v>
      </c>
      <c r="E441" s="67">
        <v>1.6000000000000001E-4</v>
      </c>
      <c r="F441" s="70">
        <v>2.6342200000000003E-4</v>
      </c>
    </row>
    <row r="442" spans="4:6" x14ac:dyDescent="0.25">
      <c r="D442" s="74">
        <v>53.7</v>
      </c>
      <c r="E442" s="67">
        <v>1.6000000000000001E-4</v>
      </c>
      <c r="F442" s="70">
        <v>2.63902E-4</v>
      </c>
    </row>
    <row r="443" spans="4:6" x14ac:dyDescent="0.25">
      <c r="D443" s="74">
        <v>53.8</v>
      </c>
      <c r="E443" s="67">
        <v>1.6000000000000001E-4</v>
      </c>
      <c r="F443" s="70">
        <v>2.6438200000000002E-4</v>
      </c>
    </row>
    <row r="444" spans="4:6" x14ac:dyDescent="0.25">
      <c r="D444" s="74">
        <v>53.9</v>
      </c>
      <c r="E444" s="67">
        <v>1.6000000000000001E-4</v>
      </c>
      <c r="F444" s="70">
        <v>2.6486199999999999E-4</v>
      </c>
    </row>
    <row r="445" spans="4:6" x14ac:dyDescent="0.25">
      <c r="D445" s="74">
        <v>54</v>
      </c>
      <c r="E445" s="67">
        <v>1.6000000000000001E-4</v>
      </c>
      <c r="F445" s="70">
        <v>2.6534200000000001E-4</v>
      </c>
    </row>
    <row r="446" spans="4:6" x14ac:dyDescent="0.25">
      <c r="D446" s="74">
        <v>54.1</v>
      </c>
      <c r="E446" s="67">
        <v>1.6000000000000001E-4</v>
      </c>
      <c r="F446" s="70">
        <v>2.6582199999999998E-4</v>
      </c>
    </row>
    <row r="447" spans="4:6" x14ac:dyDescent="0.25">
      <c r="D447" s="74">
        <v>54.2</v>
      </c>
      <c r="E447" s="67">
        <v>1.6000000000000001E-4</v>
      </c>
      <c r="F447" s="70">
        <v>2.6642199999999999E-4</v>
      </c>
    </row>
    <row r="448" spans="4:6" x14ac:dyDescent="0.25">
      <c r="D448" s="74">
        <v>54.3</v>
      </c>
      <c r="E448" s="67">
        <v>1.6000000000000001E-4</v>
      </c>
      <c r="F448" s="70">
        <v>2.6690200000000001E-4</v>
      </c>
    </row>
    <row r="449" spans="4:6" x14ac:dyDescent="0.25">
      <c r="D449" s="74">
        <v>54.4</v>
      </c>
      <c r="E449" s="67">
        <v>1.6000000000000001E-4</v>
      </c>
      <c r="F449" s="70">
        <v>2.6738199999999998E-4</v>
      </c>
    </row>
    <row r="450" spans="4:6" x14ac:dyDescent="0.25">
      <c r="D450" s="74">
        <v>54.5</v>
      </c>
      <c r="E450" s="67">
        <v>1.6000000000000001E-4</v>
      </c>
      <c r="F450" s="70">
        <v>2.67862E-4</v>
      </c>
    </row>
    <row r="451" spans="4:6" x14ac:dyDescent="0.25">
      <c r="D451" s="74">
        <v>54.6</v>
      </c>
      <c r="E451" s="67">
        <v>1.6000000000000001E-4</v>
      </c>
      <c r="F451" s="70">
        <v>2.6834199999999997E-4</v>
      </c>
    </row>
    <row r="452" spans="4:6" x14ac:dyDescent="0.25">
      <c r="D452" s="74">
        <v>54.7</v>
      </c>
      <c r="E452" s="67">
        <v>1.6000000000000001E-4</v>
      </c>
      <c r="F452" s="70">
        <v>2.68822E-4</v>
      </c>
    </row>
    <row r="453" spans="4:6" x14ac:dyDescent="0.25">
      <c r="D453" s="74">
        <v>54.8</v>
      </c>
      <c r="E453" s="67">
        <v>1.6000000000000001E-4</v>
      </c>
      <c r="F453" s="70">
        <v>2.6930200000000002E-4</v>
      </c>
    </row>
    <row r="454" spans="4:6" x14ac:dyDescent="0.25">
      <c r="D454" s="74">
        <v>54.9</v>
      </c>
      <c r="E454" s="67">
        <v>1.6000000000000001E-4</v>
      </c>
      <c r="F454" s="70">
        <v>2.6978199999999999E-4</v>
      </c>
    </row>
    <row r="455" spans="4:6" x14ac:dyDescent="0.25">
      <c r="D455" s="74">
        <v>55</v>
      </c>
      <c r="E455" s="67">
        <v>1.6000000000000001E-4</v>
      </c>
      <c r="F455" s="70">
        <v>2.7026300000000002E-4</v>
      </c>
    </row>
    <row r="456" spans="4:6" x14ac:dyDescent="0.25">
      <c r="D456" s="74">
        <v>55.1</v>
      </c>
      <c r="E456" s="67">
        <v>1.6000000000000001E-4</v>
      </c>
      <c r="F456" s="70">
        <v>2.7074299999999999E-4</v>
      </c>
    </row>
    <row r="457" spans="4:6" x14ac:dyDescent="0.25">
      <c r="D457" s="74">
        <v>55.2</v>
      </c>
      <c r="E457" s="67">
        <v>1.6000000000000001E-4</v>
      </c>
      <c r="F457" s="70">
        <v>2.7122300000000002E-4</v>
      </c>
    </row>
    <row r="458" spans="4:6" x14ac:dyDescent="0.25">
      <c r="D458" s="74">
        <v>55.3</v>
      </c>
      <c r="E458" s="67">
        <v>1.6000000000000001E-4</v>
      </c>
      <c r="F458" s="70">
        <v>2.7182299999999998E-4</v>
      </c>
    </row>
    <row r="459" spans="4:6" x14ac:dyDescent="0.25">
      <c r="D459" s="74">
        <v>55.4</v>
      </c>
      <c r="E459" s="67">
        <v>1.6000000000000001E-4</v>
      </c>
      <c r="F459" s="70">
        <v>2.72303E-4</v>
      </c>
    </row>
    <row r="460" spans="4:6" x14ac:dyDescent="0.25">
      <c r="D460" s="74">
        <v>55.5</v>
      </c>
      <c r="E460" s="67">
        <v>1.6000000000000001E-4</v>
      </c>
      <c r="F460" s="70">
        <v>2.7278300000000002E-4</v>
      </c>
    </row>
    <row r="461" spans="4:6" x14ac:dyDescent="0.25">
      <c r="D461" s="74">
        <v>55.6</v>
      </c>
      <c r="E461" s="67">
        <v>1.6000000000000001E-4</v>
      </c>
      <c r="F461" s="70">
        <v>2.7326299999999999E-4</v>
      </c>
    </row>
    <row r="462" spans="4:6" x14ac:dyDescent="0.25">
      <c r="D462" s="74">
        <v>55.7</v>
      </c>
      <c r="E462" s="67">
        <v>1.6000000000000001E-4</v>
      </c>
      <c r="F462" s="70">
        <v>2.7374300000000001E-4</v>
      </c>
    </row>
    <row r="463" spans="4:6" x14ac:dyDescent="0.25">
      <c r="D463" s="74">
        <v>55.8</v>
      </c>
      <c r="E463" s="67">
        <v>1.6000000000000001E-4</v>
      </c>
      <c r="F463" s="70">
        <v>2.7422299999999998E-4</v>
      </c>
    </row>
    <row r="464" spans="4:6" x14ac:dyDescent="0.25">
      <c r="D464" s="74">
        <v>55.9</v>
      </c>
      <c r="E464" s="67">
        <v>1.6000000000000001E-4</v>
      </c>
      <c r="F464" s="70">
        <v>2.74703E-4</v>
      </c>
    </row>
    <row r="465" spans="4:6" x14ac:dyDescent="0.25">
      <c r="D465" s="74">
        <v>56</v>
      </c>
      <c r="E465" s="67">
        <v>1.6000000000000001E-4</v>
      </c>
      <c r="F465" s="70">
        <v>2.7518300000000002E-4</v>
      </c>
    </row>
    <row r="466" spans="4:6" x14ac:dyDescent="0.25">
      <c r="D466" s="74">
        <v>56.1</v>
      </c>
      <c r="E466" s="67">
        <v>1.6000000000000001E-4</v>
      </c>
      <c r="F466" s="70">
        <v>2.7566299999999999E-4</v>
      </c>
    </row>
    <row r="467" spans="4:6" x14ac:dyDescent="0.25">
      <c r="D467" s="74">
        <v>56.2</v>
      </c>
      <c r="E467" s="67">
        <v>1.6000000000000001E-4</v>
      </c>
      <c r="F467" s="70">
        <v>2.7614300000000002E-4</v>
      </c>
    </row>
    <row r="468" spans="4:6" x14ac:dyDescent="0.25">
      <c r="D468" s="74">
        <v>56.3</v>
      </c>
      <c r="E468" s="67">
        <v>1.6000000000000001E-4</v>
      </c>
      <c r="F468" s="70">
        <v>2.7674299999999998E-4</v>
      </c>
    </row>
    <row r="469" spans="4:6" x14ac:dyDescent="0.25">
      <c r="D469" s="74">
        <v>56.4</v>
      </c>
      <c r="E469" s="67">
        <v>1.6000000000000001E-4</v>
      </c>
      <c r="F469" s="70">
        <v>2.77223E-4</v>
      </c>
    </row>
    <row r="470" spans="4:6" x14ac:dyDescent="0.25">
      <c r="D470" s="74">
        <v>56.5</v>
      </c>
      <c r="E470" s="67">
        <v>1.6000000000000001E-4</v>
      </c>
      <c r="F470" s="70">
        <v>2.7770300000000002E-4</v>
      </c>
    </row>
    <row r="471" spans="4:6" x14ac:dyDescent="0.25">
      <c r="D471" s="74">
        <v>56.6</v>
      </c>
      <c r="E471" s="67">
        <v>1.6000000000000001E-4</v>
      </c>
      <c r="F471" s="70">
        <v>2.7818299999999999E-4</v>
      </c>
    </row>
    <row r="472" spans="4:6" x14ac:dyDescent="0.25">
      <c r="D472" s="74">
        <v>56.7</v>
      </c>
      <c r="E472" s="67">
        <v>1.6000000000000001E-4</v>
      </c>
      <c r="F472" s="70">
        <v>2.7866300000000001E-4</v>
      </c>
    </row>
    <row r="473" spans="4:6" x14ac:dyDescent="0.25">
      <c r="D473" s="74">
        <v>56.8</v>
      </c>
      <c r="E473" s="67">
        <v>1.6000000000000001E-4</v>
      </c>
      <c r="F473" s="70">
        <v>2.7914299999999998E-4</v>
      </c>
    </row>
    <row r="474" spans="4:6" x14ac:dyDescent="0.25">
      <c r="D474" s="74">
        <v>56.9</v>
      </c>
      <c r="E474" s="67">
        <v>1.6000000000000001E-4</v>
      </c>
      <c r="F474" s="70">
        <v>2.79623E-4</v>
      </c>
    </row>
    <row r="475" spans="4:6" x14ac:dyDescent="0.25">
      <c r="D475" s="74">
        <v>57</v>
      </c>
      <c r="E475" s="67">
        <v>1.6000000000000001E-4</v>
      </c>
      <c r="F475" s="70">
        <v>2.8010300000000003E-4</v>
      </c>
    </row>
    <row r="476" spans="4:6" x14ac:dyDescent="0.25">
      <c r="D476" s="74">
        <v>57.1</v>
      </c>
      <c r="E476" s="67">
        <v>1.6000000000000001E-4</v>
      </c>
      <c r="F476" s="70">
        <v>2.8058299999999999E-4</v>
      </c>
    </row>
    <row r="477" spans="4:6" x14ac:dyDescent="0.25">
      <c r="D477" s="74">
        <v>57.2</v>
      </c>
      <c r="E477" s="67">
        <v>1.6000000000000001E-4</v>
      </c>
      <c r="F477" s="70">
        <v>2.8106300000000002E-4</v>
      </c>
    </row>
    <row r="478" spans="4:6" x14ac:dyDescent="0.25">
      <c r="D478" s="74">
        <v>57.3</v>
      </c>
      <c r="E478" s="67">
        <v>1.6000000000000001E-4</v>
      </c>
      <c r="F478" s="70">
        <v>2.8166299999999998E-4</v>
      </c>
    </row>
    <row r="479" spans="4:6" x14ac:dyDescent="0.25">
      <c r="D479" s="74">
        <v>57.4</v>
      </c>
      <c r="E479" s="67">
        <v>1.6000000000000001E-4</v>
      </c>
      <c r="F479" s="70">
        <v>2.8214400000000001E-4</v>
      </c>
    </row>
    <row r="480" spans="4:6" x14ac:dyDescent="0.25">
      <c r="D480" s="74">
        <v>57.5</v>
      </c>
      <c r="E480" s="67">
        <v>1.6000000000000001E-4</v>
      </c>
      <c r="F480" s="70">
        <v>2.8262399999999998E-4</v>
      </c>
    </row>
    <row r="481" spans="4:6" x14ac:dyDescent="0.25">
      <c r="D481" s="74">
        <v>57.6</v>
      </c>
      <c r="E481" s="67">
        <v>1.6000000000000001E-4</v>
      </c>
      <c r="F481" s="70">
        <v>2.8310400000000001E-4</v>
      </c>
    </row>
    <row r="482" spans="4:6" x14ac:dyDescent="0.25">
      <c r="D482" s="74">
        <v>57.7</v>
      </c>
      <c r="E482" s="67">
        <v>1.6000000000000001E-4</v>
      </c>
      <c r="F482" s="70">
        <v>2.8358399999999997E-4</v>
      </c>
    </row>
    <row r="483" spans="4:6" x14ac:dyDescent="0.25">
      <c r="D483" s="74">
        <v>57.8</v>
      </c>
      <c r="E483" s="67">
        <v>1.6000000000000001E-4</v>
      </c>
      <c r="F483" s="70">
        <v>2.84064E-4</v>
      </c>
    </row>
    <row r="484" spans="4:6" x14ac:dyDescent="0.25">
      <c r="D484" s="74">
        <v>57.9</v>
      </c>
      <c r="E484" s="67">
        <v>1.6000000000000001E-4</v>
      </c>
      <c r="F484" s="70">
        <v>2.8454400000000002E-4</v>
      </c>
    </row>
    <row r="485" spans="4:6" x14ac:dyDescent="0.25">
      <c r="D485" s="74">
        <v>58</v>
      </c>
      <c r="E485" s="67">
        <v>1.6000000000000001E-4</v>
      </c>
      <c r="F485" s="70">
        <v>2.8502399999999999E-4</v>
      </c>
    </row>
    <row r="486" spans="4:6" x14ac:dyDescent="0.25">
      <c r="D486" s="74">
        <v>58.1</v>
      </c>
      <c r="E486" s="67">
        <v>1.6000000000000001E-4</v>
      </c>
      <c r="F486" s="70">
        <v>2.8550400000000001E-4</v>
      </c>
    </row>
    <row r="487" spans="4:6" x14ac:dyDescent="0.25">
      <c r="D487" s="74">
        <v>58.2</v>
      </c>
      <c r="E487" s="67">
        <v>1.6000000000000001E-4</v>
      </c>
      <c r="F487" s="70">
        <v>2.8598399999999998E-4</v>
      </c>
    </row>
    <row r="488" spans="4:6" x14ac:dyDescent="0.25">
      <c r="D488" s="74">
        <v>58.3</v>
      </c>
      <c r="E488" s="67">
        <v>1.6000000000000001E-4</v>
      </c>
      <c r="F488" s="70">
        <v>2.86464E-4</v>
      </c>
    </row>
    <row r="489" spans="4:6" x14ac:dyDescent="0.25">
      <c r="D489" s="74">
        <v>58.4</v>
      </c>
      <c r="E489" s="67">
        <v>1.6000000000000001E-4</v>
      </c>
      <c r="F489" s="70">
        <v>2.8706400000000001E-4</v>
      </c>
    </row>
    <row r="490" spans="4:6" x14ac:dyDescent="0.25">
      <c r="D490" s="74">
        <v>58.5</v>
      </c>
      <c r="E490" s="67">
        <v>1.6000000000000001E-4</v>
      </c>
      <c r="F490" s="70">
        <v>2.8754399999999998E-4</v>
      </c>
    </row>
    <row r="491" spans="4:6" x14ac:dyDescent="0.25">
      <c r="D491" s="74">
        <v>58.6</v>
      </c>
      <c r="E491" s="67">
        <v>1.6000000000000001E-4</v>
      </c>
      <c r="F491" s="70">
        <v>2.8802400000000001E-4</v>
      </c>
    </row>
    <row r="492" spans="4:6" x14ac:dyDescent="0.25">
      <c r="D492" s="74">
        <v>58.7</v>
      </c>
      <c r="E492" s="67">
        <v>1.6000000000000001E-4</v>
      </c>
      <c r="F492" s="70">
        <v>2.8850399999999997E-4</v>
      </c>
    </row>
    <row r="493" spans="4:6" x14ac:dyDescent="0.25">
      <c r="D493" s="74">
        <v>58.8</v>
      </c>
      <c r="E493" s="67">
        <v>1.6000000000000001E-4</v>
      </c>
      <c r="F493" s="70">
        <v>2.88984E-4</v>
      </c>
    </row>
    <row r="494" spans="4:6" x14ac:dyDescent="0.25">
      <c r="D494" s="74">
        <v>58.9</v>
      </c>
      <c r="E494" s="67">
        <v>1.6000000000000001E-4</v>
      </c>
      <c r="F494" s="70">
        <v>2.8946400000000002E-4</v>
      </c>
    </row>
    <row r="495" spans="4:6" x14ac:dyDescent="0.25">
      <c r="D495" s="74">
        <v>59</v>
      </c>
      <c r="E495" s="67">
        <v>1.6000000000000001E-4</v>
      </c>
      <c r="F495" s="70">
        <v>2.8994399999999999E-4</v>
      </c>
    </row>
    <row r="496" spans="4:6" x14ac:dyDescent="0.25">
      <c r="D496" s="74">
        <v>59.1</v>
      </c>
      <c r="E496" s="67">
        <v>1.6000000000000001E-4</v>
      </c>
      <c r="F496" s="70">
        <v>2.9042400000000001E-4</v>
      </c>
    </row>
    <row r="497" spans="4:6" x14ac:dyDescent="0.25">
      <c r="D497" s="74">
        <v>59.2</v>
      </c>
      <c r="E497" s="67">
        <v>1.6000000000000001E-4</v>
      </c>
      <c r="F497" s="70">
        <v>2.9090399999999998E-4</v>
      </c>
    </row>
    <row r="498" spans="4:6" x14ac:dyDescent="0.25">
      <c r="D498" s="74">
        <v>59.3</v>
      </c>
      <c r="E498" s="67">
        <v>1.6000000000000001E-4</v>
      </c>
      <c r="F498" s="70">
        <v>2.91384E-4</v>
      </c>
    </row>
    <row r="499" spans="4:6" x14ac:dyDescent="0.25">
      <c r="D499" s="74">
        <v>59.4</v>
      </c>
      <c r="E499" s="67">
        <v>1.6000000000000001E-4</v>
      </c>
      <c r="F499" s="70">
        <v>2.9198400000000002E-4</v>
      </c>
    </row>
    <row r="500" spans="4:6" x14ac:dyDescent="0.25">
      <c r="D500" s="74">
        <v>59.5</v>
      </c>
      <c r="E500" s="67">
        <v>1.6000000000000001E-4</v>
      </c>
      <c r="F500" s="70">
        <v>2.9246399999999998E-4</v>
      </c>
    </row>
    <row r="501" spans="4:6" x14ac:dyDescent="0.25">
      <c r="D501" s="74">
        <v>59.6</v>
      </c>
      <c r="E501" s="67">
        <v>1.6000000000000001E-4</v>
      </c>
      <c r="F501" s="70">
        <v>2.9294400000000001E-4</v>
      </c>
    </row>
    <row r="502" spans="4:6" x14ac:dyDescent="0.25">
      <c r="D502" s="74">
        <v>59.7</v>
      </c>
      <c r="E502" s="67">
        <v>1.6000000000000001E-4</v>
      </c>
      <c r="F502" s="70">
        <v>2.9342399999999997E-4</v>
      </c>
    </row>
    <row r="503" spans="4:6" x14ac:dyDescent="0.25">
      <c r="D503" s="74">
        <v>59.8</v>
      </c>
      <c r="E503" s="67">
        <v>1.6000000000000001E-4</v>
      </c>
      <c r="F503" s="70">
        <v>2.93904E-4</v>
      </c>
    </row>
    <row r="504" spans="4:6" x14ac:dyDescent="0.25">
      <c r="D504" s="74">
        <v>59.9</v>
      </c>
      <c r="E504" s="67">
        <v>1.6000000000000001E-4</v>
      </c>
      <c r="F504" s="70">
        <v>2.9438499999999998E-4</v>
      </c>
    </row>
    <row r="505" spans="4:6" x14ac:dyDescent="0.25">
      <c r="D505" s="74">
        <v>60</v>
      </c>
      <c r="E505" s="67">
        <v>1.6000000000000001E-4</v>
      </c>
      <c r="F505" s="70">
        <v>2.94865E-4</v>
      </c>
    </row>
    <row r="506" spans="4:6" x14ac:dyDescent="0.25">
      <c r="D506" s="74">
        <v>60.1</v>
      </c>
      <c r="E506" s="67">
        <v>2.0000000000000001E-4</v>
      </c>
      <c r="F506" s="70">
        <v>2.9534500000000003E-4</v>
      </c>
    </row>
    <row r="507" spans="4:6" x14ac:dyDescent="0.25">
      <c r="D507" s="74">
        <v>60.2</v>
      </c>
      <c r="E507" s="67">
        <v>2.0000000000000001E-4</v>
      </c>
      <c r="F507" s="70">
        <v>2.9582499999999999E-4</v>
      </c>
    </row>
    <row r="508" spans="4:6" x14ac:dyDescent="0.25">
      <c r="D508" s="74">
        <v>60.3</v>
      </c>
      <c r="E508" s="67">
        <v>2.0000000000000001E-4</v>
      </c>
      <c r="F508" s="70">
        <v>2.9630500000000002E-4</v>
      </c>
    </row>
    <row r="509" spans="4:6" x14ac:dyDescent="0.25">
      <c r="D509" s="74">
        <v>60.4</v>
      </c>
      <c r="E509" s="67">
        <v>2.0000000000000001E-4</v>
      </c>
      <c r="F509" s="70">
        <v>2.9678499999999999E-4</v>
      </c>
    </row>
    <row r="510" spans="4:6" x14ac:dyDescent="0.25">
      <c r="D510" s="74">
        <v>60.5</v>
      </c>
      <c r="E510" s="67">
        <v>2.0000000000000001E-4</v>
      </c>
      <c r="F510" s="70">
        <v>2.97385E-4</v>
      </c>
    </row>
    <row r="511" spans="4:6" x14ac:dyDescent="0.25">
      <c r="D511" s="74">
        <v>60.6</v>
      </c>
      <c r="E511" s="67">
        <v>2.0000000000000001E-4</v>
      </c>
      <c r="F511" s="70">
        <v>2.9786500000000002E-4</v>
      </c>
    </row>
    <row r="512" spans="4:6" x14ac:dyDescent="0.25">
      <c r="D512" s="74">
        <v>60.7</v>
      </c>
      <c r="E512" s="67">
        <v>2.0000000000000001E-4</v>
      </c>
      <c r="F512" s="70">
        <v>2.9834499999999999E-4</v>
      </c>
    </row>
    <row r="513" spans="4:6" x14ac:dyDescent="0.25">
      <c r="D513" s="74">
        <v>60.8</v>
      </c>
      <c r="E513" s="67">
        <v>2.0000000000000001E-4</v>
      </c>
      <c r="F513" s="70">
        <v>2.9882500000000001E-4</v>
      </c>
    </row>
    <row r="514" spans="4:6" x14ac:dyDescent="0.25">
      <c r="D514" s="74">
        <v>60.9</v>
      </c>
      <c r="E514" s="67">
        <v>2.0000000000000001E-4</v>
      </c>
      <c r="F514" s="70">
        <v>2.9930499999999998E-4</v>
      </c>
    </row>
    <row r="515" spans="4:6" x14ac:dyDescent="0.25">
      <c r="D515" s="74">
        <v>61</v>
      </c>
      <c r="E515" s="67">
        <v>2.0000000000000001E-4</v>
      </c>
      <c r="F515" s="70">
        <v>2.99785E-4</v>
      </c>
    </row>
    <row r="516" spans="4:6" x14ac:dyDescent="0.25">
      <c r="D516" s="74">
        <v>61.1</v>
      </c>
      <c r="E516" s="67">
        <v>2.0000000000000001E-4</v>
      </c>
      <c r="F516" s="70">
        <v>3.0026500000000003E-4</v>
      </c>
    </row>
    <row r="517" spans="4:6" x14ac:dyDescent="0.25">
      <c r="D517" s="74">
        <v>61.2</v>
      </c>
      <c r="E517" s="67">
        <v>2.0000000000000001E-4</v>
      </c>
      <c r="F517" s="70">
        <v>3.0074499999999999E-4</v>
      </c>
    </row>
    <row r="518" spans="4:6" x14ac:dyDescent="0.25">
      <c r="D518" s="74">
        <v>61.3</v>
      </c>
      <c r="E518" s="67">
        <v>2.0000000000000001E-4</v>
      </c>
      <c r="F518" s="70">
        <v>3.0122500000000002E-4</v>
      </c>
    </row>
    <row r="519" spans="4:6" x14ac:dyDescent="0.25">
      <c r="D519" s="74">
        <v>61.4</v>
      </c>
      <c r="E519" s="67">
        <v>2.0000000000000001E-4</v>
      </c>
      <c r="F519" s="70">
        <v>3.0170499999999999E-4</v>
      </c>
    </row>
    <row r="520" spans="4:6" x14ac:dyDescent="0.25">
      <c r="D520" s="74">
        <v>61.5</v>
      </c>
      <c r="E520" s="67">
        <v>2.0000000000000001E-4</v>
      </c>
      <c r="F520" s="70">
        <v>3.02305E-4</v>
      </c>
    </row>
    <row r="521" spans="4:6" x14ac:dyDescent="0.25">
      <c r="D521" s="74">
        <v>61.6</v>
      </c>
      <c r="E521" s="67">
        <v>2.0000000000000001E-4</v>
      </c>
      <c r="F521" s="70">
        <v>3.0278500000000002E-4</v>
      </c>
    </row>
    <row r="522" spans="4:6" x14ac:dyDescent="0.25">
      <c r="D522" s="74">
        <v>61.7</v>
      </c>
      <c r="E522" s="67">
        <v>2.0000000000000001E-4</v>
      </c>
      <c r="F522" s="70">
        <v>3.0326499999999999E-4</v>
      </c>
    </row>
    <row r="523" spans="4:6" x14ac:dyDescent="0.25">
      <c r="D523" s="74">
        <v>61.8</v>
      </c>
      <c r="E523" s="67">
        <v>2.0000000000000001E-4</v>
      </c>
      <c r="F523" s="70">
        <v>3.0374500000000001E-4</v>
      </c>
    </row>
    <row r="524" spans="4:6" x14ac:dyDescent="0.25">
      <c r="D524" s="74">
        <v>61.9</v>
      </c>
      <c r="E524" s="67">
        <v>2.0000000000000001E-4</v>
      </c>
      <c r="F524" s="70">
        <v>3.0422499999999998E-4</v>
      </c>
    </row>
    <row r="525" spans="4:6" x14ac:dyDescent="0.25">
      <c r="D525" s="74">
        <v>62</v>
      </c>
      <c r="E525" s="67">
        <v>2.0000000000000001E-4</v>
      </c>
      <c r="F525" s="70">
        <v>3.04705E-4</v>
      </c>
    </row>
    <row r="526" spans="4:6" x14ac:dyDescent="0.25">
      <c r="D526" s="74">
        <v>62.1</v>
      </c>
      <c r="E526" s="67">
        <v>2.0000000000000001E-4</v>
      </c>
      <c r="F526" s="70">
        <v>3.0518500000000003E-4</v>
      </c>
    </row>
    <row r="527" spans="4:6" x14ac:dyDescent="0.25">
      <c r="D527" s="74">
        <v>62.2</v>
      </c>
      <c r="E527" s="67">
        <v>2.0000000000000001E-4</v>
      </c>
      <c r="F527" s="70">
        <v>3.0566499999999999E-4</v>
      </c>
    </row>
    <row r="528" spans="4:6" x14ac:dyDescent="0.25">
      <c r="D528" s="74">
        <v>62.3</v>
      </c>
      <c r="E528" s="67">
        <v>2.0000000000000001E-4</v>
      </c>
      <c r="F528" s="70">
        <v>3.0614599999999998E-4</v>
      </c>
    </row>
    <row r="529" spans="4:6" x14ac:dyDescent="0.25">
      <c r="D529" s="74">
        <v>62.4</v>
      </c>
      <c r="E529" s="67">
        <v>2.0000000000000001E-4</v>
      </c>
      <c r="F529" s="70">
        <v>3.06626E-4</v>
      </c>
    </row>
    <row r="530" spans="4:6" x14ac:dyDescent="0.25">
      <c r="D530" s="74">
        <v>62.5</v>
      </c>
      <c r="E530" s="67">
        <v>2.0000000000000001E-4</v>
      </c>
      <c r="F530" s="70">
        <v>3.0722600000000002E-4</v>
      </c>
    </row>
    <row r="531" spans="4:6" x14ac:dyDescent="0.25">
      <c r="D531" s="74">
        <v>62.6</v>
      </c>
      <c r="E531" s="67">
        <v>2.0000000000000001E-4</v>
      </c>
      <c r="F531" s="70">
        <v>3.0770599999999998E-4</v>
      </c>
    </row>
    <row r="532" spans="4:6" x14ac:dyDescent="0.25">
      <c r="D532" s="74">
        <v>62.7</v>
      </c>
      <c r="E532" s="67">
        <v>2.0000000000000001E-4</v>
      </c>
      <c r="F532" s="70">
        <v>3.0818600000000001E-4</v>
      </c>
    </row>
    <row r="533" spans="4:6" x14ac:dyDescent="0.25">
      <c r="D533" s="74">
        <v>62.8</v>
      </c>
      <c r="E533" s="67">
        <v>2.0000000000000001E-4</v>
      </c>
      <c r="F533" s="70">
        <v>3.0866599999999998E-4</v>
      </c>
    </row>
    <row r="534" spans="4:6" x14ac:dyDescent="0.25">
      <c r="D534" s="74">
        <v>62.9</v>
      </c>
      <c r="E534" s="67">
        <v>2.0000000000000001E-4</v>
      </c>
      <c r="F534" s="70">
        <v>3.09146E-4</v>
      </c>
    </row>
    <row r="535" spans="4:6" x14ac:dyDescent="0.25">
      <c r="D535" s="74">
        <v>63</v>
      </c>
      <c r="E535" s="67">
        <v>2.0000000000000001E-4</v>
      </c>
      <c r="F535" s="70">
        <v>3.0962600000000002E-4</v>
      </c>
    </row>
    <row r="536" spans="4:6" x14ac:dyDescent="0.25">
      <c r="D536" s="74">
        <v>63.1</v>
      </c>
      <c r="E536" s="67">
        <v>2.0000000000000001E-4</v>
      </c>
      <c r="F536" s="70">
        <v>3.1010599999999999E-4</v>
      </c>
    </row>
    <row r="537" spans="4:6" x14ac:dyDescent="0.25">
      <c r="D537" s="74">
        <v>63.2</v>
      </c>
      <c r="E537" s="67">
        <v>2.0000000000000001E-4</v>
      </c>
      <c r="F537" s="70">
        <v>3.1058600000000001E-4</v>
      </c>
    </row>
    <row r="538" spans="4:6" x14ac:dyDescent="0.25">
      <c r="D538" s="74">
        <v>63.3</v>
      </c>
      <c r="E538" s="67">
        <v>2.0000000000000001E-4</v>
      </c>
      <c r="F538" s="70">
        <v>3.1106599999999998E-4</v>
      </c>
    </row>
    <row r="539" spans="4:6" x14ac:dyDescent="0.25">
      <c r="D539" s="74">
        <v>63.4</v>
      </c>
      <c r="E539" s="67">
        <v>2.0000000000000001E-4</v>
      </c>
      <c r="F539" s="70">
        <v>3.11546E-4</v>
      </c>
    </row>
    <row r="540" spans="4:6" x14ac:dyDescent="0.25">
      <c r="D540" s="74">
        <v>63.5</v>
      </c>
      <c r="E540" s="67">
        <v>2.0000000000000001E-4</v>
      </c>
      <c r="F540" s="70">
        <v>3.1202600000000002E-4</v>
      </c>
    </row>
    <row r="541" spans="4:6" x14ac:dyDescent="0.25">
      <c r="D541" s="74">
        <v>63.6</v>
      </c>
      <c r="E541" s="67">
        <v>2.0000000000000001E-4</v>
      </c>
      <c r="F541" s="70">
        <v>3.1262599999999998E-4</v>
      </c>
    </row>
    <row r="542" spans="4:6" x14ac:dyDescent="0.25">
      <c r="D542" s="74">
        <v>63.7</v>
      </c>
      <c r="E542" s="67">
        <v>2.0000000000000001E-4</v>
      </c>
      <c r="F542" s="70">
        <v>3.1310600000000001E-4</v>
      </c>
    </row>
    <row r="543" spans="4:6" x14ac:dyDescent="0.25">
      <c r="D543" s="74">
        <v>63.8</v>
      </c>
      <c r="E543" s="67">
        <v>2.0000000000000001E-4</v>
      </c>
      <c r="F543" s="70">
        <v>3.1358599999999998E-4</v>
      </c>
    </row>
    <row r="544" spans="4:6" x14ac:dyDescent="0.25">
      <c r="D544" s="74">
        <v>63.9</v>
      </c>
      <c r="E544" s="67">
        <v>2.0000000000000001E-4</v>
      </c>
      <c r="F544" s="70">
        <v>3.14066E-4</v>
      </c>
    </row>
    <row r="545" spans="4:6" x14ac:dyDescent="0.25">
      <c r="D545" s="74">
        <v>64</v>
      </c>
      <c r="E545" s="67">
        <v>2.0000000000000001E-4</v>
      </c>
      <c r="F545" s="70">
        <v>3.1454600000000002E-4</v>
      </c>
    </row>
    <row r="546" spans="4:6" x14ac:dyDescent="0.25">
      <c r="D546" s="74">
        <v>64.099999999999994</v>
      </c>
      <c r="E546" s="67">
        <v>2.0000000000000001E-4</v>
      </c>
      <c r="F546" s="70">
        <v>3.1502599999999999E-4</v>
      </c>
    </row>
    <row r="547" spans="4:6" x14ac:dyDescent="0.25">
      <c r="D547" s="74">
        <v>64.2</v>
      </c>
      <c r="E547" s="67">
        <v>2.0000000000000001E-4</v>
      </c>
      <c r="F547" s="70">
        <v>3.1550600000000001E-4</v>
      </c>
    </row>
    <row r="548" spans="4:6" x14ac:dyDescent="0.25">
      <c r="D548" s="74">
        <v>64.3</v>
      </c>
      <c r="E548" s="67">
        <v>2.0000000000000001E-4</v>
      </c>
      <c r="F548" s="70">
        <v>3.1598599999999998E-4</v>
      </c>
    </row>
    <row r="549" spans="4:6" x14ac:dyDescent="0.25">
      <c r="D549" s="74">
        <v>64.400000000000006</v>
      </c>
      <c r="E549" s="67">
        <v>2.0000000000000001E-4</v>
      </c>
      <c r="F549" s="70">
        <v>3.16466E-4</v>
      </c>
    </row>
    <row r="550" spans="4:6" x14ac:dyDescent="0.25">
      <c r="D550" s="74">
        <v>64.5</v>
      </c>
      <c r="E550" s="67">
        <v>2.0000000000000001E-4</v>
      </c>
      <c r="F550" s="70">
        <v>3.1694600000000002E-4</v>
      </c>
    </row>
    <row r="551" spans="4:6" x14ac:dyDescent="0.25">
      <c r="D551" s="74">
        <v>64.599999999999994</v>
      </c>
      <c r="E551" s="67">
        <v>2.0000000000000001E-4</v>
      </c>
      <c r="F551" s="70">
        <v>3.1754599999999998E-4</v>
      </c>
    </row>
    <row r="552" spans="4:6" x14ac:dyDescent="0.25">
      <c r="D552" s="74">
        <v>64.7</v>
      </c>
      <c r="E552" s="67">
        <v>2.0000000000000001E-4</v>
      </c>
      <c r="F552" s="70">
        <v>3.1802700000000002E-4</v>
      </c>
    </row>
    <row r="553" spans="4:6" x14ac:dyDescent="0.25">
      <c r="D553" s="74">
        <v>64.8</v>
      </c>
      <c r="E553" s="67">
        <v>2.0000000000000001E-4</v>
      </c>
      <c r="F553" s="70">
        <v>3.1850699999999999E-4</v>
      </c>
    </row>
    <row r="554" spans="4:6" x14ac:dyDescent="0.25">
      <c r="D554" s="74">
        <v>64.900000000000006</v>
      </c>
      <c r="E554" s="67">
        <v>2.0000000000000001E-4</v>
      </c>
      <c r="F554" s="70">
        <v>3.1898700000000001E-4</v>
      </c>
    </row>
    <row r="555" spans="4:6" x14ac:dyDescent="0.25">
      <c r="D555" s="74">
        <v>65</v>
      </c>
      <c r="E555" s="67">
        <v>2.0000000000000001E-4</v>
      </c>
      <c r="F555" s="70">
        <v>3.1946699999999998E-4</v>
      </c>
    </row>
    <row r="556" spans="4:6" x14ac:dyDescent="0.25">
      <c r="D556" s="74">
        <v>65.099999999999994</v>
      </c>
      <c r="E556" s="67">
        <v>2.0000000000000001E-4</v>
      </c>
      <c r="F556" s="70">
        <v>3.19947E-4</v>
      </c>
    </row>
    <row r="557" spans="4:6" x14ac:dyDescent="0.25">
      <c r="D557" s="74">
        <v>65.2</v>
      </c>
      <c r="E557" s="67">
        <v>2.0000000000000001E-4</v>
      </c>
      <c r="F557" s="70">
        <v>3.2042699999999997E-4</v>
      </c>
    </row>
    <row r="558" spans="4:6" x14ac:dyDescent="0.25">
      <c r="D558" s="74">
        <v>65.3</v>
      </c>
      <c r="E558" s="67">
        <v>2.0000000000000001E-4</v>
      </c>
      <c r="F558" s="70">
        <v>3.20907E-4</v>
      </c>
    </row>
    <row r="559" spans="4:6" x14ac:dyDescent="0.25">
      <c r="D559" s="74">
        <v>65.400000000000006</v>
      </c>
      <c r="E559" s="67">
        <v>2.0000000000000001E-4</v>
      </c>
      <c r="F559" s="70">
        <v>3.2138700000000002E-4</v>
      </c>
    </row>
    <row r="560" spans="4:6" x14ac:dyDescent="0.25">
      <c r="D560" s="74">
        <v>65.5</v>
      </c>
      <c r="E560" s="67">
        <v>2.0000000000000001E-4</v>
      </c>
      <c r="F560" s="70">
        <v>3.2186699999999999E-4</v>
      </c>
    </row>
    <row r="561" spans="4:6" x14ac:dyDescent="0.25">
      <c r="D561" s="74">
        <v>65.599999999999994</v>
      </c>
      <c r="E561" s="67">
        <v>2.0000000000000001E-4</v>
      </c>
      <c r="F561" s="70">
        <v>3.2234700000000001E-4</v>
      </c>
    </row>
    <row r="562" spans="4:6" x14ac:dyDescent="0.25">
      <c r="D562" s="74">
        <v>65.7</v>
      </c>
      <c r="E562" s="67">
        <v>2.0000000000000001E-4</v>
      </c>
      <c r="F562" s="70">
        <v>3.2294700000000002E-4</v>
      </c>
    </row>
    <row r="563" spans="4:6" x14ac:dyDescent="0.25">
      <c r="D563" s="74">
        <v>65.8</v>
      </c>
      <c r="E563" s="67">
        <v>2.0000000000000001E-4</v>
      </c>
      <c r="F563" s="70">
        <v>3.2342699999999999E-4</v>
      </c>
    </row>
    <row r="564" spans="4:6" x14ac:dyDescent="0.25">
      <c r="D564" s="74">
        <v>65.900000000000006</v>
      </c>
      <c r="E564" s="67">
        <v>2.0000000000000001E-4</v>
      </c>
      <c r="F564" s="70">
        <v>3.2390700000000001E-4</v>
      </c>
    </row>
    <row r="565" spans="4:6" x14ac:dyDescent="0.25">
      <c r="D565" s="74">
        <v>66</v>
      </c>
      <c r="E565" s="67">
        <v>2.0000000000000001E-4</v>
      </c>
      <c r="F565" s="70">
        <v>3.2438699999999998E-4</v>
      </c>
    </row>
    <row r="566" spans="4:6" x14ac:dyDescent="0.25">
      <c r="D566" s="74">
        <v>66.099999999999994</v>
      </c>
      <c r="E566" s="67">
        <v>2.0000000000000001E-4</v>
      </c>
      <c r="F566" s="70">
        <v>3.2486700000000001E-4</v>
      </c>
    </row>
    <row r="567" spans="4:6" x14ac:dyDescent="0.25">
      <c r="D567" s="74">
        <v>66.2</v>
      </c>
      <c r="E567" s="67">
        <v>2.0000000000000001E-4</v>
      </c>
      <c r="F567" s="70">
        <v>3.2534699999999997E-4</v>
      </c>
    </row>
    <row r="568" spans="4:6" x14ac:dyDescent="0.25">
      <c r="D568" s="74">
        <v>66.3</v>
      </c>
      <c r="E568" s="67">
        <v>2.0000000000000001E-4</v>
      </c>
      <c r="F568" s="70">
        <v>3.25827E-4</v>
      </c>
    </row>
    <row r="569" spans="4:6" x14ac:dyDescent="0.25">
      <c r="D569" s="74">
        <v>66.400000000000006</v>
      </c>
      <c r="E569" s="67">
        <v>2.0000000000000001E-4</v>
      </c>
      <c r="F569" s="70">
        <v>3.2630700000000002E-4</v>
      </c>
    </row>
    <row r="570" spans="4:6" x14ac:dyDescent="0.25">
      <c r="D570" s="74">
        <v>66.5</v>
      </c>
      <c r="E570" s="67">
        <v>2.0000000000000001E-4</v>
      </c>
      <c r="F570" s="70">
        <v>3.2678699999999999E-4</v>
      </c>
    </row>
    <row r="571" spans="4:6" x14ac:dyDescent="0.25">
      <c r="D571" s="74">
        <v>66.599999999999994</v>
      </c>
      <c r="E571" s="67">
        <v>2.0000000000000001E-4</v>
      </c>
      <c r="F571" s="70">
        <v>3.2726700000000001E-4</v>
      </c>
    </row>
    <row r="572" spans="4:6" x14ac:dyDescent="0.25">
      <c r="D572" s="74">
        <v>66.7</v>
      </c>
      <c r="E572" s="67">
        <v>2.0000000000000001E-4</v>
      </c>
      <c r="F572" s="70">
        <v>3.2786700000000002E-4</v>
      </c>
    </row>
    <row r="573" spans="4:6" x14ac:dyDescent="0.25">
      <c r="D573" s="74">
        <v>66.8</v>
      </c>
      <c r="E573" s="67">
        <v>2.0000000000000001E-4</v>
      </c>
      <c r="F573" s="70">
        <v>3.2834699999999999E-4</v>
      </c>
    </row>
    <row r="574" spans="4:6" x14ac:dyDescent="0.25">
      <c r="D574" s="74">
        <v>66.900000000000006</v>
      </c>
      <c r="E574" s="67">
        <v>2.0000000000000001E-4</v>
      </c>
      <c r="F574" s="70">
        <v>3.2882700000000001E-4</v>
      </c>
    </row>
    <row r="575" spans="4:6" x14ac:dyDescent="0.25">
      <c r="D575" s="74">
        <v>67</v>
      </c>
      <c r="E575" s="67">
        <v>2.0000000000000001E-4</v>
      </c>
      <c r="F575" s="70">
        <v>3.2930699999999998E-4</v>
      </c>
    </row>
    <row r="576" spans="4:6" x14ac:dyDescent="0.25">
      <c r="D576" s="74">
        <v>67.099999999999994</v>
      </c>
      <c r="E576" s="67">
        <v>2.0000000000000001E-4</v>
      </c>
      <c r="F576" s="70">
        <v>3.2978700000000001E-4</v>
      </c>
    </row>
    <row r="577" spans="4:6" x14ac:dyDescent="0.25">
      <c r="D577" s="74">
        <v>67.2</v>
      </c>
      <c r="E577" s="67">
        <v>2.0000000000000001E-4</v>
      </c>
      <c r="F577" s="70">
        <v>3.3026799999999999E-4</v>
      </c>
    </row>
    <row r="578" spans="4:6" x14ac:dyDescent="0.25">
      <c r="D578" s="74">
        <v>67.3</v>
      </c>
      <c r="E578" s="67">
        <v>2.0000000000000001E-4</v>
      </c>
      <c r="F578" s="70">
        <v>3.3074800000000001E-4</v>
      </c>
    </row>
    <row r="579" spans="4:6" x14ac:dyDescent="0.25">
      <c r="D579" s="74">
        <v>67.400000000000006</v>
      </c>
      <c r="E579" s="67">
        <v>2.0000000000000001E-4</v>
      </c>
      <c r="F579" s="70">
        <v>3.3122799999999998E-4</v>
      </c>
    </row>
    <row r="580" spans="4:6" x14ac:dyDescent="0.25">
      <c r="D580" s="74">
        <v>67.5</v>
      </c>
      <c r="E580" s="67">
        <v>2.0000000000000001E-4</v>
      </c>
      <c r="F580" s="70">
        <v>3.31708E-4</v>
      </c>
    </row>
    <row r="581" spans="4:6" x14ac:dyDescent="0.25">
      <c r="D581" s="74">
        <v>67.599999999999994</v>
      </c>
      <c r="E581" s="67">
        <v>2.0000000000000001E-4</v>
      </c>
      <c r="F581" s="70">
        <v>3.3218800000000003E-4</v>
      </c>
    </row>
    <row r="582" spans="4:6" x14ac:dyDescent="0.25">
      <c r="D582" s="74">
        <v>67.7</v>
      </c>
      <c r="E582" s="67">
        <v>2.0000000000000001E-4</v>
      </c>
      <c r="F582" s="70">
        <v>3.3266799999999999E-4</v>
      </c>
    </row>
    <row r="583" spans="4:6" x14ac:dyDescent="0.25">
      <c r="D583" s="74">
        <v>67.8</v>
      </c>
      <c r="E583" s="67">
        <v>2.0000000000000001E-4</v>
      </c>
      <c r="F583" s="70">
        <v>3.3326800000000001E-4</v>
      </c>
    </row>
    <row r="584" spans="4:6" x14ac:dyDescent="0.25">
      <c r="D584" s="74">
        <v>67.900000000000006</v>
      </c>
      <c r="E584" s="67">
        <v>2.0000000000000001E-4</v>
      </c>
      <c r="F584" s="70">
        <v>3.3374799999999998E-4</v>
      </c>
    </row>
    <row r="585" spans="4:6" x14ac:dyDescent="0.25">
      <c r="D585" s="74">
        <v>68</v>
      </c>
      <c r="E585" s="67">
        <v>2.0000000000000001E-4</v>
      </c>
      <c r="F585" s="70">
        <v>3.34228E-4</v>
      </c>
    </row>
    <row r="586" spans="4:6" x14ac:dyDescent="0.25">
      <c r="D586" s="74">
        <v>68.099999999999994</v>
      </c>
      <c r="E586" s="67">
        <v>2.0000000000000001E-4</v>
      </c>
      <c r="F586" s="70">
        <v>3.3470800000000002E-4</v>
      </c>
    </row>
    <row r="587" spans="4:6" x14ac:dyDescent="0.25">
      <c r="D587" s="74">
        <v>68.2</v>
      </c>
      <c r="E587" s="67">
        <v>2.0000000000000001E-4</v>
      </c>
      <c r="F587" s="70">
        <v>3.3518799999999999E-4</v>
      </c>
    </row>
    <row r="588" spans="4:6" x14ac:dyDescent="0.25">
      <c r="D588" s="74">
        <v>68.3</v>
      </c>
      <c r="E588" s="67">
        <v>2.0000000000000001E-4</v>
      </c>
      <c r="F588" s="70">
        <v>3.3566800000000001E-4</v>
      </c>
    </row>
    <row r="589" spans="4:6" x14ac:dyDescent="0.25">
      <c r="D589" s="74">
        <v>68.400000000000006</v>
      </c>
      <c r="E589" s="67">
        <v>2.0000000000000001E-4</v>
      </c>
      <c r="F589" s="70">
        <v>3.3614799999999998E-4</v>
      </c>
    </row>
    <row r="590" spans="4:6" x14ac:dyDescent="0.25">
      <c r="D590" s="74">
        <v>68.5</v>
      </c>
      <c r="E590" s="67">
        <v>2.0000000000000001E-4</v>
      </c>
      <c r="F590" s="70">
        <v>3.36628E-4</v>
      </c>
    </row>
    <row r="591" spans="4:6" x14ac:dyDescent="0.25">
      <c r="D591" s="74">
        <v>68.599999999999994</v>
      </c>
      <c r="E591" s="67">
        <v>2.0000000000000001E-4</v>
      </c>
      <c r="F591" s="70">
        <v>3.3710800000000003E-4</v>
      </c>
    </row>
    <row r="592" spans="4:6" x14ac:dyDescent="0.25">
      <c r="D592" s="74">
        <v>68.7</v>
      </c>
      <c r="E592" s="67">
        <v>2.0000000000000001E-4</v>
      </c>
      <c r="F592" s="70">
        <v>3.3758799999999999E-4</v>
      </c>
    </row>
    <row r="593" spans="4:6" x14ac:dyDescent="0.25">
      <c r="D593" s="74">
        <v>68.8</v>
      </c>
      <c r="E593" s="67">
        <v>2.0000000000000001E-4</v>
      </c>
      <c r="F593" s="70">
        <v>3.3818800000000001E-4</v>
      </c>
    </row>
    <row r="594" spans="4:6" x14ac:dyDescent="0.25">
      <c r="D594" s="74">
        <v>68.900000000000006</v>
      </c>
      <c r="E594" s="67">
        <v>2.0000000000000001E-4</v>
      </c>
      <c r="F594" s="70">
        <v>3.3866799999999998E-4</v>
      </c>
    </row>
    <row r="595" spans="4:6" x14ac:dyDescent="0.25">
      <c r="D595" s="74">
        <v>69</v>
      </c>
      <c r="E595" s="67">
        <v>2.0000000000000001E-4</v>
      </c>
      <c r="F595" s="70">
        <v>3.39148E-4</v>
      </c>
    </row>
    <row r="596" spans="4:6" x14ac:dyDescent="0.25">
      <c r="D596" s="74">
        <v>69.099999999999994</v>
      </c>
      <c r="E596" s="67">
        <v>2.0000000000000001E-4</v>
      </c>
      <c r="F596" s="70">
        <v>3.3962800000000002E-4</v>
      </c>
    </row>
    <row r="597" spans="4:6" x14ac:dyDescent="0.25">
      <c r="D597" s="74">
        <v>69.2</v>
      </c>
      <c r="E597" s="67">
        <v>2.0000000000000001E-4</v>
      </c>
      <c r="F597" s="70">
        <v>3.4010799999999999E-4</v>
      </c>
    </row>
    <row r="598" spans="4:6" x14ac:dyDescent="0.25">
      <c r="D598" s="74">
        <v>69.3</v>
      </c>
      <c r="E598" s="67">
        <v>2.0000000000000001E-4</v>
      </c>
      <c r="F598" s="70">
        <v>3.4058800000000001E-4</v>
      </c>
    </row>
    <row r="599" spans="4:6" x14ac:dyDescent="0.25">
      <c r="D599" s="74">
        <v>69.400000000000006</v>
      </c>
      <c r="E599" s="67">
        <v>2.0000000000000001E-4</v>
      </c>
      <c r="F599" s="70">
        <v>3.4106799999999998E-4</v>
      </c>
    </row>
    <row r="600" spans="4:6" x14ac:dyDescent="0.25">
      <c r="D600" s="74">
        <v>69.5</v>
      </c>
      <c r="E600" s="67">
        <v>2.0000000000000001E-4</v>
      </c>
      <c r="F600" s="70">
        <v>3.41548E-4</v>
      </c>
    </row>
    <row r="601" spans="4:6" x14ac:dyDescent="0.25">
      <c r="D601" s="74">
        <v>69.599999999999994</v>
      </c>
      <c r="E601" s="67">
        <v>2.0000000000000001E-4</v>
      </c>
      <c r="F601" s="70">
        <v>3.4202800000000003E-4</v>
      </c>
    </row>
    <row r="602" spans="4:6" x14ac:dyDescent="0.25">
      <c r="D602" s="74">
        <v>69.7</v>
      </c>
      <c r="E602" s="67">
        <v>2.0000000000000001E-4</v>
      </c>
      <c r="F602" s="70">
        <v>3.4250900000000001E-4</v>
      </c>
    </row>
    <row r="603" spans="4:6" x14ac:dyDescent="0.25">
      <c r="D603" s="74">
        <v>69.8</v>
      </c>
      <c r="E603" s="67">
        <v>2.0000000000000001E-4</v>
      </c>
      <c r="F603" s="70">
        <v>3.4310900000000002E-4</v>
      </c>
    </row>
    <row r="604" spans="4:6" x14ac:dyDescent="0.25">
      <c r="D604" s="74">
        <v>69.900000000000006</v>
      </c>
      <c r="E604" s="67">
        <v>2.0000000000000001E-4</v>
      </c>
      <c r="F604" s="70">
        <v>3.4358899999999999E-4</v>
      </c>
    </row>
    <row r="605" spans="4:6" x14ac:dyDescent="0.25">
      <c r="D605" s="74">
        <v>70</v>
      </c>
      <c r="E605" s="67">
        <v>2.0000000000000001E-4</v>
      </c>
      <c r="F605" s="70">
        <v>3.4406900000000002E-4</v>
      </c>
    </row>
    <row r="606" spans="4:6" x14ac:dyDescent="0.25">
      <c r="D606" s="74">
        <v>70.099999999999994</v>
      </c>
      <c r="E606" s="67">
        <v>2.0000000000000001E-4</v>
      </c>
      <c r="F606" s="70">
        <v>3.4454899999999998E-4</v>
      </c>
    </row>
    <row r="607" spans="4:6" x14ac:dyDescent="0.25">
      <c r="D607" s="74">
        <v>70.2</v>
      </c>
      <c r="E607" s="67">
        <v>2.0000000000000001E-4</v>
      </c>
      <c r="F607" s="70">
        <v>3.4502900000000001E-4</v>
      </c>
    </row>
    <row r="608" spans="4:6" x14ac:dyDescent="0.25">
      <c r="D608" s="74">
        <v>70.3</v>
      </c>
      <c r="E608" s="67">
        <v>2.0000000000000001E-4</v>
      </c>
      <c r="F608" s="70">
        <v>3.4550899999999997E-4</v>
      </c>
    </row>
    <row r="609" spans="4:6" x14ac:dyDescent="0.25">
      <c r="D609" s="74">
        <v>70.400000000000006</v>
      </c>
      <c r="E609" s="67">
        <v>2.0000000000000001E-4</v>
      </c>
      <c r="F609" s="70">
        <v>3.45989E-4</v>
      </c>
    </row>
    <row r="610" spans="4:6" x14ac:dyDescent="0.25">
      <c r="D610" s="74">
        <v>70.5</v>
      </c>
      <c r="E610" s="67">
        <v>2.0000000000000001E-4</v>
      </c>
      <c r="F610" s="70">
        <v>3.4646900000000002E-4</v>
      </c>
    </row>
    <row r="611" spans="4:6" x14ac:dyDescent="0.25">
      <c r="D611" s="74">
        <v>70.599999999999994</v>
      </c>
      <c r="E611" s="67">
        <v>2.0000000000000001E-4</v>
      </c>
      <c r="F611" s="70">
        <v>3.4694899999999999E-4</v>
      </c>
    </row>
    <row r="612" spans="4:6" x14ac:dyDescent="0.25">
      <c r="D612" s="74">
        <v>70.7</v>
      </c>
      <c r="E612" s="67">
        <v>2.0000000000000001E-4</v>
      </c>
      <c r="F612" s="70">
        <v>3.4742900000000001E-4</v>
      </c>
    </row>
    <row r="613" spans="4:6" x14ac:dyDescent="0.25">
      <c r="D613" s="74">
        <v>70.8</v>
      </c>
      <c r="E613" s="67">
        <v>2.0000000000000001E-4</v>
      </c>
      <c r="F613" s="70">
        <v>3.4790899999999998E-4</v>
      </c>
    </row>
    <row r="614" spans="4:6" x14ac:dyDescent="0.25">
      <c r="D614" s="74">
        <v>70.900000000000006</v>
      </c>
      <c r="E614" s="67">
        <v>2.0000000000000001E-4</v>
      </c>
      <c r="F614" s="70">
        <v>3.4850899999999999E-4</v>
      </c>
    </row>
    <row r="615" spans="4:6" x14ac:dyDescent="0.25">
      <c r="D615" s="74">
        <v>71</v>
      </c>
      <c r="E615" s="67">
        <v>2.0000000000000001E-4</v>
      </c>
      <c r="F615" s="70">
        <v>3.4898900000000002E-4</v>
      </c>
    </row>
    <row r="616" spans="4:6" x14ac:dyDescent="0.25">
      <c r="D616" s="74">
        <v>71.099999999999994</v>
      </c>
      <c r="E616" s="67">
        <v>2.0000000000000001E-4</v>
      </c>
      <c r="F616" s="70">
        <v>3.4946899999999998E-4</v>
      </c>
    </row>
    <row r="617" spans="4:6" x14ac:dyDescent="0.25">
      <c r="D617" s="74">
        <v>71.2</v>
      </c>
      <c r="E617" s="67">
        <v>2.0000000000000001E-4</v>
      </c>
      <c r="F617" s="70">
        <v>3.4994900000000001E-4</v>
      </c>
    </row>
    <row r="618" spans="4:6" x14ac:dyDescent="0.25">
      <c r="D618" s="74">
        <v>71.3</v>
      </c>
      <c r="E618" s="67">
        <v>2.0000000000000001E-4</v>
      </c>
      <c r="F618" s="70">
        <v>3.5042899999999997E-4</v>
      </c>
    </row>
    <row r="619" spans="4:6" x14ac:dyDescent="0.25">
      <c r="D619" s="74">
        <v>71.400000000000006</v>
      </c>
      <c r="E619" s="67">
        <v>2.0000000000000001E-4</v>
      </c>
      <c r="F619" s="70">
        <v>3.50909E-4</v>
      </c>
    </row>
    <row r="620" spans="4:6" x14ac:dyDescent="0.25">
      <c r="D620" s="74">
        <v>71.5</v>
      </c>
      <c r="E620" s="67">
        <v>2.0000000000000001E-4</v>
      </c>
      <c r="F620" s="70">
        <v>3.5138900000000002E-4</v>
      </c>
    </row>
    <row r="621" spans="4:6" x14ac:dyDescent="0.25">
      <c r="D621" s="74">
        <v>71.599999999999994</v>
      </c>
      <c r="E621" s="67">
        <v>2.0000000000000001E-4</v>
      </c>
      <c r="F621" s="70">
        <v>3.5186899999999999E-4</v>
      </c>
    </row>
    <row r="622" spans="4:6" x14ac:dyDescent="0.25">
      <c r="D622" s="74">
        <v>71.7</v>
      </c>
      <c r="E622" s="67">
        <v>2.0000000000000001E-4</v>
      </c>
      <c r="F622" s="70">
        <v>3.5234900000000001E-4</v>
      </c>
    </row>
    <row r="623" spans="4:6" x14ac:dyDescent="0.25">
      <c r="D623" s="74">
        <v>71.8</v>
      </c>
      <c r="E623" s="67">
        <v>2.0000000000000001E-4</v>
      </c>
      <c r="F623" s="70">
        <v>3.5282899999999998E-4</v>
      </c>
    </row>
    <row r="624" spans="4:6" x14ac:dyDescent="0.25">
      <c r="D624" s="74">
        <v>71.900000000000006</v>
      </c>
      <c r="E624" s="67">
        <v>2.0000000000000001E-4</v>
      </c>
      <c r="F624" s="70">
        <v>3.5342899999999999E-4</v>
      </c>
    </row>
    <row r="625" spans="4:6" x14ac:dyDescent="0.25">
      <c r="D625" s="74">
        <v>72</v>
      </c>
      <c r="E625" s="67">
        <v>2.0000000000000001E-4</v>
      </c>
      <c r="F625" s="70">
        <v>3.5390900000000002E-4</v>
      </c>
    </row>
    <row r="626" spans="4:6" x14ac:dyDescent="0.25">
      <c r="D626" s="74">
        <v>72.099999999999994</v>
      </c>
      <c r="E626" s="67">
        <v>2.0000000000000001E-4</v>
      </c>
      <c r="F626" s="70">
        <v>3.5439E-4</v>
      </c>
    </row>
    <row r="627" spans="4:6" x14ac:dyDescent="0.25">
      <c r="D627" s="74">
        <v>72.2</v>
      </c>
      <c r="E627" s="67">
        <v>2.0000000000000001E-4</v>
      </c>
      <c r="F627" s="70">
        <v>3.5487000000000002E-4</v>
      </c>
    </row>
    <row r="628" spans="4:6" x14ac:dyDescent="0.25">
      <c r="D628" s="74">
        <v>72.3</v>
      </c>
      <c r="E628" s="67">
        <v>2.0000000000000001E-4</v>
      </c>
      <c r="F628" s="70">
        <v>3.5534999999999999E-4</v>
      </c>
    </row>
    <row r="629" spans="4:6" x14ac:dyDescent="0.25">
      <c r="D629" s="74">
        <v>72.400000000000006</v>
      </c>
      <c r="E629" s="67">
        <v>2.0000000000000001E-4</v>
      </c>
      <c r="F629" s="70">
        <v>3.5583000000000001E-4</v>
      </c>
    </row>
    <row r="630" spans="4:6" x14ac:dyDescent="0.25">
      <c r="D630" s="74">
        <v>72.5</v>
      </c>
      <c r="E630" s="67">
        <v>2.0000000000000001E-4</v>
      </c>
      <c r="F630" s="70">
        <v>3.5630999999999998E-4</v>
      </c>
    </row>
    <row r="631" spans="4:6" x14ac:dyDescent="0.25">
      <c r="D631" s="74">
        <v>72.599999999999994</v>
      </c>
      <c r="E631" s="67">
        <v>2.0000000000000001E-4</v>
      </c>
      <c r="F631" s="70">
        <v>3.5679E-4</v>
      </c>
    </row>
    <row r="632" spans="4:6" x14ac:dyDescent="0.25">
      <c r="D632" s="74">
        <v>72.7</v>
      </c>
      <c r="E632" s="67">
        <v>2.0000000000000001E-4</v>
      </c>
      <c r="F632" s="70">
        <v>3.5727000000000003E-4</v>
      </c>
    </row>
    <row r="633" spans="4:6" x14ac:dyDescent="0.25">
      <c r="D633" s="74">
        <v>72.8</v>
      </c>
      <c r="E633" s="67">
        <v>2.0000000000000001E-4</v>
      </c>
      <c r="F633" s="70">
        <v>3.5775E-4</v>
      </c>
    </row>
    <row r="634" spans="4:6" x14ac:dyDescent="0.25">
      <c r="D634" s="74">
        <v>72.900000000000006</v>
      </c>
      <c r="E634" s="67">
        <v>2.0000000000000001E-4</v>
      </c>
      <c r="F634" s="70">
        <v>3.5823000000000002E-4</v>
      </c>
    </row>
    <row r="635" spans="4:6" x14ac:dyDescent="0.25">
      <c r="D635" s="74">
        <v>73</v>
      </c>
      <c r="E635" s="67">
        <v>2.0000000000000001E-4</v>
      </c>
      <c r="F635" s="70">
        <v>3.5882999999999998E-4</v>
      </c>
    </row>
    <row r="636" spans="4:6" x14ac:dyDescent="0.25">
      <c r="D636" s="74">
        <v>73.099999999999994</v>
      </c>
      <c r="E636" s="67">
        <v>2.0000000000000001E-4</v>
      </c>
      <c r="F636" s="70">
        <v>3.5931E-4</v>
      </c>
    </row>
    <row r="637" spans="4:6" x14ac:dyDescent="0.25">
      <c r="D637" s="74">
        <v>73.2</v>
      </c>
      <c r="E637" s="67">
        <v>2.0000000000000001E-4</v>
      </c>
      <c r="F637" s="70">
        <v>3.5979000000000002E-4</v>
      </c>
    </row>
    <row r="638" spans="4:6" x14ac:dyDescent="0.25">
      <c r="D638" s="74">
        <v>73.3</v>
      </c>
      <c r="E638" s="67">
        <v>2.0000000000000001E-4</v>
      </c>
      <c r="F638" s="70">
        <v>3.6026999999999999E-4</v>
      </c>
    </row>
    <row r="639" spans="4:6" x14ac:dyDescent="0.25">
      <c r="D639" s="74">
        <v>73.400000000000006</v>
      </c>
      <c r="E639" s="67">
        <v>2.0000000000000001E-4</v>
      </c>
      <c r="F639" s="70">
        <v>3.6075000000000001E-4</v>
      </c>
    </row>
    <row r="640" spans="4:6" x14ac:dyDescent="0.25">
      <c r="D640" s="74">
        <v>73.5</v>
      </c>
      <c r="E640" s="67">
        <v>2.0000000000000001E-4</v>
      </c>
      <c r="F640" s="70">
        <v>3.6122999999999998E-4</v>
      </c>
    </row>
    <row r="641" spans="4:6" x14ac:dyDescent="0.25">
      <c r="D641" s="74">
        <v>73.599999999999994</v>
      </c>
      <c r="E641" s="67">
        <v>2.0000000000000001E-4</v>
      </c>
      <c r="F641" s="70">
        <v>3.6171E-4</v>
      </c>
    </row>
    <row r="642" spans="4:6" x14ac:dyDescent="0.25">
      <c r="D642" s="74">
        <v>73.7</v>
      </c>
      <c r="E642" s="67">
        <v>2.0000000000000001E-4</v>
      </c>
      <c r="F642" s="70">
        <v>3.6218999999999997E-4</v>
      </c>
    </row>
    <row r="643" spans="4:6" x14ac:dyDescent="0.25">
      <c r="D643" s="74">
        <v>73.8</v>
      </c>
      <c r="E643" s="67">
        <v>2.0000000000000001E-4</v>
      </c>
      <c r="F643" s="70">
        <v>3.6267E-4</v>
      </c>
    </row>
    <row r="644" spans="4:6" x14ac:dyDescent="0.25">
      <c r="D644" s="74">
        <v>73.900000000000006</v>
      </c>
      <c r="E644" s="67">
        <v>2.0000000000000001E-4</v>
      </c>
      <c r="F644" s="70">
        <v>3.6315000000000002E-4</v>
      </c>
    </row>
    <row r="645" spans="4:6" x14ac:dyDescent="0.25">
      <c r="D645" s="74">
        <v>74</v>
      </c>
      <c r="E645" s="67">
        <v>2.0000000000000001E-4</v>
      </c>
      <c r="F645" s="70">
        <v>3.6374999999999998E-4</v>
      </c>
    </row>
    <row r="646" spans="4:6" x14ac:dyDescent="0.25">
      <c r="D646" s="74">
        <v>74.099999999999994</v>
      </c>
      <c r="E646" s="67">
        <v>2.0000000000000001E-4</v>
      </c>
      <c r="F646" s="70">
        <v>3.6423E-4</v>
      </c>
    </row>
    <row r="647" spans="4:6" x14ac:dyDescent="0.25">
      <c r="D647" s="74">
        <v>74.2</v>
      </c>
      <c r="E647" s="67">
        <v>2.0000000000000001E-4</v>
      </c>
      <c r="F647" s="70">
        <v>3.6471000000000002E-4</v>
      </c>
    </row>
    <row r="648" spans="4:6" x14ac:dyDescent="0.25">
      <c r="D648" s="74">
        <v>74.3</v>
      </c>
      <c r="E648" s="67">
        <v>2.0000000000000001E-4</v>
      </c>
      <c r="F648" s="70">
        <v>3.6518999999999999E-4</v>
      </c>
    </row>
    <row r="649" spans="4:6" x14ac:dyDescent="0.25">
      <c r="D649" s="74">
        <v>74.400000000000006</v>
      </c>
      <c r="E649" s="67">
        <v>2.0000000000000001E-4</v>
      </c>
      <c r="F649" s="70">
        <v>3.6567000000000001E-4</v>
      </c>
    </row>
    <row r="650" spans="4:6" x14ac:dyDescent="0.25">
      <c r="D650" s="74">
        <v>74.5</v>
      </c>
      <c r="E650" s="67">
        <v>2.0000000000000001E-4</v>
      </c>
      <c r="F650" s="70">
        <v>3.66151E-4</v>
      </c>
    </row>
    <row r="651" spans="4:6" x14ac:dyDescent="0.25">
      <c r="D651" s="74">
        <v>74.599999999999994</v>
      </c>
      <c r="E651" s="67">
        <v>2.0000000000000001E-4</v>
      </c>
      <c r="F651" s="70">
        <v>3.6663100000000002E-4</v>
      </c>
    </row>
    <row r="652" spans="4:6" x14ac:dyDescent="0.25">
      <c r="D652" s="74">
        <v>74.7</v>
      </c>
      <c r="E652" s="67">
        <v>2.0000000000000001E-4</v>
      </c>
      <c r="F652" s="70">
        <v>3.6711099999999999E-4</v>
      </c>
    </row>
    <row r="653" spans="4:6" x14ac:dyDescent="0.25">
      <c r="D653" s="74">
        <v>74.8</v>
      </c>
      <c r="E653" s="67">
        <v>2.0000000000000001E-4</v>
      </c>
      <c r="F653" s="70">
        <v>3.6759100000000001E-4</v>
      </c>
    </row>
    <row r="654" spans="4:6" x14ac:dyDescent="0.25">
      <c r="D654" s="74">
        <v>74.900000000000006</v>
      </c>
      <c r="E654" s="67">
        <v>2.0000000000000001E-4</v>
      </c>
      <c r="F654" s="70">
        <v>3.6807099999999998E-4</v>
      </c>
    </row>
    <row r="655" spans="4:6" x14ac:dyDescent="0.25">
      <c r="D655" s="74">
        <v>75</v>
      </c>
      <c r="E655" s="67">
        <v>2.0000000000000001E-4</v>
      </c>
      <c r="F655" s="70">
        <v>3.6867099999999999E-4</v>
      </c>
    </row>
    <row r="656" spans="4:6" x14ac:dyDescent="0.25">
      <c r="D656" s="74">
        <v>75.099999999999994</v>
      </c>
      <c r="E656" s="67">
        <v>2.66667E-4</v>
      </c>
      <c r="F656" s="70">
        <v>3.6915100000000002E-4</v>
      </c>
    </row>
    <row r="657" spans="4:6" x14ac:dyDescent="0.25">
      <c r="D657" s="74">
        <v>75.2</v>
      </c>
      <c r="E657" s="67">
        <v>2.66667E-4</v>
      </c>
      <c r="F657" s="70">
        <v>3.6963099999999999E-4</v>
      </c>
    </row>
    <row r="658" spans="4:6" x14ac:dyDescent="0.25">
      <c r="D658" s="74">
        <v>75.3</v>
      </c>
      <c r="E658" s="67">
        <v>2.66667E-4</v>
      </c>
      <c r="F658" s="70">
        <v>3.7011100000000001E-4</v>
      </c>
    </row>
    <row r="659" spans="4:6" x14ac:dyDescent="0.25">
      <c r="D659" s="74">
        <v>75.400000000000006</v>
      </c>
      <c r="E659" s="67">
        <v>2.66667E-4</v>
      </c>
      <c r="F659" s="70">
        <v>3.7059099999999998E-4</v>
      </c>
    </row>
    <row r="660" spans="4:6" x14ac:dyDescent="0.25">
      <c r="D660" s="74">
        <v>75.5</v>
      </c>
      <c r="E660" s="67">
        <v>2.66667E-4</v>
      </c>
      <c r="F660" s="70">
        <v>3.71071E-4</v>
      </c>
    </row>
    <row r="661" spans="4:6" x14ac:dyDescent="0.25">
      <c r="D661" s="74">
        <v>75.599999999999994</v>
      </c>
      <c r="E661" s="67">
        <v>2.66667E-4</v>
      </c>
      <c r="F661" s="70">
        <v>3.7155100000000002E-4</v>
      </c>
    </row>
    <row r="662" spans="4:6" x14ac:dyDescent="0.25">
      <c r="D662" s="74">
        <v>75.7</v>
      </c>
      <c r="E662" s="67">
        <v>2.66667E-4</v>
      </c>
      <c r="F662" s="70">
        <v>3.7203099999999999E-4</v>
      </c>
    </row>
    <row r="663" spans="4:6" x14ac:dyDescent="0.25">
      <c r="D663" s="74">
        <v>75.8</v>
      </c>
      <c r="E663" s="67">
        <v>2.66667E-4</v>
      </c>
      <c r="F663" s="70">
        <v>3.7251100000000001E-4</v>
      </c>
    </row>
    <row r="664" spans="4:6" x14ac:dyDescent="0.25">
      <c r="D664" s="74">
        <v>75.900000000000006</v>
      </c>
      <c r="E664" s="67">
        <v>2.66667E-4</v>
      </c>
      <c r="F664" s="70">
        <v>3.7299099999999998E-4</v>
      </c>
    </row>
    <row r="665" spans="4:6" x14ac:dyDescent="0.25">
      <c r="D665" s="74">
        <v>76</v>
      </c>
      <c r="E665" s="67">
        <v>2.66667E-4</v>
      </c>
      <c r="F665" s="70">
        <v>3.73471E-4</v>
      </c>
    </row>
    <row r="666" spans="4:6" x14ac:dyDescent="0.25">
      <c r="D666" s="74">
        <v>76.099999999999994</v>
      </c>
      <c r="E666" s="67">
        <v>2.66667E-4</v>
      </c>
      <c r="F666" s="70">
        <v>3.7407100000000002E-4</v>
      </c>
    </row>
    <row r="667" spans="4:6" x14ac:dyDescent="0.25">
      <c r="D667" s="74">
        <v>76.2</v>
      </c>
      <c r="E667" s="67">
        <v>2.66667E-4</v>
      </c>
      <c r="F667" s="70">
        <v>3.7455099999999999E-4</v>
      </c>
    </row>
    <row r="668" spans="4:6" x14ac:dyDescent="0.25">
      <c r="D668" s="74">
        <v>76.3</v>
      </c>
      <c r="E668" s="67">
        <v>2.66667E-4</v>
      </c>
      <c r="F668" s="70">
        <v>3.7503100000000001E-4</v>
      </c>
    </row>
    <row r="669" spans="4:6" x14ac:dyDescent="0.25">
      <c r="D669" s="74">
        <v>76.400000000000006</v>
      </c>
      <c r="E669" s="67">
        <v>2.66667E-4</v>
      </c>
      <c r="F669" s="70">
        <v>3.7551099999999998E-4</v>
      </c>
    </row>
    <row r="670" spans="4:6" x14ac:dyDescent="0.25">
      <c r="D670" s="74">
        <v>76.5</v>
      </c>
      <c r="E670" s="67">
        <v>2.66667E-4</v>
      </c>
      <c r="F670" s="70">
        <v>3.75991E-4</v>
      </c>
    </row>
    <row r="671" spans="4:6" x14ac:dyDescent="0.25">
      <c r="D671" s="74">
        <v>76.599999999999994</v>
      </c>
      <c r="E671" s="67">
        <v>2.66667E-4</v>
      </c>
      <c r="F671" s="70">
        <v>3.7647100000000002E-4</v>
      </c>
    </row>
    <row r="672" spans="4:6" x14ac:dyDescent="0.25">
      <c r="D672" s="74">
        <v>76.7</v>
      </c>
      <c r="E672" s="67">
        <v>2.66667E-4</v>
      </c>
      <c r="F672" s="70">
        <v>3.7695099999999999E-4</v>
      </c>
    </row>
    <row r="673" spans="4:6" x14ac:dyDescent="0.25">
      <c r="D673" s="74">
        <v>76.8</v>
      </c>
      <c r="E673" s="67">
        <v>2.66667E-4</v>
      </c>
      <c r="F673" s="70">
        <v>3.7743100000000001E-4</v>
      </c>
    </row>
    <row r="674" spans="4:6" x14ac:dyDescent="0.25">
      <c r="D674" s="74">
        <v>76.900000000000006</v>
      </c>
      <c r="E674" s="67">
        <v>2.66667E-4</v>
      </c>
      <c r="F674" s="70">
        <v>3.7791099999999998E-4</v>
      </c>
    </row>
    <row r="675" spans="4:6" x14ac:dyDescent="0.25">
      <c r="D675" s="74">
        <v>77</v>
      </c>
      <c r="E675" s="67">
        <v>2.66667E-4</v>
      </c>
      <c r="F675" s="70">
        <v>3.7839200000000002E-4</v>
      </c>
    </row>
    <row r="676" spans="4:6" x14ac:dyDescent="0.25">
      <c r="D676" s="74">
        <v>77.099999999999994</v>
      </c>
      <c r="E676" s="67">
        <v>2.66667E-4</v>
      </c>
      <c r="F676" s="70">
        <v>3.7899199999999998E-4</v>
      </c>
    </row>
    <row r="677" spans="4:6" x14ac:dyDescent="0.25">
      <c r="D677" s="74">
        <v>77.2</v>
      </c>
      <c r="E677" s="67">
        <v>2.66667E-4</v>
      </c>
      <c r="F677" s="70">
        <v>3.79472E-4</v>
      </c>
    </row>
    <row r="678" spans="4:6" x14ac:dyDescent="0.25">
      <c r="D678" s="74">
        <v>77.3</v>
      </c>
      <c r="E678" s="67">
        <v>2.66667E-4</v>
      </c>
      <c r="F678" s="70">
        <v>3.7995200000000002E-4</v>
      </c>
    </row>
    <row r="679" spans="4:6" x14ac:dyDescent="0.25">
      <c r="D679" s="74">
        <v>77.400000000000006</v>
      </c>
      <c r="E679" s="67">
        <v>2.66667E-4</v>
      </c>
      <c r="F679" s="70">
        <v>3.8043199999999999E-4</v>
      </c>
    </row>
    <row r="680" spans="4:6" x14ac:dyDescent="0.25">
      <c r="D680" s="74">
        <v>77.5</v>
      </c>
      <c r="E680" s="67">
        <v>2.66667E-4</v>
      </c>
      <c r="F680" s="70">
        <v>3.8091200000000001E-4</v>
      </c>
    </row>
    <row r="681" spans="4:6" x14ac:dyDescent="0.25">
      <c r="D681" s="74">
        <v>77.599999999999994</v>
      </c>
      <c r="E681" s="67">
        <v>2.66667E-4</v>
      </c>
      <c r="F681" s="70">
        <v>3.8139199999999998E-4</v>
      </c>
    </row>
    <row r="682" spans="4:6" x14ac:dyDescent="0.25">
      <c r="D682" s="74">
        <v>77.7</v>
      </c>
      <c r="E682" s="67">
        <v>2.66667E-4</v>
      </c>
      <c r="F682" s="70">
        <v>3.8187200000000001E-4</v>
      </c>
    </row>
    <row r="683" spans="4:6" x14ac:dyDescent="0.25">
      <c r="D683" s="74">
        <v>77.8</v>
      </c>
      <c r="E683" s="67">
        <v>2.66667E-4</v>
      </c>
      <c r="F683" s="70">
        <v>3.8235199999999997E-4</v>
      </c>
    </row>
    <row r="684" spans="4:6" x14ac:dyDescent="0.25">
      <c r="D684" s="74">
        <v>77.900000000000006</v>
      </c>
      <c r="E684" s="67">
        <v>2.66667E-4</v>
      </c>
      <c r="F684" s="70">
        <v>3.82832E-4</v>
      </c>
    </row>
    <row r="685" spans="4:6" x14ac:dyDescent="0.25">
      <c r="D685" s="74">
        <v>78</v>
      </c>
      <c r="E685" s="67">
        <v>2.66667E-4</v>
      </c>
      <c r="F685" s="70">
        <v>3.8331200000000002E-4</v>
      </c>
    </row>
    <row r="686" spans="4:6" x14ac:dyDescent="0.25">
      <c r="D686" s="74">
        <v>78.099999999999994</v>
      </c>
      <c r="E686" s="67">
        <v>2.66667E-4</v>
      </c>
      <c r="F686" s="70">
        <v>3.8379199999999999E-4</v>
      </c>
    </row>
    <row r="687" spans="4:6" x14ac:dyDescent="0.25">
      <c r="D687" s="74">
        <v>78.2</v>
      </c>
      <c r="E687" s="67">
        <v>2.66667E-4</v>
      </c>
      <c r="F687" s="70">
        <v>3.84392E-4</v>
      </c>
    </row>
    <row r="688" spans="4:6" x14ac:dyDescent="0.25">
      <c r="D688" s="74">
        <v>78.3</v>
      </c>
      <c r="E688" s="67">
        <v>2.66667E-4</v>
      </c>
      <c r="F688" s="70">
        <v>3.8487200000000002E-4</v>
      </c>
    </row>
    <row r="689" spans="4:6" x14ac:dyDescent="0.25">
      <c r="D689" s="74">
        <v>78.400000000000006</v>
      </c>
      <c r="E689" s="67">
        <v>2.66667E-4</v>
      </c>
      <c r="F689" s="70">
        <v>3.8535199999999999E-4</v>
      </c>
    </row>
    <row r="690" spans="4:6" x14ac:dyDescent="0.25">
      <c r="D690" s="74">
        <v>78.5</v>
      </c>
      <c r="E690" s="67">
        <v>2.66667E-4</v>
      </c>
      <c r="F690" s="70">
        <v>3.8583200000000002E-4</v>
      </c>
    </row>
    <row r="691" spans="4:6" x14ac:dyDescent="0.25">
      <c r="D691" s="74">
        <v>78.599999999999994</v>
      </c>
      <c r="E691" s="67">
        <v>2.66667E-4</v>
      </c>
      <c r="F691" s="70">
        <v>3.8631199999999998E-4</v>
      </c>
    </row>
    <row r="692" spans="4:6" x14ac:dyDescent="0.25">
      <c r="D692" s="74">
        <v>78.7</v>
      </c>
      <c r="E692" s="67">
        <v>2.66667E-4</v>
      </c>
      <c r="F692" s="70">
        <v>3.8679200000000001E-4</v>
      </c>
    </row>
    <row r="693" spans="4:6" x14ac:dyDescent="0.25">
      <c r="D693" s="74">
        <v>78.8</v>
      </c>
      <c r="E693" s="67">
        <v>2.66667E-4</v>
      </c>
      <c r="F693" s="70">
        <v>3.8727199999999997E-4</v>
      </c>
    </row>
    <row r="694" spans="4:6" x14ac:dyDescent="0.25">
      <c r="D694" s="74">
        <v>78.900000000000006</v>
      </c>
      <c r="E694" s="67">
        <v>2.66667E-4</v>
      </c>
      <c r="F694" s="70">
        <v>3.87752E-4</v>
      </c>
    </row>
    <row r="695" spans="4:6" x14ac:dyDescent="0.25">
      <c r="D695" s="74">
        <v>79</v>
      </c>
      <c r="E695" s="67">
        <v>2.66667E-4</v>
      </c>
      <c r="F695" s="70">
        <v>3.8823200000000002E-4</v>
      </c>
    </row>
    <row r="696" spans="4:6" x14ac:dyDescent="0.25">
      <c r="D696" s="74">
        <v>79.099999999999994</v>
      </c>
      <c r="E696" s="67">
        <v>2.66667E-4</v>
      </c>
      <c r="F696" s="70">
        <v>3.8871199999999999E-4</v>
      </c>
    </row>
    <row r="697" spans="4:6" x14ac:dyDescent="0.25">
      <c r="D697" s="74">
        <v>79.2</v>
      </c>
      <c r="E697" s="67">
        <v>2.66667E-4</v>
      </c>
      <c r="F697" s="70">
        <v>3.89312E-4</v>
      </c>
    </row>
    <row r="698" spans="4:6" x14ac:dyDescent="0.25">
      <c r="D698" s="74">
        <v>79.3</v>
      </c>
      <c r="E698" s="67">
        <v>2.66667E-4</v>
      </c>
      <c r="F698" s="70">
        <v>3.8979200000000002E-4</v>
      </c>
    </row>
    <row r="699" spans="4:6" x14ac:dyDescent="0.25">
      <c r="D699" s="74">
        <v>79.400000000000006</v>
      </c>
      <c r="E699" s="67">
        <v>2.66667E-4</v>
      </c>
      <c r="F699" s="70">
        <v>3.9027300000000001E-4</v>
      </c>
    </row>
    <row r="700" spans="4:6" x14ac:dyDescent="0.25">
      <c r="D700" s="74">
        <v>79.5</v>
      </c>
      <c r="E700" s="67">
        <v>2.66667E-4</v>
      </c>
      <c r="F700" s="70">
        <v>3.9075299999999998E-4</v>
      </c>
    </row>
    <row r="701" spans="4:6" x14ac:dyDescent="0.25">
      <c r="D701" s="74">
        <v>79.599999999999994</v>
      </c>
      <c r="E701" s="67">
        <v>2.66667E-4</v>
      </c>
      <c r="F701" s="70">
        <v>3.91233E-4</v>
      </c>
    </row>
    <row r="702" spans="4:6" x14ac:dyDescent="0.25">
      <c r="D702" s="74">
        <v>79.7</v>
      </c>
      <c r="E702" s="67">
        <v>2.66667E-4</v>
      </c>
      <c r="F702" s="70">
        <v>3.9171300000000002E-4</v>
      </c>
    </row>
    <row r="703" spans="4:6" x14ac:dyDescent="0.25">
      <c r="D703" s="74">
        <v>79.8</v>
      </c>
      <c r="E703" s="67">
        <v>2.66667E-4</v>
      </c>
      <c r="F703" s="70">
        <v>3.9219299999999999E-4</v>
      </c>
    </row>
    <row r="704" spans="4:6" x14ac:dyDescent="0.25">
      <c r="D704" s="74">
        <v>79.900000000000006</v>
      </c>
      <c r="E704" s="67">
        <v>2.66667E-4</v>
      </c>
      <c r="F704" s="70">
        <v>3.9267300000000001E-4</v>
      </c>
    </row>
    <row r="705" spans="4:6" x14ac:dyDescent="0.25">
      <c r="D705" s="74">
        <v>80</v>
      </c>
      <c r="E705" s="67">
        <v>2.66667E-4</v>
      </c>
      <c r="F705" s="70">
        <v>3.9315299999999998E-4</v>
      </c>
    </row>
    <row r="706" spans="4:6" x14ac:dyDescent="0.25">
      <c r="D706" s="74">
        <v>80.099999999999994</v>
      </c>
      <c r="E706" s="67">
        <v>2.66667E-4</v>
      </c>
      <c r="F706" s="70">
        <v>3.93633E-4</v>
      </c>
    </row>
    <row r="707" spans="4:6" x14ac:dyDescent="0.25">
      <c r="D707" s="74">
        <v>80.2</v>
      </c>
      <c r="E707" s="67">
        <v>2.66667E-4</v>
      </c>
      <c r="F707" s="70">
        <v>3.9411300000000003E-4</v>
      </c>
    </row>
    <row r="708" spans="4:6" x14ac:dyDescent="0.25">
      <c r="D708" s="74">
        <v>80.3</v>
      </c>
      <c r="E708" s="67">
        <v>2.66667E-4</v>
      </c>
      <c r="F708" s="70">
        <v>3.9471299999999999E-4</v>
      </c>
    </row>
    <row r="709" spans="4:6" x14ac:dyDescent="0.25">
      <c r="D709" s="74">
        <v>80.400000000000006</v>
      </c>
      <c r="E709" s="67">
        <v>2.66667E-4</v>
      </c>
      <c r="F709" s="70">
        <v>3.9519300000000001E-4</v>
      </c>
    </row>
    <row r="710" spans="4:6" x14ac:dyDescent="0.25">
      <c r="D710" s="74">
        <v>80.5</v>
      </c>
      <c r="E710" s="67">
        <v>2.66667E-4</v>
      </c>
      <c r="F710" s="70">
        <v>3.9567299999999998E-4</v>
      </c>
    </row>
    <row r="711" spans="4:6" x14ac:dyDescent="0.25">
      <c r="D711" s="74">
        <v>80.599999999999994</v>
      </c>
      <c r="E711" s="67">
        <v>2.66667E-4</v>
      </c>
      <c r="F711" s="70">
        <v>3.96153E-4</v>
      </c>
    </row>
    <row r="712" spans="4:6" x14ac:dyDescent="0.25">
      <c r="D712" s="74">
        <v>80.7</v>
      </c>
      <c r="E712" s="67">
        <v>2.66667E-4</v>
      </c>
      <c r="F712" s="70">
        <v>3.9663300000000002E-4</v>
      </c>
    </row>
    <row r="713" spans="4:6" x14ac:dyDescent="0.25">
      <c r="D713" s="74">
        <v>80.8</v>
      </c>
      <c r="E713" s="67">
        <v>2.66667E-4</v>
      </c>
      <c r="F713" s="70">
        <v>3.9711299999999999E-4</v>
      </c>
    </row>
    <row r="714" spans="4:6" x14ac:dyDescent="0.25">
      <c r="D714" s="74">
        <v>80.900000000000006</v>
      </c>
      <c r="E714" s="67">
        <v>2.66667E-4</v>
      </c>
      <c r="F714" s="70">
        <v>3.9759300000000001E-4</v>
      </c>
    </row>
    <row r="715" spans="4:6" x14ac:dyDescent="0.25">
      <c r="D715" s="74">
        <v>81</v>
      </c>
      <c r="E715" s="67">
        <v>2.66667E-4</v>
      </c>
      <c r="F715" s="70">
        <v>3.9807299999999998E-4</v>
      </c>
    </row>
    <row r="716" spans="4:6" x14ac:dyDescent="0.25">
      <c r="D716" s="74">
        <v>81.099999999999994</v>
      </c>
      <c r="E716" s="67">
        <v>2.66667E-4</v>
      </c>
      <c r="F716" s="70">
        <v>3.98553E-4</v>
      </c>
    </row>
    <row r="717" spans="4:6" x14ac:dyDescent="0.25">
      <c r="D717" s="74">
        <v>81.2</v>
      </c>
      <c r="E717" s="67">
        <v>2.66667E-4</v>
      </c>
      <c r="F717" s="70">
        <v>3.9903300000000003E-4</v>
      </c>
    </row>
    <row r="718" spans="4:6" x14ac:dyDescent="0.25">
      <c r="D718" s="74">
        <v>81.3</v>
      </c>
      <c r="E718" s="67">
        <v>2.66667E-4</v>
      </c>
      <c r="F718" s="70">
        <v>3.9963299999999999E-4</v>
      </c>
    </row>
    <row r="719" spans="4:6" x14ac:dyDescent="0.25">
      <c r="D719" s="74">
        <v>81.400000000000006</v>
      </c>
      <c r="E719" s="67">
        <v>2.66667E-4</v>
      </c>
      <c r="F719" s="70">
        <v>4.0011300000000001E-4</v>
      </c>
    </row>
    <row r="720" spans="4:6" x14ac:dyDescent="0.25">
      <c r="D720" s="74">
        <v>81.5</v>
      </c>
      <c r="E720" s="67">
        <v>2.66667E-4</v>
      </c>
      <c r="F720" s="70">
        <v>4.0059299999999998E-4</v>
      </c>
    </row>
    <row r="721" spans="4:6" x14ac:dyDescent="0.25">
      <c r="D721" s="74">
        <v>81.599999999999994</v>
      </c>
      <c r="E721" s="67">
        <v>2.66667E-4</v>
      </c>
      <c r="F721" s="70">
        <v>4.01073E-4</v>
      </c>
    </row>
    <row r="722" spans="4:6" x14ac:dyDescent="0.25">
      <c r="D722" s="74">
        <v>81.7</v>
      </c>
      <c r="E722" s="67">
        <v>2.66667E-4</v>
      </c>
      <c r="F722" s="70">
        <v>4.0155300000000002E-4</v>
      </c>
    </row>
    <row r="723" spans="4:6" x14ac:dyDescent="0.25">
      <c r="D723" s="74">
        <v>81.8</v>
      </c>
      <c r="E723" s="67">
        <v>2.66667E-4</v>
      </c>
      <c r="F723" s="70">
        <v>4.0203400000000001E-4</v>
      </c>
    </row>
    <row r="724" spans="4:6" x14ac:dyDescent="0.25">
      <c r="D724" s="74">
        <v>81.900000000000006</v>
      </c>
      <c r="E724" s="67">
        <v>2.66667E-4</v>
      </c>
      <c r="F724" s="70">
        <v>4.0251399999999998E-4</v>
      </c>
    </row>
    <row r="725" spans="4:6" x14ac:dyDescent="0.25">
      <c r="D725" s="74">
        <v>82</v>
      </c>
      <c r="E725" s="67">
        <v>2.66667E-4</v>
      </c>
      <c r="F725" s="70">
        <v>4.02994E-4</v>
      </c>
    </row>
    <row r="726" spans="4:6" x14ac:dyDescent="0.25">
      <c r="D726" s="74">
        <v>82.1</v>
      </c>
      <c r="E726" s="67">
        <v>2.66667E-4</v>
      </c>
      <c r="F726" s="70">
        <v>4.0347400000000002E-4</v>
      </c>
    </row>
    <row r="727" spans="4:6" x14ac:dyDescent="0.25">
      <c r="D727" s="74">
        <v>82.2</v>
      </c>
      <c r="E727" s="67">
        <v>2.66667E-4</v>
      </c>
      <c r="F727" s="70">
        <v>4.0395399999999999E-4</v>
      </c>
    </row>
    <row r="728" spans="4:6" x14ac:dyDescent="0.25">
      <c r="D728" s="74">
        <v>82.3</v>
      </c>
      <c r="E728" s="67">
        <v>2.66667E-4</v>
      </c>
      <c r="F728" s="70">
        <v>4.04554E-4</v>
      </c>
    </row>
    <row r="729" spans="4:6" x14ac:dyDescent="0.25">
      <c r="D729" s="74">
        <v>82.4</v>
      </c>
      <c r="E729" s="67">
        <v>2.66667E-4</v>
      </c>
      <c r="F729" s="70">
        <v>4.0503400000000003E-4</v>
      </c>
    </row>
    <row r="730" spans="4:6" x14ac:dyDescent="0.25">
      <c r="D730" s="74">
        <v>82.5</v>
      </c>
      <c r="E730" s="67">
        <v>2.66667E-4</v>
      </c>
      <c r="F730" s="70">
        <v>4.0551399999999999E-4</v>
      </c>
    </row>
    <row r="731" spans="4:6" x14ac:dyDescent="0.25">
      <c r="D731" s="74">
        <v>82.6</v>
      </c>
      <c r="E731" s="67">
        <v>2.66667E-4</v>
      </c>
      <c r="F731" s="70">
        <v>4.0599400000000002E-4</v>
      </c>
    </row>
    <row r="732" spans="4:6" x14ac:dyDescent="0.25">
      <c r="D732" s="74">
        <v>82.7</v>
      </c>
      <c r="E732" s="67">
        <v>2.66667E-4</v>
      </c>
      <c r="F732" s="70">
        <v>4.0647399999999998E-4</v>
      </c>
    </row>
    <row r="733" spans="4:6" x14ac:dyDescent="0.25">
      <c r="D733" s="74">
        <v>82.8</v>
      </c>
      <c r="E733" s="67">
        <v>2.66667E-4</v>
      </c>
      <c r="F733" s="70">
        <v>4.0695400000000001E-4</v>
      </c>
    </row>
    <row r="734" spans="4:6" x14ac:dyDescent="0.25">
      <c r="D734" s="74">
        <v>82.9</v>
      </c>
      <c r="E734" s="67">
        <v>2.66667E-4</v>
      </c>
      <c r="F734" s="70">
        <v>4.0743399999999998E-4</v>
      </c>
    </row>
    <row r="735" spans="4:6" x14ac:dyDescent="0.25">
      <c r="D735" s="74">
        <v>83</v>
      </c>
      <c r="E735" s="67">
        <v>2.66667E-4</v>
      </c>
      <c r="F735" s="70">
        <v>4.07914E-4</v>
      </c>
    </row>
    <row r="736" spans="4:6" x14ac:dyDescent="0.25">
      <c r="D736" s="74">
        <v>83.1</v>
      </c>
      <c r="E736" s="67">
        <v>2.66667E-4</v>
      </c>
      <c r="F736" s="70">
        <v>4.0839400000000002E-4</v>
      </c>
    </row>
    <row r="737" spans="4:6" x14ac:dyDescent="0.25">
      <c r="D737" s="74">
        <v>83.2</v>
      </c>
      <c r="E737" s="67">
        <v>2.66667E-4</v>
      </c>
      <c r="F737" s="70">
        <v>4.0887399999999999E-4</v>
      </c>
    </row>
    <row r="738" spans="4:6" x14ac:dyDescent="0.25">
      <c r="D738" s="74">
        <v>83.3</v>
      </c>
      <c r="E738" s="67">
        <v>2.66667E-4</v>
      </c>
      <c r="F738" s="70">
        <v>4.0935400000000001E-4</v>
      </c>
    </row>
    <row r="739" spans="4:6" x14ac:dyDescent="0.25">
      <c r="D739" s="74">
        <v>83.4</v>
      </c>
      <c r="E739" s="67">
        <v>2.66667E-4</v>
      </c>
      <c r="F739" s="70">
        <v>4.0995400000000003E-4</v>
      </c>
    </row>
    <row r="740" spans="4:6" x14ac:dyDescent="0.25">
      <c r="D740" s="74">
        <v>83.5</v>
      </c>
      <c r="E740" s="67">
        <v>2.66667E-4</v>
      </c>
      <c r="F740" s="70">
        <v>4.1043399999999999E-4</v>
      </c>
    </row>
    <row r="741" spans="4:6" x14ac:dyDescent="0.25">
      <c r="D741" s="74">
        <v>83.6</v>
      </c>
      <c r="E741" s="67">
        <v>2.66667E-4</v>
      </c>
      <c r="F741" s="70">
        <v>4.1091400000000002E-4</v>
      </c>
    </row>
    <row r="742" spans="4:6" x14ac:dyDescent="0.25">
      <c r="D742" s="74">
        <v>83.7</v>
      </c>
      <c r="E742" s="67">
        <v>2.66667E-4</v>
      </c>
      <c r="F742" s="70">
        <v>4.1139399999999998E-4</v>
      </c>
    </row>
    <row r="743" spans="4:6" x14ac:dyDescent="0.25">
      <c r="D743" s="74">
        <v>83.8</v>
      </c>
      <c r="E743" s="67">
        <v>2.66667E-4</v>
      </c>
      <c r="F743" s="70">
        <v>4.1187400000000001E-4</v>
      </c>
    </row>
    <row r="744" spans="4:6" x14ac:dyDescent="0.25">
      <c r="D744" s="74">
        <v>83.9</v>
      </c>
      <c r="E744" s="67">
        <v>2.66667E-4</v>
      </c>
      <c r="F744" s="70">
        <v>4.1235399999999998E-4</v>
      </c>
    </row>
    <row r="745" spans="4:6" x14ac:dyDescent="0.25">
      <c r="D745" s="74">
        <v>84</v>
      </c>
      <c r="E745" s="67">
        <v>2.66667E-4</v>
      </c>
      <c r="F745" s="70">
        <v>4.12834E-4</v>
      </c>
    </row>
    <row r="746" spans="4:6" x14ac:dyDescent="0.25">
      <c r="D746" s="74">
        <v>84.1</v>
      </c>
      <c r="E746" s="67">
        <v>2.66667E-4</v>
      </c>
      <c r="F746" s="70">
        <v>4.1331400000000002E-4</v>
      </c>
    </row>
    <row r="747" spans="4:6" x14ac:dyDescent="0.25">
      <c r="D747" s="74">
        <v>84.2</v>
      </c>
      <c r="E747" s="67">
        <v>2.66667E-4</v>
      </c>
      <c r="F747" s="70">
        <v>4.1379399999999999E-4</v>
      </c>
    </row>
    <row r="748" spans="4:6" x14ac:dyDescent="0.25">
      <c r="D748" s="74">
        <v>84.3</v>
      </c>
      <c r="E748" s="67">
        <v>2.66667E-4</v>
      </c>
      <c r="F748" s="70">
        <v>4.1427499999999997E-4</v>
      </c>
    </row>
    <row r="749" spans="4:6" x14ac:dyDescent="0.25">
      <c r="D749" s="74">
        <v>84.4</v>
      </c>
      <c r="E749" s="67">
        <v>2.66667E-4</v>
      </c>
      <c r="F749" s="70">
        <v>4.1487499999999999E-4</v>
      </c>
    </row>
    <row r="750" spans="4:6" x14ac:dyDescent="0.25">
      <c r="D750" s="74">
        <v>84.5</v>
      </c>
      <c r="E750" s="67">
        <v>2.66667E-4</v>
      </c>
      <c r="F750" s="70">
        <v>4.1535500000000001E-4</v>
      </c>
    </row>
    <row r="751" spans="4:6" x14ac:dyDescent="0.25">
      <c r="D751" s="74">
        <v>84.6</v>
      </c>
      <c r="E751" s="67">
        <v>2.66667E-4</v>
      </c>
      <c r="F751" s="70">
        <v>4.1583499999999998E-4</v>
      </c>
    </row>
    <row r="752" spans="4:6" x14ac:dyDescent="0.25">
      <c r="D752" s="74">
        <v>84.7</v>
      </c>
      <c r="E752" s="67">
        <v>2.66667E-4</v>
      </c>
      <c r="F752" s="70">
        <v>4.16315E-4</v>
      </c>
    </row>
    <row r="753" spans="4:6" x14ac:dyDescent="0.25">
      <c r="D753" s="74">
        <v>84.8</v>
      </c>
      <c r="E753" s="67">
        <v>2.66667E-4</v>
      </c>
      <c r="F753" s="70">
        <v>4.1679500000000002E-4</v>
      </c>
    </row>
    <row r="754" spans="4:6" x14ac:dyDescent="0.25">
      <c r="D754" s="74">
        <v>84.9</v>
      </c>
      <c r="E754" s="67">
        <v>2.66667E-4</v>
      </c>
      <c r="F754" s="70">
        <v>4.1727499999999999E-4</v>
      </c>
    </row>
    <row r="755" spans="4:6" x14ac:dyDescent="0.25">
      <c r="D755" s="74">
        <v>85</v>
      </c>
      <c r="E755" s="67">
        <v>2.66667E-4</v>
      </c>
      <c r="F755" s="70">
        <v>4.1775500000000001E-4</v>
      </c>
    </row>
    <row r="756" spans="4:6" x14ac:dyDescent="0.25">
      <c r="D756" s="74">
        <v>85.1</v>
      </c>
      <c r="E756" s="67">
        <v>2.66667E-4</v>
      </c>
      <c r="F756" s="70">
        <v>4.1823499999999998E-4</v>
      </c>
    </row>
    <row r="757" spans="4:6" x14ac:dyDescent="0.25">
      <c r="D757" s="74">
        <v>85.2</v>
      </c>
      <c r="E757" s="67">
        <v>2.66667E-4</v>
      </c>
      <c r="F757" s="70">
        <v>4.1871500000000001E-4</v>
      </c>
    </row>
    <row r="758" spans="4:6" x14ac:dyDescent="0.25">
      <c r="D758" s="74">
        <v>85.3</v>
      </c>
      <c r="E758" s="67">
        <v>2.66667E-4</v>
      </c>
      <c r="F758" s="70">
        <v>4.1919499999999997E-4</v>
      </c>
    </row>
    <row r="759" spans="4:6" x14ac:dyDescent="0.25">
      <c r="D759" s="74">
        <v>85.4</v>
      </c>
      <c r="E759" s="67">
        <v>2.66667E-4</v>
      </c>
      <c r="F759" s="70">
        <v>4.19675E-4</v>
      </c>
    </row>
    <row r="760" spans="4:6" x14ac:dyDescent="0.25">
      <c r="D760" s="74">
        <v>85.5</v>
      </c>
      <c r="E760" s="67">
        <v>2.66667E-4</v>
      </c>
      <c r="F760" s="70">
        <v>4.2027500000000001E-4</v>
      </c>
    </row>
    <row r="761" spans="4:6" x14ac:dyDescent="0.25">
      <c r="D761" s="74">
        <v>85.6</v>
      </c>
      <c r="E761" s="67">
        <v>2.66667E-4</v>
      </c>
      <c r="F761" s="70">
        <v>4.2075499999999998E-4</v>
      </c>
    </row>
    <row r="762" spans="4:6" x14ac:dyDescent="0.25">
      <c r="D762" s="74">
        <v>85.7</v>
      </c>
      <c r="E762" s="67">
        <v>2.66667E-4</v>
      </c>
      <c r="F762" s="70">
        <v>4.21235E-4</v>
      </c>
    </row>
    <row r="763" spans="4:6" x14ac:dyDescent="0.25">
      <c r="D763" s="74">
        <v>85.8</v>
      </c>
      <c r="E763" s="67">
        <v>2.66667E-4</v>
      </c>
      <c r="F763" s="70">
        <v>4.2171500000000002E-4</v>
      </c>
    </row>
    <row r="764" spans="4:6" x14ac:dyDescent="0.25">
      <c r="D764" s="74">
        <v>85.9</v>
      </c>
      <c r="E764" s="67">
        <v>2.66667E-4</v>
      </c>
      <c r="F764" s="70">
        <v>4.2219499999999999E-4</v>
      </c>
    </row>
    <row r="765" spans="4:6" x14ac:dyDescent="0.25">
      <c r="D765" s="74">
        <v>86</v>
      </c>
      <c r="E765" s="67">
        <v>2.66667E-4</v>
      </c>
      <c r="F765" s="70">
        <v>4.2267500000000001E-4</v>
      </c>
    </row>
    <row r="766" spans="4:6" x14ac:dyDescent="0.25">
      <c r="D766" s="74">
        <v>86.1</v>
      </c>
      <c r="E766" s="67">
        <v>2.66667E-4</v>
      </c>
      <c r="F766" s="70">
        <v>4.2315499999999998E-4</v>
      </c>
    </row>
    <row r="767" spans="4:6" x14ac:dyDescent="0.25">
      <c r="D767" s="74">
        <v>86.2</v>
      </c>
      <c r="E767" s="67">
        <v>2.66667E-4</v>
      </c>
      <c r="F767" s="70">
        <v>4.2363500000000001E-4</v>
      </c>
    </row>
    <row r="768" spans="4:6" x14ac:dyDescent="0.25">
      <c r="D768" s="74">
        <v>86.3</v>
      </c>
      <c r="E768" s="67">
        <v>2.66667E-4</v>
      </c>
      <c r="F768" s="70">
        <v>4.2411499999999997E-4</v>
      </c>
    </row>
    <row r="769" spans="4:6" x14ac:dyDescent="0.25">
      <c r="D769" s="74">
        <v>86.4</v>
      </c>
      <c r="E769" s="67">
        <v>2.66667E-4</v>
      </c>
      <c r="F769" s="70">
        <v>4.24595E-4</v>
      </c>
    </row>
    <row r="770" spans="4:6" x14ac:dyDescent="0.25">
      <c r="D770" s="74">
        <v>86.5</v>
      </c>
      <c r="E770" s="67">
        <v>2.66667E-4</v>
      </c>
      <c r="F770" s="70">
        <v>4.2519500000000001E-4</v>
      </c>
    </row>
    <row r="771" spans="4:6" x14ac:dyDescent="0.25">
      <c r="D771" s="74">
        <v>86.6</v>
      </c>
      <c r="E771" s="67">
        <v>2.66667E-4</v>
      </c>
      <c r="F771" s="70">
        <v>4.2567499999999998E-4</v>
      </c>
    </row>
    <row r="772" spans="4:6" x14ac:dyDescent="0.25">
      <c r="D772" s="74">
        <v>86.7</v>
      </c>
      <c r="E772" s="67">
        <v>2.66667E-4</v>
      </c>
      <c r="F772" s="70">
        <v>4.2615600000000002E-4</v>
      </c>
    </row>
    <row r="773" spans="4:6" x14ac:dyDescent="0.25">
      <c r="D773" s="74">
        <v>86.8</v>
      </c>
      <c r="E773" s="67">
        <v>2.66667E-4</v>
      </c>
      <c r="F773" s="70">
        <v>4.2663599999999999E-4</v>
      </c>
    </row>
    <row r="774" spans="4:6" x14ac:dyDescent="0.25">
      <c r="D774" s="74">
        <v>86.9</v>
      </c>
      <c r="E774" s="67">
        <v>2.66667E-4</v>
      </c>
      <c r="F774" s="70">
        <v>4.2711600000000001E-4</v>
      </c>
    </row>
    <row r="775" spans="4:6" x14ac:dyDescent="0.25">
      <c r="D775" s="74">
        <v>87</v>
      </c>
      <c r="E775" s="67">
        <v>2.66667E-4</v>
      </c>
      <c r="F775" s="70">
        <v>4.2759599999999998E-4</v>
      </c>
    </row>
    <row r="776" spans="4:6" x14ac:dyDescent="0.25">
      <c r="D776" s="74">
        <v>87.1</v>
      </c>
      <c r="E776" s="67">
        <v>2.66667E-4</v>
      </c>
      <c r="F776" s="70">
        <v>4.28076E-4</v>
      </c>
    </row>
    <row r="777" spans="4:6" x14ac:dyDescent="0.25">
      <c r="D777" s="74">
        <v>87.2</v>
      </c>
      <c r="E777" s="67">
        <v>2.66667E-4</v>
      </c>
      <c r="F777" s="70">
        <v>4.2855600000000002E-4</v>
      </c>
    </row>
    <row r="778" spans="4:6" x14ac:dyDescent="0.25">
      <c r="D778" s="74">
        <v>87.3</v>
      </c>
      <c r="E778" s="67">
        <v>2.66667E-4</v>
      </c>
      <c r="F778" s="70">
        <v>4.2903599999999999E-4</v>
      </c>
    </row>
    <row r="779" spans="4:6" x14ac:dyDescent="0.25">
      <c r="D779" s="74">
        <v>87.4</v>
      </c>
      <c r="E779" s="67">
        <v>2.66667E-4</v>
      </c>
      <c r="F779" s="70">
        <v>4.2951600000000001E-4</v>
      </c>
    </row>
    <row r="780" spans="4:6" x14ac:dyDescent="0.25">
      <c r="D780" s="74">
        <v>87.5</v>
      </c>
      <c r="E780" s="67">
        <v>2.66667E-4</v>
      </c>
      <c r="F780" s="70">
        <v>4.3011600000000003E-4</v>
      </c>
    </row>
    <row r="781" spans="4:6" x14ac:dyDescent="0.25">
      <c r="D781" s="74">
        <v>87.6</v>
      </c>
      <c r="E781" s="67">
        <v>2.66667E-4</v>
      </c>
      <c r="F781" s="70">
        <v>4.30596E-4</v>
      </c>
    </row>
    <row r="782" spans="4:6" x14ac:dyDescent="0.25">
      <c r="D782" s="74">
        <v>87.7</v>
      </c>
      <c r="E782" s="67">
        <v>2.66667E-4</v>
      </c>
      <c r="F782" s="70">
        <v>4.3107600000000002E-4</v>
      </c>
    </row>
    <row r="783" spans="4:6" x14ac:dyDescent="0.25">
      <c r="D783" s="74">
        <v>87.8</v>
      </c>
      <c r="E783" s="67">
        <v>2.66667E-4</v>
      </c>
      <c r="F783" s="70">
        <v>4.3155599999999999E-4</v>
      </c>
    </row>
    <row r="784" spans="4:6" x14ac:dyDescent="0.25">
      <c r="D784" s="74">
        <v>87.9</v>
      </c>
      <c r="E784" s="67">
        <v>2.66667E-4</v>
      </c>
      <c r="F784" s="70">
        <v>4.3203600000000001E-4</v>
      </c>
    </row>
    <row r="785" spans="4:6" x14ac:dyDescent="0.25">
      <c r="D785" s="74">
        <v>88</v>
      </c>
      <c r="E785" s="67">
        <v>2.66667E-4</v>
      </c>
      <c r="F785" s="70">
        <v>4.3251599999999998E-4</v>
      </c>
    </row>
    <row r="786" spans="4:6" x14ac:dyDescent="0.25">
      <c r="D786" s="74">
        <v>88.1</v>
      </c>
      <c r="E786" s="67">
        <v>2.66667E-4</v>
      </c>
      <c r="F786" s="70">
        <v>4.32996E-4</v>
      </c>
    </row>
    <row r="787" spans="4:6" x14ac:dyDescent="0.25">
      <c r="D787" s="74">
        <v>88.2</v>
      </c>
      <c r="E787" s="67">
        <v>2.66667E-4</v>
      </c>
      <c r="F787" s="70">
        <v>4.3347600000000002E-4</v>
      </c>
    </row>
    <row r="788" spans="4:6" x14ac:dyDescent="0.25">
      <c r="D788" s="74">
        <v>88.3</v>
      </c>
      <c r="E788" s="67">
        <v>2.66667E-4</v>
      </c>
      <c r="F788" s="70">
        <v>4.3395599999999999E-4</v>
      </c>
    </row>
    <row r="789" spans="4:6" x14ac:dyDescent="0.25">
      <c r="D789" s="74">
        <v>88.4</v>
      </c>
      <c r="E789" s="67">
        <v>2.66667E-4</v>
      </c>
      <c r="F789" s="70">
        <v>4.3443600000000001E-4</v>
      </c>
    </row>
    <row r="790" spans="4:6" x14ac:dyDescent="0.25">
      <c r="D790" s="74">
        <v>88.5</v>
      </c>
      <c r="E790" s="67">
        <v>2.66667E-4</v>
      </c>
      <c r="F790" s="70">
        <v>4.3491599999999998E-4</v>
      </c>
    </row>
    <row r="791" spans="4:6" x14ac:dyDescent="0.25">
      <c r="D791" s="74">
        <v>88.6</v>
      </c>
      <c r="E791" s="67">
        <v>2.66667E-4</v>
      </c>
      <c r="F791" s="70">
        <v>4.35516E-4</v>
      </c>
    </row>
    <row r="792" spans="4:6" x14ac:dyDescent="0.25">
      <c r="D792" s="74">
        <v>88.7</v>
      </c>
      <c r="E792" s="67">
        <v>2.66667E-4</v>
      </c>
      <c r="F792" s="70">
        <v>4.3599600000000002E-4</v>
      </c>
    </row>
    <row r="793" spans="4:6" x14ac:dyDescent="0.25">
      <c r="D793" s="74">
        <v>88.8</v>
      </c>
      <c r="E793" s="67">
        <v>2.66667E-4</v>
      </c>
      <c r="F793" s="70">
        <v>4.3647599999999999E-4</v>
      </c>
    </row>
    <row r="794" spans="4:6" x14ac:dyDescent="0.25">
      <c r="D794" s="74">
        <v>88.9</v>
      </c>
      <c r="E794" s="67">
        <v>2.66667E-4</v>
      </c>
      <c r="F794" s="70">
        <v>4.3695600000000001E-4</v>
      </c>
    </row>
    <row r="795" spans="4:6" x14ac:dyDescent="0.25">
      <c r="D795" s="74">
        <v>89</v>
      </c>
      <c r="E795" s="67">
        <v>2.66667E-4</v>
      </c>
      <c r="F795" s="70">
        <v>4.3743599999999998E-4</v>
      </c>
    </row>
    <row r="796" spans="4:6" x14ac:dyDescent="0.25">
      <c r="D796" s="74">
        <v>89.1</v>
      </c>
      <c r="E796" s="67">
        <v>2.66667E-4</v>
      </c>
      <c r="F796" s="70">
        <v>4.37916E-4</v>
      </c>
    </row>
    <row r="797" spans="4:6" x14ac:dyDescent="0.25">
      <c r="D797" s="74">
        <v>89.2</v>
      </c>
      <c r="E797" s="67">
        <v>2.66667E-4</v>
      </c>
      <c r="F797" s="70">
        <v>4.3839699999999998E-4</v>
      </c>
    </row>
    <row r="798" spans="4:6" x14ac:dyDescent="0.25">
      <c r="D798" s="74">
        <v>89.3</v>
      </c>
      <c r="E798" s="67">
        <v>2.66667E-4</v>
      </c>
      <c r="F798" s="70">
        <v>4.3887700000000001E-4</v>
      </c>
    </row>
    <row r="799" spans="4:6" x14ac:dyDescent="0.25">
      <c r="D799" s="74">
        <v>89.4</v>
      </c>
      <c r="E799" s="67">
        <v>2.66667E-4</v>
      </c>
      <c r="F799" s="70">
        <v>4.3935699999999997E-4</v>
      </c>
    </row>
    <row r="800" spans="4:6" x14ac:dyDescent="0.25">
      <c r="D800" s="74">
        <v>89.5</v>
      </c>
      <c r="E800" s="67">
        <v>2.66667E-4</v>
      </c>
      <c r="F800" s="70">
        <v>4.39837E-4</v>
      </c>
    </row>
    <row r="801" spans="4:6" x14ac:dyDescent="0.25">
      <c r="D801" s="74">
        <v>89.6</v>
      </c>
      <c r="E801" s="67">
        <v>2.66667E-4</v>
      </c>
      <c r="F801" s="70">
        <v>4.4043700000000001E-4</v>
      </c>
    </row>
    <row r="802" spans="4:6" x14ac:dyDescent="0.25">
      <c r="D802" s="74">
        <v>89.7</v>
      </c>
      <c r="E802" s="67">
        <v>2.66667E-4</v>
      </c>
      <c r="F802" s="70">
        <v>4.4091699999999998E-4</v>
      </c>
    </row>
    <row r="803" spans="4:6" x14ac:dyDescent="0.25">
      <c r="D803" s="74">
        <v>89.8</v>
      </c>
      <c r="E803" s="67">
        <v>2.66667E-4</v>
      </c>
      <c r="F803" s="70">
        <v>4.41397E-4</v>
      </c>
    </row>
    <row r="804" spans="4:6" x14ac:dyDescent="0.25">
      <c r="D804" s="74">
        <v>89.9</v>
      </c>
      <c r="E804" s="67">
        <v>2.66667E-4</v>
      </c>
      <c r="F804" s="70">
        <v>4.4187700000000002E-4</v>
      </c>
    </row>
    <row r="805" spans="4:6" x14ac:dyDescent="0.25">
      <c r="D805" s="74">
        <v>90</v>
      </c>
      <c r="E805" s="67">
        <v>2.66667E-4</v>
      </c>
      <c r="F805" s="70">
        <v>4.4235699999999999E-4</v>
      </c>
    </row>
    <row r="806" spans="4:6" x14ac:dyDescent="0.25">
      <c r="D806" s="74">
        <v>90.1</v>
      </c>
      <c r="E806" s="67">
        <v>2.66667E-4</v>
      </c>
      <c r="F806" s="70">
        <v>4.4283700000000002E-4</v>
      </c>
    </row>
    <row r="807" spans="4:6" x14ac:dyDescent="0.25">
      <c r="D807" s="74">
        <v>90.2</v>
      </c>
      <c r="E807" s="67">
        <v>2.66667E-4</v>
      </c>
      <c r="F807" s="70">
        <v>4.4331699999999998E-4</v>
      </c>
    </row>
    <row r="808" spans="4:6" x14ac:dyDescent="0.25">
      <c r="D808" s="74">
        <v>90.3</v>
      </c>
      <c r="E808" s="67">
        <v>2.66667E-4</v>
      </c>
      <c r="F808" s="70">
        <v>4.4379700000000001E-4</v>
      </c>
    </row>
    <row r="809" spans="4:6" x14ac:dyDescent="0.25">
      <c r="D809" s="74">
        <v>90.4</v>
      </c>
      <c r="E809" s="67">
        <v>2.66667E-4</v>
      </c>
      <c r="F809" s="70">
        <v>4.4427699999999997E-4</v>
      </c>
    </row>
    <row r="810" spans="4:6" x14ac:dyDescent="0.25">
      <c r="D810" s="74">
        <v>90.5</v>
      </c>
      <c r="E810" s="67">
        <v>2.66667E-4</v>
      </c>
      <c r="F810" s="70">
        <v>4.44757E-4</v>
      </c>
    </row>
    <row r="811" spans="4:6" x14ac:dyDescent="0.25">
      <c r="D811" s="74">
        <v>90.6</v>
      </c>
      <c r="E811" s="67">
        <v>2.66667E-4</v>
      </c>
      <c r="F811" s="70">
        <v>4.4523700000000002E-4</v>
      </c>
    </row>
    <row r="812" spans="4:6" x14ac:dyDescent="0.25">
      <c r="D812" s="74">
        <v>90.7</v>
      </c>
      <c r="E812" s="67">
        <v>2.66667E-4</v>
      </c>
      <c r="F812" s="70">
        <v>4.4583699999999998E-4</v>
      </c>
    </row>
    <row r="813" spans="4:6" x14ac:dyDescent="0.25">
      <c r="D813" s="74">
        <v>90.8</v>
      </c>
      <c r="E813" s="67">
        <v>2.66667E-4</v>
      </c>
      <c r="F813" s="70">
        <v>4.46317E-4</v>
      </c>
    </row>
    <row r="814" spans="4:6" x14ac:dyDescent="0.25">
      <c r="D814" s="74">
        <v>90.9</v>
      </c>
      <c r="E814" s="67">
        <v>2.66667E-4</v>
      </c>
      <c r="F814" s="70">
        <v>4.4679700000000003E-4</v>
      </c>
    </row>
    <row r="815" spans="4:6" x14ac:dyDescent="0.25">
      <c r="D815" s="74">
        <v>91</v>
      </c>
      <c r="E815" s="67">
        <v>2.66667E-4</v>
      </c>
      <c r="F815" s="70">
        <v>4.4727699999999999E-4</v>
      </c>
    </row>
    <row r="816" spans="4:6" x14ac:dyDescent="0.25">
      <c r="D816" s="74">
        <v>91.1</v>
      </c>
      <c r="E816" s="67">
        <v>2.66667E-4</v>
      </c>
      <c r="F816" s="70">
        <v>4.4775700000000002E-4</v>
      </c>
    </row>
    <row r="817" spans="4:6" x14ac:dyDescent="0.25">
      <c r="D817" s="74">
        <v>91.2</v>
      </c>
      <c r="E817" s="67">
        <v>2.66667E-4</v>
      </c>
      <c r="F817" s="70">
        <v>4.4823699999999998E-4</v>
      </c>
    </row>
    <row r="818" spans="4:6" x14ac:dyDescent="0.25">
      <c r="D818" s="74">
        <v>91.3</v>
      </c>
      <c r="E818" s="67">
        <v>2.66667E-4</v>
      </c>
      <c r="F818" s="70">
        <v>4.4871700000000001E-4</v>
      </c>
    </row>
    <row r="819" spans="4:6" x14ac:dyDescent="0.25">
      <c r="D819" s="74">
        <v>91.4</v>
      </c>
      <c r="E819" s="67">
        <v>2.66667E-4</v>
      </c>
      <c r="F819" s="70">
        <v>4.4919699999999998E-4</v>
      </c>
    </row>
    <row r="820" spans="4:6" x14ac:dyDescent="0.25">
      <c r="D820" s="74">
        <v>91.5</v>
      </c>
      <c r="E820" s="67">
        <v>2.66667E-4</v>
      </c>
      <c r="F820" s="70">
        <v>4.49677E-4</v>
      </c>
    </row>
    <row r="821" spans="4:6" x14ac:dyDescent="0.25">
      <c r="D821" s="74">
        <v>91.6</v>
      </c>
      <c r="E821" s="67">
        <v>2.66667E-4</v>
      </c>
      <c r="F821" s="70">
        <v>4.5015799999999998E-4</v>
      </c>
    </row>
    <row r="822" spans="4:6" x14ac:dyDescent="0.25">
      <c r="D822" s="74">
        <v>91.7</v>
      </c>
      <c r="E822" s="67">
        <v>2.66667E-4</v>
      </c>
      <c r="F822" s="70">
        <v>4.50758E-4</v>
      </c>
    </row>
    <row r="823" spans="4:6" x14ac:dyDescent="0.25">
      <c r="D823" s="74">
        <v>91.8</v>
      </c>
      <c r="E823" s="67">
        <v>2.66667E-4</v>
      </c>
      <c r="F823" s="70">
        <v>4.5123800000000002E-4</v>
      </c>
    </row>
    <row r="824" spans="4:6" x14ac:dyDescent="0.25">
      <c r="D824" s="74">
        <v>91.9</v>
      </c>
      <c r="E824" s="67">
        <v>2.66667E-4</v>
      </c>
      <c r="F824" s="70">
        <v>4.5171799999999999E-4</v>
      </c>
    </row>
    <row r="825" spans="4:6" x14ac:dyDescent="0.25">
      <c r="D825" s="74">
        <v>92</v>
      </c>
      <c r="E825" s="67">
        <v>2.66667E-4</v>
      </c>
      <c r="F825" s="70">
        <v>4.5219800000000001E-4</v>
      </c>
    </row>
    <row r="826" spans="4:6" x14ac:dyDescent="0.25">
      <c r="D826" s="74">
        <v>92.1</v>
      </c>
      <c r="E826" s="67">
        <v>2.66667E-4</v>
      </c>
      <c r="F826" s="70">
        <v>4.5267799999999998E-4</v>
      </c>
    </row>
    <row r="827" spans="4:6" x14ac:dyDescent="0.25">
      <c r="D827" s="74">
        <v>92.2</v>
      </c>
      <c r="E827" s="67">
        <v>2.66667E-4</v>
      </c>
      <c r="F827" s="70">
        <v>4.53158E-4</v>
      </c>
    </row>
    <row r="828" spans="4:6" x14ac:dyDescent="0.25">
      <c r="D828" s="74">
        <v>92.3</v>
      </c>
      <c r="E828" s="67">
        <v>2.66667E-4</v>
      </c>
      <c r="F828" s="70">
        <v>4.5363800000000002E-4</v>
      </c>
    </row>
    <row r="829" spans="4:6" x14ac:dyDescent="0.25">
      <c r="D829" s="74">
        <v>92.4</v>
      </c>
      <c r="E829" s="67">
        <v>2.66667E-4</v>
      </c>
      <c r="F829" s="70">
        <v>4.5411799999999999E-4</v>
      </c>
    </row>
    <row r="830" spans="4:6" x14ac:dyDescent="0.25">
      <c r="D830" s="74">
        <v>92.5</v>
      </c>
      <c r="E830" s="67">
        <v>2.66667E-4</v>
      </c>
      <c r="F830" s="70">
        <v>4.5459800000000001E-4</v>
      </c>
    </row>
    <row r="831" spans="4:6" x14ac:dyDescent="0.25">
      <c r="D831" s="74">
        <v>92.6</v>
      </c>
      <c r="E831" s="67">
        <v>2.66667E-4</v>
      </c>
      <c r="F831" s="70">
        <v>4.5507799999999998E-4</v>
      </c>
    </row>
    <row r="832" spans="4:6" x14ac:dyDescent="0.25">
      <c r="D832" s="74">
        <v>92.7</v>
      </c>
      <c r="E832" s="67">
        <v>2.66667E-4</v>
      </c>
      <c r="F832" s="70">
        <v>4.55558E-4</v>
      </c>
    </row>
    <row r="833" spans="4:6" x14ac:dyDescent="0.25">
      <c r="D833" s="74">
        <v>92.8</v>
      </c>
      <c r="E833" s="67">
        <v>2.66667E-4</v>
      </c>
      <c r="F833" s="70">
        <v>4.5615800000000002E-4</v>
      </c>
    </row>
    <row r="834" spans="4:6" x14ac:dyDescent="0.25">
      <c r="D834" s="74">
        <v>92.9</v>
      </c>
      <c r="E834" s="67">
        <v>2.66667E-4</v>
      </c>
      <c r="F834" s="70">
        <v>4.5663799999999999E-4</v>
      </c>
    </row>
    <row r="835" spans="4:6" x14ac:dyDescent="0.25">
      <c r="D835" s="74">
        <v>93</v>
      </c>
      <c r="E835" s="67">
        <v>2.66667E-4</v>
      </c>
      <c r="F835" s="70">
        <v>4.5711800000000001E-4</v>
      </c>
    </row>
    <row r="836" spans="4:6" x14ac:dyDescent="0.25">
      <c r="D836" s="74">
        <v>93.1</v>
      </c>
      <c r="E836" s="67">
        <v>2.66667E-4</v>
      </c>
      <c r="F836" s="70">
        <v>4.5759799999999998E-4</v>
      </c>
    </row>
    <row r="837" spans="4:6" x14ac:dyDescent="0.25">
      <c r="D837" s="74">
        <v>93.2</v>
      </c>
      <c r="E837" s="67">
        <v>2.66667E-4</v>
      </c>
      <c r="F837" s="70">
        <v>4.58078E-4</v>
      </c>
    </row>
    <row r="838" spans="4:6" x14ac:dyDescent="0.25">
      <c r="D838" s="74">
        <v>93.3</v>
      </c>
      <c r="E838" s="67">
        <v>2.66667E-4</v>
      </c>
      <c r="F838" s="70">
        <v>4.5855800000000002E-4</v>
      </c>
    </row>
    <row r="839" spans="4:6" x14ac:dyDescent="0.25">
      <c r="D839" s="74">
        <v>93.4</v>
      </c>
      <c r="E839" s="67">
        <v>2.66667E-4</v>
      </c>
      <c r="F839" s="70">
        <v>4.5903799999999999E-4</v>
      </c>
    </row>
    <row r="840" spans="4:6" x14ac:dyDescent="0.25">
      <c r="D840" s="74">
        <v>93.5</v>
      </c>
      <c r="E840" s="67">
        <v>2.66667E-4</v>
      </c>
      <c r="F840" s="70">
        <v>4.5951800000000001E-4</v>
      </c>
    </row>
    <row r="841" spans="4:6" x14ac:dyDescent="0.25">
      <c r="D841" s="74">
        <v>93.6</v>
      </c>
      <c r="E841" s="67">
        <v>2.66667E-4</v>
      </c>
      <c r="F841" s="70">
        <v>4.5999799999999998E-4</v>
      </c>
    </row>
    <row r="842" spans="4:6" x14ac:dyDescent="0.25">
      <c r="D842" s="74">
        <v>93.7</v>
      </c>
      <c r="E842" s="67">
        <v>2.66667E-4</v>
      </c>
      <c r="F842" s="70">
        <v>4.60478E-4</v>
      </c>
    </row>
    <row r="843" spans="4:6" x14ac:dyDescent="0.25">
      <c r="D843" s="74">
        <v>93.8</v>
      </c>
      <c r="E843" s="67">
        <v>2.66667E-4</v>
      </c>
      <c r="F843" s="70">
        <v>4.6107800000000002E-4</v>
      </c>
    </row>
    <row r="844" spans="4:6" x14ac:dyDescent="0.25">
      <c r="D844" s="74">
        <v>93.9</v>
      </c>
      <c r="E844" s="67">
        <v>2.66667E-4</v>
      </c>
      <c r="F844" s="70">
        <v>4.6155799999999999E-4</v>
      </c>
    </row>
    <row r="845" spans="4:6" x14ac:dyDescent="0.25">
      <c r="D845" s="74">
        <v>94</v>
      </c>
      <c r="E845" s="67">
        <v>2.66667E-4</v>
      </c>
      <c r="F845" s="70">
        <v>4.6203900000000003E-4</v>
      </c>
    </row>
    <row r="846" spans="4:6" x14ac:dyDescent="0.25">
      <c r="D846" s="74">
        <v>94.1</v>
      </c>
      <c r="E846" s="67">
        <v>2.66667E-4</v>
      </c>
      <c r="F846" s="70">
        <v>4.6251899999999999E-4</v>
      </c>
    </row>
    <row r="847" spans="4:6" x14ac:dyDescent="0.25">
      <c r="D847" s="74">
        <v>94.2</v>
      </c>
      <c r="E847" s="67">
        <v>2.66667E-4</v>
      </c>
      <c r="F847" s="70">
        <v>4.6299900000000002E-4</v>
      </c>
    </row>
    <row r="848" spans="4:6" x14ac:dyDescent="0.25">
      <c r="D848" s="74">
        <v>94.3</v>
      </c>
      <c r="E848" s="67">
        <v>2.66667E-4</v>
      </c>
      <c r="F848" s="70">
        <v>4.6347899999999999E-4</v>
      </c>
    </row>
    <row r="849" spans="4:6" x14ac:dyDescent="0.25">
      <c r="D849" s="74">
        <v>94.4</v>
      </c>
      <c r="E849" s="67">
        <v>2.66667E-4</v>
      </c>
      <c r="F849" s="70">
        <v>4.6395900000000001E-4</v>
      </c>
    </row>
    <row r="850" spans="4:6" x14ac:dyDescent="0.25">
      <c r="D850" s="74">
        <v>94.5</v>
      </c>
      <c r="E850" s="67">
        <v>2.66667E-4</v>
      </c>
      <c r="F850" s="70">
        <v>4.6443899999999998E-4</v>
      </c>
    </row>
    <row r="851" spans="4:6" x14ac:dyDescent="0.25">
      <c r="D851" s="74">
        <v>94.6</v>
      </c>
      <c r="E851" s="67">
        <v>2.66667E-4</v>
      </c>
      <c r="F851" s="70">
        <v>4.64919E-4</v>
      </c>
    </row>
    <row r="852" spans="4:6" x14ac:dyDescent="0.25">
      <c r="D852" s="74">
        <v>94.7</v>
      </c>
      <c r="E852" s="67">
        <v>2.66667E-4</v>
      </c>
      <c r="F852" s="70">
        <v>4.6539900000000002E-4</v>
      </c>
    </row>
    <row r="853" spans="4:6" x14ac:dyDescent="0.25">
      <c r="D853" s="74">
        <v>94.8</v>
      </c>
      <c r="E853" s="67">
        <v>2.66667E-4</v>
      </c>
      <c r="F853" s="70">
        <v>4.6599899999999998E-4</v>
      </c>
    </row>
    <row r="854" spans="4:6" x14ac:dyDescent="0.25">
      <c r="D854" s="74">
        <v>94.9</v>
      </c>
      <c r="E854" s="67">
        <v>2.66667E-4</v>
      </c>
      <c r="F854" s="70">
        <v>4.66479E-4</v>
      </c>
    </row>
    <row r="855" spans="4:6" x14ac:dyDescent="0.25">
      <c r="D855" s="74">
        <v>95</v>
      </c>
      <c r="E855" s="67">
        <v>2.66667E-4</v>
      </c>
      <c r="F855" s="70">
        <v>4.6695900000000003E-4</v>
      </c>
    </row>
    <row r="856" spans="4:6" x14ac:dyDescent="0.25">
      <c r="D856" s="74">
        <v>95.1</v>
      </c>
      <c r="E856" s="67">
        <v>2.66667E-4</v>
      </c>
      <c r="F856" s="70">
        <v>4.6743899999999999E-4</v>
      </c>
    </row>
    <row r="857" spans="4:6" x14ac:dyDescent="0.25">
      <c r="D857" s="74">
        <v>95.2</v>
      </c>
      <c r="E857" s="67">
        <v>2.66667E-4</v>
      </c>
      <c r="F857" s="70">
        <v>4.6791900000000002E-4</v>
      </c>
    </row>
    <row r="858" spans="4:6" x14ac:dyDescent="0.25">
      <c r="D858" s="74">
        <v>95.3</v>
      </c>
      <c r="E858" s="67">
        <v>2.66667E-4</v>
      </c>
      <c r="F858" s="70">
        <v>4.6839899999999999E-4</v>
      </c>
    </row>
    <row r="859" spans="4:6" x14ac:dyDescent="0.25">
      <c r="D859" s="74">
        <v>95.4</v>
      </c>
      <c r="E859" s="67">
        <v>2.66667E-4</v>
      </c>
      <c r="F859" s="70">
        <v>4.6887900000000001E-4</v>
      </c>
    </row>
    <row r="860" spans="4:6" x14ac:dyDescent="0.25">
      <c r="D860" s="74">
        <v>95.5</v>
      </c>
      <c r="E860" s="67">
        <v>2.66667E-4</v>
      </c>
      <c r="F860" s="70">
        <v>4.6935899999999998E-4</v>
      </c>
    </row>
    <row r="861" spans="4:6" x14ac:dyDescent="0.25">
      <c r="D861" s="74">
        <v>95.6</v>
      </c>
      <c r="E861" s="67">
        <v>2.66667E-4</v>
      </c>
      <c r="F861" s="70">
        <v>4.69839E-4</v>
      </c>
    </row>
    <row r="862" spans="4:6" x14ac:dyDescent="0.25">
      <c r="D862" s="74">
        <v>95.7</v>
      </c>
      <c r="E862" s="67">
        <v>2.66667E-4</v>
      </c>
      <c r="F862" s="70">
        <v>4.7031900000000002E-4</v>
      </c>
    </row>
    <row r="863" spans="4:6" x14ac:dyDescent="0.25">
      <c r="D863" s="74">
        <v>95.8</v>
      </c>
      <c r="E863" s="67">
        <v>2.66667E-4</v>
      </c>
      <c r="F863" s="70">
        <v>4.7079899999999999E-4</v>
      </c>
    </row>
    <row r="864" spans="4:6" x14ac:dyDescent="0.25">
      <c r="D864" s="74">
        <v>95.9</v>
      </c>
      <c r="E864" s="67">
        <v>2.66667E-4</v>
      </c>
      <c r="F864" s="70">
        <v>4.71399E-4</v>
      </c>
    </row>
    <row r="865" spans="4:6" x14ac:dyDescent="0.25">
      <c r="D865" s="74">
        <v>96</v>
      </c>
      <c r="E865" s="67">
        <v>2.66667E-4</v>
      </c>
      <c r="F865" s="70">
        <v>4.7187900000000003E-4</v>
      </c>
    </row>
    <row r="866" spans="4:6" x14ac:dyDescent="0.25">
      <c r="D866" s="74">
        <v>96.1</v>
      </c>
      <c r="E866" s="67">
        <v>2.66667E-4</v>
      </c>
      <c r="F866" s="70">
        <v>4.72359E-4</v>
      </c>
    </row>
    <row r="867" spans="4:6" x14ac:dyDescent="0.25">
      <c r="D867" s="74">
        <v>96.2</v>
      </c>
      <c r="E867" s="67">
        <v>2.66667E-4</v>
      </c>
      <c r="F867" s="70">
        <v>4.7283900000000002E-4</v>
      </c>
    </row>
    <row r="868" spans="4:6" x14ac:dyDescent="0.25">
      <c r="D868" s="74">
        <v>96.3</v>
      </c>
      <c r="E868" s="67">
        <v>2.66667E-4</v>
      </c>
      <c r="F868" s="70">
        <v>4.7331899999999999E-4</v>
      </c>
    </row>
    <row r="869" spans="4:6" x14ac:dyDescent="0.25">
      <c r="D869" s="74">
        <v>96.4</v>
      </c>
      <c r="E869" s="67">
        <v>2.66667E-4</v>
      </c>
      <c r="F869" s="70">
        <v>4.7379900000000001E-4</v>
      </c>
    </row>
    <row r="870" spans="4:6" x14ac:dyDescent="0.25">
      <c r="D870" s="74">
        <v>96.5</v>
      </c>
      <c r="E870" s="67">
        <v>2.66667E-4</v>
      </c>
      <c r="F870" s="70">
        <v>4.7427999999999999E-4</v>
      </c>
    </row>
    <row r="871" spans="4:6" x14ac:dyDescent="0.25">
      <c r="D871" s="74">
        <v>96.6</v>
      </c>
      <c r="E871" s="67">
        <v>2.66667E-4</v>
      </c>
      <c r="F871" s="70">
        <v>4.7476000000000001E-4</v>
      </c>
    </row>
    <row r="872" spans="4:6" x14ac:dyDescent="0.25">
      <c r="D872" s="74">
        <v>96.7</v>
      </c>
      <c r="E872" s="67">
        <v>2.66667E-4</v>
      </c>
      <c r="F872" s="70">
        <v>4.7523999999999998E-4</v>
      </c>
    </row>
    <row r="873" spans="4:6" x14ac:dyDescent="0.25">
      <c r="D873" s="74">
        <v>96.8</v>
      </c>
      <c r="E873" s="67">
        <v>2.66667E-4</v>
      </c>
      <c r="F873" s="70">
        <v>4.7572000000000001E-4</v>
      </c>
    </row>
    <row r="874" spans="4:6" x14ac:dyDescent="0.25">
      <c r="D874" s="74">
        <v>96.9</v>
      </c>
      <c r="E874" s="67">
        <v>2.66667E-4</v>
      </c>
      <c r="F874" s="70">
        <v>4.7632000000000002E-4</v>
      </c>
    </row>
    <row r="875" spans="4:6" x14ac:dyDescent="0.25">
      <c r="D875" s="74">
        <v>97</v>
      </c>
      <c r="E875" s="67">
        <v>2.66667E-4</v>
      </c>
      <c r="F875" s="70">
        <v>4.7679999999999999E-4</v>
      </c>
    </row>
    <row r="876" spans="4:6" x14ac:dyDescent="0.25">
      <c r="D876" s="74">
        <v>97.1</v>
      </c>
      <c r="E876" s="67">
        <v>2.66667E-4</v>
      </c>
      <c r="F876" s="70">
        <v>4.7728000000000001E-4</v>
      </c>
    </row>
    <row r="877" spans="4:6" x14ac:dyDescent="0.25">
      <c r="D877" s="74">
        <v>97.2</v>
      </c>
      <c r="E877" s="67">
        <v>2.66667E-4</v>
      </c>
      <c r="F877" s="70">
        <v>4.7775999999999998E-4</v>
      </c>
    </row>
    <row r="878" spans="4:6" x14ac:dyDescent="0.25">
      <c r="D878" s="74">
        <v>97.3</v>
      </c>
      <c r="E878" s="67">
        <v>2.66667E-4</v>
      </c>
      <c r="F878" s="70">
        <v>4.7824E-4</v>
      </c>
    </row>
    <row r="879" spans="4:6" x14ac:dyDescent="0.25">
      <c r="D879" s="74">
        <v>97.4</v>
      </c>
      <c r="E879" s="67">
        <v>2.66667E-4</v>
      </c>
      <c r="F879" s="70">
        <v>4.7872000000000002E-4</v>
      </c>
    </row>
    <row r="880" spans="4:6" x14ac:dyDescent="0.25">
      <c r="D880" s="74">
        <v>97.5</v>
      </c>
      <c r="E880" s="67">
        <v>2.66667E-4</v>
      </c>
      <c r="F880" s="70">
        <v>4.7919999999999999E-4</v>
      </c>
    </row>
    <row r="881" spans="4:6" x14ac:dyDescent="0.25">
      <c r="D881" s="74">
        <v>97.6</v>
      </c>
      <c r="E881" s="67">
        <v>2.66667E-4</v>
      </c>
      <c r="F881" s="70">
        <v>4.7968000000000002E-4</v>
      </c>
    </row>
    <row r="882" spans="4:6" x14ac:dyDescent="0.25">
      <c r="D882" s="74">
        <v>97.7</v>
      </c>
      <c r="E882" s="67">
        <v>2.66667E-4</v>
      </c>
      <c r="F882" s="70">
        <v>4.8015999999999998E-4</v>
      </c>
    </row>
    <row r="883" spans="4:6" x14ac:dyDescent="0.25">
      <c r="D883" s="74">
        <v>97.8</v>
      </c>
      <c r="E883" s="67">
        <v>2.66667E-4</v>
      </c>
      <c r="F883" s="70">
        <v>4.8064000000000001E-4</v>
      </c>
    </row>
    <row r="884" spans="4:6" x14ac:dyDescent="0.25">
      <c r="D884" s="74">
        <v>97.9</v>
      </c>
      <c r="E884" s="67">
        <v>2.66667E-4</v>
      </c>
      <c r="F884" s="70">
        <v>4.8111999999999997E-4</v>
      </c>
    </row>
    <row r="885" spans="4:6" x14ac:dyDescent="0.25">
      <c r="D885" s="74">
        <v>98</v>
      </c>
      <c r="E885" s="67">
        <v>2.66667E-4</v>
      </c>
      <c r="F885" s="70">
        <v>4.8171999999999999E-4</v>
      </c>
    </row>
    <row r="886" spans="4:6" x14ac:dyDescent="0.25">
      <c r="D886" s="74">
        <v>98.1</v>
      </c>
      <c r="E886" s="67">
        <v>2.66667E-4</v>
      </c>
      <c r="F886" s="70">
        <v>4.8220000000000001E-4</v>
      </c>
    </row>
    <row r="887" spans="4:6" x14ac:dyDescent="0.25">
      <c r="D887" s="74">
        <v>98.2</v>
      </c>
      <c r="E887" s="67">
        <v>2.66667E-4</v>
      </c>
      <c r="F887" s="70">
        <v>4.8267999999999998E-4</v>
      </c>
    </row>
    <row r="888" spans="4:6" x14ac:dyDescent="0.25">
      <c r="D888" s="74">
        <v>98.3</v>
      </c>
      <c r="E888" s="67">
        <v>2.66667E-4</v>
      </c>
      <c r="F888" s="70">
        <v>4.8316E-4</v>
      </c>
    </row>
    <row r="889" spans="4:6" x14ac:dyDescent="0.25">
      <c r="D889" s="74">
        <v>98.4</v>
      </c>
      <c r="E889" s="67">
        <v>2.66667E-4</v>
      </c>
      <c r="F889" s="70">
        <v>4.8364000000000002E-4</v>
      </c>
    </row>
    <row r="890" spans="4:6" x14ac:dyDescent="0.25">
      <c r="D890" s="74">
        <v>98.5</v>
      </c>
      <c r="E890" s="67">
        <v>2.66667E-4</v>
      </c>
      <c r="F890" s="70">
        <v>4.8411999999999999E-4</v>
      </c>
    </row>
    <row r="891" spans="4:6" x14ac:dyDescent="0.25">
      <c r="D891" s="74">
        <v>98.6</v>
      </c>
      <c r="E891" s="67">
        <v>2.66667E-4</v>
      </c>
      <c r="F891" s="70">
        <v>4.8460000000000002E-4</v>
      </c>
    </row>
    <row r="892" spans="4:6" x14ac:dyDescent="0.25">
      <c r="D892" s="74">
        <v>98.7</v>
      </c>
      <c r="E892" s="67">
        <v>2.66667E-4</v>
      </c>
      <c r="F892" s="70">
        <v>4.8507999999999998E-4</v>
      </c>
    </row>
    <row r="893" spans="4:6" x14ac:dyDescent="0.25">
      <c r="D893" s="74">
        <v>98.8</v>
      </c>
      <c r="E893" s="67">
        <v>2.66667E-4</v>
      </c>
      <c r="F893" s="70">
        <v>4.8556000000000001E-4</v>
      </c>
    </row>
    <row r="894" spans="4:6" x14ac:dyDescent="0.25">
      <c r="D894" s="74">
        <v>98.9</v>
      </c>
      <c r="E894" s="67">
        <v>2.66667E-4</v>
      </c>
      <c r="F894" s="70">
        <v>4.8603999999999997E-4</v>
      </c>
    </row>
    <row r="895" spans="4:6" x14ac:dyDescent="0.25">
      <c r="D895" s="74">
        <v>99</v>
      </c>
      <c r="E895" s="67">
        <v>2.66667E-4</v>
      </c>
      <c r="F895" s="70">
        <v>4.86641E-4</v>
      </c>
    </row>
    <row r="896" spans="4:6" x14ac:dyDescent="0.25">
      <c r="D896" s="74">
        <v>99.1</v>
      </c>
      <c r="E896" s="67">
        <v>2.66667E-4</v>
      </c>
      <c r="F896" s="70">
        <v>4.8712099999999997E-4</v>
      </c>
    </row>
    <row r="897" spans="4:6" x14ac:dyDescent="0.25">
      <c r="D897" s="74">
        <v>99.2</v>
      </c>
      <c r="E897" s="67">
        <v>2.66667E-4</v>
      </c>
      <c r="F897" s="70">
        <v>4.87601E-4</v>
      </c>
    </row>
    <row r="898" spans="4:6" x14ac:dyDescent="0.25">
      <c r="D898" s="74">
        <v>99.3</v>
      </c>
      <c r="E898" s="67">
        <v>2.66667E-4</v>
      </c>
      <c r="F898" s="70">
        <v>4.8808100000000002E-4</v>
      </c>
    </row>
    <row r="899" spans="4:6" x14ac:dyDescent="0.25">
      <c r="D899" s="74">
        <v>99.4</v>
      </c>
      <c r="E899" s="67">
        <v>2.66667E-4</v>
      </c>
      <c r="F899" s="70">
        <v>4.8856099999999999E-4</v>
      </c>
    </row>
    <row r="900" spans="4:6" x14ac:dyDescent="0.25">
      <c r="D900" s="74">
        <v>99.5</v>
      </c>
      <c r="E900" s="67">
        <v>2.66667E-4</v>
      </c>
      <c r="F900" s="70">
        <v>4.8904099999999995E-4</v>
      </c>
    </row>
    <row r="901" spans="4:6" x14ac:dyDescent="0.25">
      <c r="D901" s="74">
        <v>99.6</v>
      </c>
      <c r="E901" s="67">
        <v>2.66667E-4</v>
      </c>
      <c r="F901" s="70">
        <v>4.8952100000000003E-4</v>
      </c>
    </row>
    <row r="902" spans="4:6" x14ac:dyDescent="0.25">
      <c r="D902" s="74">
        <v>99.7</v>
      </c>
      <c r="E902" s="67">
        <v>2.66667E-4</v>
      </c>
      <c r="F902" s="70">
        <v>4.90001E-4</v>
      </c>
    </row>
    <row r="903" spans="4:6" x14ac:dyDescent="0.25">
      <c r="D903" s="74">
        <v>99.8</v>
      </c>
      <c r="E903" s="67">
        <v>2.66667E-4</v>
      </c>
      <c r="F903" s="70">
        <v>4.9048099999999997E-4</v>
      </c>
    </row>
    <row r="904" spans="4:6" x14ac:dyDescent="0.25">
      <c r="D904" s="74">
        <v>99.9</v>
      </c>
      <c r="E904" s="67">
        <v>2.66667E-4</v>
      </c>
      <c r="F904" s="70">
        <v>4.9096100000000004E-4</v>
      </c>
    </row>
    <row r="905" spans="4:6" x14ac:dyDescent="0.25">
      <c r="D905" s="48">
        <v>100</v>
      </c>
      <c r="E905" s="71">
        <v>2.66667E-4</v>
      </c>
      <c r="F905" s="72">
        <v>4.9156099999999995E-4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7542-9A02-4F10-B0E8-8EBB9D2C45C9}">
  <dimension ref="A1:F14"/>
  <sheetViews>
    <sheetView workbookViewId="0">
      <selection activeCell="A2" sqref="A2:F2"/>
    </sheetView>
  </sheetViews>
  <sheetFormatPr defaultRowHeight="15" x14ac:dyDescent="0.25"/>
  <cols>
    <col min="1" max="1" width="14.28515625" customWidth="1"/>
    <col min="2" max="2" width="12.42578125" customWidth="1"/>
    <col min="3" max="3" width="36.140625" customWidth="1"/>
    <col min="4" max="4" width="36.42578125" customWidth="1"/>
    <col min="5" max="5" width="11.140625" customWidth="1"/>
    <col min="6" max="6" width="11.85546875" customWidth="1"/>
  </cols>
  <sheetData>
    <row r="1" spans="1:6" ht="18.75" thickTop="1" thickBot="1" x14ac:dyDescent="0.35">
      <c r="A1" s="2" t="s">
        <v>82</v>
      </c>
      <c r="B1" s="2"/>
      <c r="C1" s="2"/>
      <c r="D1" s="2"/>
      <c r="E1" s="2"/>
      <c r="F1" s="2"/>
    </row>
    <row r="2" spans="1:6" ht="18.75" thickTop="1" thickBot="1" x14ac:dyDescent="0.35">
      <c r="A2" s="2" t="s">
        <v>81</v>
      </c>
      <c r="B2" s="2"/>
      <c r="C2" s="2"/>
      <c r="D2" s="2"/>
      <c r="E2" s="2"/>
      <c r="F2" s="2"/>
    </row>
    <row r="3" spans="1:6" ht="15.75" thickTop="1" x14ac:dyDescent="0.25">
      <c r="C3" s="73" t="s">
        <v>79</v>
      </c>
      <c r="D3" s="69" t="s">
        <v>80</v>
      </c>
    </row>
    <row r="4" spans="1:6" x14ac:dyDescent="0.25">
      <c r="C4" s="74">
        <v>0</v>
      </c>
      <c r="D4" s="47">
        <v>0</v>
      </c>
    </row>
    <row r="5" spans="1:6" x14ac:dyDescent="0.25">
      <c r="C5" s="74">
        <v>10</v>
      </c>
      <c r="D5" s="70">
        <v>1.9135999999999999E-7</v>
      </c>
    </row>
    <row r="6" spans="1:6" x14ac:dyDescent="0.25">
      <c r="C6" s="74">
        <v>20</v>
      </c>
      <c r="D6" s="70">
        <v>3.8271999999999998E-7</v>
      </c>
    </row>
    <row r="7" spans="1:6" x14ac:dyDescent="0.25">
      <c r="C7" s="74">
        <v>30</v>
      </c>
      <c r="D7" s="70">
        <v>5.6672000000000003E-7</v>
      </c>
    </row>
    <row r="8" spans="1:6" x14ac:dyDescent="0.25">
      <c r="C8" s="74">
        <v>40</v>
      </c>
      <c r="D8" s="70">
        <v>7.5807999999999997E-7</v>
      </c>
    </row>
    <row r="9" spans="1:6" x14ac:dyDescent="0.25">
      <c r="C9" s="74">
        <v>50</v>
      </c>
      <c r="D9" s="70">
        <v>9.4208000000000003E-7</v>
      </c>
    </row>
    <row r="10" spans="1:6" x14ac:dyDescent="0.25">
      <c r="C10" s="74">
        <v>60</v>
      </c>
      <c r="D10" s="70">
        <v>1.1334400000000001E-6</v>
      </c>
    </row>
    <row r="11" spans="1:6" x14ac:dyDescent="0.25">
      <c r="C11" s="74">
        <v>70</v>
      </c>
      <c r="D11" s="70">
        <v>1.3248E-6</v>
      </c>
    </row>
    <row r="12" spans="1:6" x14ac:dyDescent="0.25">
      <c r="C12" s="74">
        <v>80</v>
      </c>
      <c r="D12" s="70">
        <v>1.5088000000000001E-6</v>
      </c>
    </row>
    <row r="13" spans="1:6" x14ac:dyDescent="0.25">
      <c r="C13" s="74">
        <v>90</v>
      </c>
      <c r="D13" s="70">
        <v>1.70016E-6</v>
      </c>
    </row>
    <row r="14" spans="1:6" x14ac:dyDescent="0.25">
      <c r="C14" s="48">
        <v>100</v>
      </c>
      <c r="D14" s="72">
        <v>1.8841600000000001E-6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A55E-09B3-44AD-97EB-AB89D7B8FB0B}">
  <dimension ref="A1:I905"/>
  <sheetViews>
    <sheetView workbookViewId="0">
      <selection activeCell="A2" sqref="A2:I2"/>
    </sheetView>
  </sheetViews>
  <sheetFormatPr defaultRowHeight="15" x14ac:dyDescent="0.25"/>
  <cols>
    <col min="4" max="4" width="27.28515625" customWidth="1"/>
    <col min="5" max="5" width="28.140625" customWidth="1"/>
    <col min="6" max="6" width="26.42578125" customWidth="1"/>
  </cols>
  <sheetData>
    <row r="1" spans="1:9" ht="18.75" thickTop="1" thickBot="1" x14ac:dyDescent="0.35">
      <c r="A1" s="2" t="s">
        <v>84</v>
      </c>
      <c r="B1" s="2"/>
      <c r="C1" s="2"/>
      <c r="D1" s="2"/>
      <c r="E1" s="2"/>
      <c r="F1" s="2"/>
      <c r="G1" s="2"/>
      <c r="H1" s="2"/>
      <c r="I1" s="2"/>
    </row>
    <row r="2" spans="1:9" ht="18.75" thickTop="1" thickBot="1" x14ac:dyDescent="0.35">
      <c r="A2" s="2" t="s">
        <v>83</v>
      </c>
      <c r="B2" s="2"/>
      <c r="C2" s="2"/>
      <c r="D2" s="2"/>
      <c r="E2" s="2"/>
      <c r="F2" s="2"/>
      <c r="G2" s="2"/>
      <c r="H2" s="2"/>
      <c r="I2" s="2"/>
    </row>
    <row r="3" spans="1:9" ht="15.75" thickTop="1" x14ac:dyDescent="0.25">
      <c r="D3" s="73" t="s">
        <v>66</v>
      </c>
      <c r="E3" s="68" t="s">
        <v>76</v>
      </c>
      <c r="F3" s="69" t="s">
        <v>77</v>
      </c>
    </row>
    <row r="4" spans="1:9" x14ac:dyDescent="0.25">
      <c r="D4" s="79">
        <v>0</v>
      </c>
      <c r="E4" s="76">
        <v>0</v>
      </c>
      <c r="F4" s="80">
        <v>0</v>
      </c>
    </row>
    <row r="5" spans="1:9" x14ac:dyDescent="0.25">
      <c r="D5" s="12">
        <v>10</v>
      </c>
      <c r="E5" s="77">
        <v>3.1999999999999999E-5</v>
      </c>
      <c r="F5" s="81">
        <v>4.2949099999999998E-5</v>
      </c>
    </row>
    <row r="6" spans="1:9" x14ac:dyDescent="0.25">
      <c r="D6" s="12">
        <v>10.1</v>
      </c>
      <c r="E6" s="77">
        <v>3.1999999999999999E-5</v>
      </c>
      <c r="F6" s="81">
        <v>4.3369099999999998E-5</v>
      </c>
    </row>
    <row r="7" spans="1:9" x14ac:dyDescent="0.25">
      <c r="D7" s="12">
        <v>10.199999999999999</v>
      </c>
      <c r="E7" s="77">
        <v>3.1999999999999999E-5</v>
      </c>
      <c r="F7" s="81">
        <v>4.3789199999999997E-5</v>
      </c>
    </row>
    <row r="8" spans="1:9" x14ac:dyDescent="0.25">
      <c r="D8" s="12">
        <v>10.3</v>
      </c>
      <c r="E8" s="77">
        <v>3.1999999999999999E-5</v>
      </c>
      <c r="F8" s="81">
        <v>4.4209199999999997E-5</v>
      </c>
    </row>
    <row r="9" spans="1:9" x14ac:dyDescent="0.25">
      <c r="D9" s="12">
        <v>10.4</v>
      </c>
      <c r="E9" s="77">
        <v>3.1999999999999999E-5</v>
      </c>
      <c r="F9" s="81">
        <v>4.4629300000000003E-5</v>
      </c>
    </row>
    <row r="10" spans="1:9" x14ac:dyDescent="0.25">
      <c r="D10" s="12">
        <v>10.5</v>
      </c>
      <c r="E10" s="77">
        <v>3.1999999999999999E-5</v>
      </c>
      <c r="F10" s="81">
        <v>4.5154300000000002E-5</v>
      </c>
    </row>
    <row r="11" spans="1:9" x14ac:dyDescent="0.25">
      <c r="D11" s="12">
        <v>10.6</v>
      </c>
      <c r="E11" s="77">
        <v>3.1999999999999999E-5</v>
      </c>
      <c r="F11" s="81">
        <v>4.5574300000000002E-5</v>
      </c>
    </row>
    <row r="12" spans="1:9" x14ac:dyDescent="0.25">
      <c r="D12" s="12">
        <v>10.7</v>
      </c>
      <c r="E12" s="77">
        <v>3.1999999999999999E-5</v>
      </c>
      <c r="F12" s="81">
        <v>4.5994400000000001E-5</v>
      </c>
    </row>
    <row r="13" spans="1:9" x14ac:dyDescent="0.25">
      <c r="D13" s="12">
        <v>10.8</v>
      </c>
      <c r="E13" s="77">
        <v>3.1999999999999999E-5</v>
      </c>
      <c r="F13" s="81">
        <v>4.6414400000000001E-5</v>
      </c>
    </row>
    <row r="14" spans="1:9" x14ac:dyDescent="0.25">
      <c r="D14" s="12">
        <v>10.9</v>
      </c>
      <c r="E14" s="77">
        <v>3.1999999999999999E-5</v>
      </c>
      <c r="F14" s="81">
        <v>4.68345E-5</v>
      </c>
    </row>
    <row r="15" spans="1:9" x14ac:dyDescent="0.25">
      <c r="D15" s="12">
        <v>11</v>
      </c>
      <c r="E15" s="77">
        <v>3.6363599999999999E-5</v>
      </c>
      <c r="F15" s="81">
        <v>4.72545E-5</v>
      </c>
    </row>
    <row r="16" spans="1:9" x14ac:dyDescent="0.25">
      <c r="D16" s="12">
        <v>11.1</v>
      </c>
      <c r="E16" s="77">
        <v>3.6363599999999999E-5</v>
      </c>
      <c r="F16" s="81">
        <v>4.7674499999999999E-5</v>
      </c>
    </row>
    <row r="17" spans="4:6" x14ac:dyDescent="0.25">
      <c r="D17" s="12">
        <v>11.2</v>
      </c>
      <c r="E17" s="77">
        <v>3.6363599999999999E-5</v>
      </c>
      <c r="F17" s="81">
        <v>4.8094599999999999E-5</v>
      </c>
    </row>
    <row r="18" spans="4:6" x14ac:dyDescent="0.25">
      <c r="D18" s="12">
        <v>11.3</v>
      </c>
      <c r="E18" s="77">
        <v>3.6363599999999999E-5</v>
      </c>
      <c r="F18" s="81">
        <v>4.8514599999999998E-5</v>
      </c>
    </row>
    <row r="19" spans="4:6" x14ac:dyDescent="0.25">
      <c r="D19" s="12">
        <v>11.4</v>
      </c>
      <c r="E19" s="77">
        <v>3.6363599999999999E-5</v>
      </c>
      <c r="F19" s="81">
        <v>4.8934699999999998E-5</v>
      </c>
    </row>
    <row r="20" spans="4:6" x14ac:dyDescent="0.25">
      <c r="D20" s="12">
        <v>11.5</v>
      </c>
      <c r="E20" s="77">
        <v>3.6363599999999999E-5</v>
      </c>
      <c r="F20" s="81">
        <v>4.9459699999999997E-5</v>
      </c>
    </row>
    <row r="21" spans="4:6" x14ac:dyDescent="0.25">
      <c r="D21" s="12">
        <v>11.6</v>
      </c>
      <c r="E21" s="77">
        <v>3.6363599999999999E-5</v>
      </c>
      <c r="F21" s="81">
        <v>4.9879800000000003E-5</v>
      </c>
    </row>
    <row r="22" spans="4:6" x14ac:dyDescent="0.25">
      <c r="D22" s="12">
        <v>11.7</v>
      </c>
      <c r="E22" s="77">
        <v>3.6363599999999999E-5</v>
      </c>
      <c r="F22" s="81">
        <v>5.0299800000000002E-5</v>
      </c>
    </row>
    <row r="23" spans="4:6" x14ac:dyDescent="0.25">
      <c r="D23" s="12">
        <v>11.8</v>
      </c>
      <c r="E23" s="77">
        <v>3.6363599999999999E-5</v>
      </c>
      <c r="F23" s="81">
        <v>5.0719800000000002E-5</v>
      </c>
    </row>
    <row r="24" spans="4:6" x14ac:dyDescent="0.25">
      <c r="D24" s="12">
        <v>11.9</v>
      </c>
      <c r="E24" s="77">
        <v>3.6363599999999999E-5</v>
      </c>
      <c r="F24" s="81">
        <v>5.1139900000000001E-5</v>
      </c>
    </row>
    <row r="25" spans="4:6" x14ac:dyDescent="0.25">
      <c r="D25" s="12">
        <v>12</v>
      </c>
      <c r="E25" s="77">
        <v>3.6363599999999999E-5</v>
      </c>
      <c r="F25" s="81">
        <v>5.1559900000000001E-5</v>
      </c>
    </row>
    <row r="26" spans="4:6" x14ac:dyDescent="0.25">
      <c r="D26" s="12">
        <v>12.1</v>
      </c>
      <c r="E26" s="77">
        <v>3.6363599999999999E-5</v>
      </c>
      <c r="F26" s="81">
        <v>5.19799E-5</v>
      </c>
    </row>
    <row r="27" spans="4:6" x14ac:dyDescent="0.25">
      <c r="D27" s="12">
        <v>12.2</v>
      </c>
      <c r="E27" s="77">
        <v>3.6363599999999999E-5</v>
      </c>
      <c r="F27" s="81">
        <v>5.24E-5</v>
      </c>
    </row>
    <row r="28" spans="4:6" x14ac:dyDescent="0.25">
      <c r="D28" s="12">
        <v>12.3</v>
      </c>
      <c r="E28" s="77">
        <v>3.6363599999999999E-5</v>
      </c>
      <c r="F28" s="81">
        <v>5.2819999999999999E-5</v>
      </c>
    </row>
    <row r="29" spans="4:6" x14ac:dyDescent="0.25">
      <c r="D29" s="12">
        <v>12.4</v>
      </c>
      <c r="E29" s="77">
        <v>3.6363599999999999E-5</v>
      </c>
      <c r="F29" s="81">
        <v>5.3240099999999999E-5</v>
      </c>
    </row>
    <row r="30" spans="4:6" x14ac:dyDescent="0.25">
      <c r="D30" s="12">
        <v>12.5</v>
      </c>
      <c r="E30" s="77">
        <v>3.6363599999999999E-5</v>
      </c>
      <c r="F30" s="81">
        <v>5.3765099999999998E-5</v>
      </c>
    </row>
    <row r="31" spans="4:6" x14ac:dyDescent="0.25">
      <c r="D31" s="12">
        <v>12.6</v>
      </c>
      <c r="E31" s="77">
        <v>4.2105299999999998E-5</v>
      </c>
      <c r="F31" s="81">
        <v>5.4185199999999997E-5</v>
      </c>
    </row>
    <row r="32" spans="4:6" x14ac:dyDescent="0.25">
      <c r="D32" s="12">
        <v>12.7</v>
      </c>
      <c r="E32" s="77">
        <v>4.2105299999999998E-5</v>
      </c>
      <c r="F32" s="81">
        <v>5.4605199999999997E-5</v>
      </c>
    </row>
    <row r="33" spans="4:6" x14ac:dyDescent="0.25">
      <c r="D33" s="12">
        <v>12.8</v>
      </c>
      <c r="E33" s="77">
        <v>4.2105299999999998E-5</v>
      </c>
      <c r="F33" s="81">
        <v>5.5025200000000003E-5</v>
      </c>
    </row>
    <row r="34" spans="4:6" x14ac:dyDescent="0.25">
      <c r="D34" s="12">
        <v>12.9</v>
      </c>
      <c r="E34" s="77">
        <v>4.2105299999999998E-5</v>
      </c>
      <c r="F34" s="81">
        <v>5.5445300000000003E-5</v>
      </c>
    </row>
    <row r="35" spans="4:6" x14ac:dyDescent="0.25">
      <c r="D35" s="12">
        <v>13</v>
      </c>
      <c r="E35" s="77">
        <v>4.2105299999999998E-5</v>
      </c>
      <c r="F35" s="81">
        <v>5.5865300000000002E-5</v>
      </c>
    </row>
    <row r="36" spans="4:6" x14ac:dyDescent="0.25">
      <c r="D36" s="12">
        <v>13.1</v>
      </c>
      <c r="E36" s="77">
        <v>4.2105299999999998E-5</v>
      </c>
      <c r="F36" s="81">
        <v>5.6285400000000002E-5</v>
      </c>
    </row>
    <row r="37" spans="4:6" x14ac:dyDescent="0.25">
      <c r="D37" s="12">
        <v>13.2</v>
      </c>
      <c r="E37" s="77">
        <v>4.2105299999999998E-5</v>
      </c>
      <c r="F37" s="81">
        <v>5.6705400000000001E-5</v>
      </c>
    </row>
    <row r="38" spans="4:6" x14ac:dyDescent="0.25">
      <c r="D38" s="12">
        <v>13.3</v>
      </c>
      <c r="E38" s="77">
        <v>4.2105299999999998E-5</v>
      </c>
      <c r="F38" s="81">
        <v>5.71254E-5</v>
      </c>
    </row>
    <row r="39" spans="4:6" x14ac:dyDescent="0.25">
      <c r="D39" s="12">
        <v>13.4</v>
      </c>
      <c r="E39" s="77">
        <v>4.2105299999999998E-5</v>
      </c>
      <c r="F39" s="81">
        <v>5.75455E-5</v>
      </c>
    </row>
    <row r="40" spans="4:6" x14ac:dyDescent="0.25">
      <c r="D40" s="12">
        <v>13.5</v>
      </c>
      <c r="E40" s="77">
        <v>4.2105299999999998E-5</v>
      </c>
      <c r="F40" s="81">
        <v>5.7965499999999999E-5</v>
      </c>
    </row>
    <row r="41" spans="4:6" x14ac:dyDescent="0.25">
      <c r="D41" s="12">
        <v>13.6</v>
      </c>
      <c r="E41" s="77">
        <v>4.2105299999999998E-5</v>
      </c>
      <c r="F41" s="81">
        <v>5.8490599999999999E-5</v>
      </c>
    </row>
    <row r="42" spans="4:6" x14ac:dyDescent="0.25">
      <c r="D42" s="12">
        <v>13.7</v>
      </c>
      <c r="E42" s="77">
        <v>4.2105299999999998E-5</v>
      </c>
      <c r="F42" s="81">
        <v>5.8910599999999998E-5</v>
      </c>
    </row>
    <row r="43" spans="4:6" x14ac:dyDescent="0.25">
      <c r="D43" s="12">
        <v>13.8</v>
      </c>
      <c r="E43" s="77">
        <v>4.2105299999999998E-5</v>
      </c>
      <c r="F43" s="81">
        <v>5.9330699999999998E-5</v>
      </c>
    </row>
    <row r="44" spans="4:6" x14ac:dyDescent="0.25">
      <c r="D44" s="12">
        <v>13.9</v>
      </c>
      <c r="E44" s="77">
        <v>4.2105299999999998E-5</v>
      </c>
      <c r="F44" s="81">
        <v>5.9750699999999997E-5</v>
      </c>
    </row>
    <row r="45" spans="4:6" x14ac:dyDescent="0.25">
      <c r="D45" s="12">
        <v>14</v>
      </c>
      <c r="E45" s="77">
        <v>4.2105299999999998E-5</v>
      </c>
      <c r="F45" s="81">
        <v>6.0170700000000003E-5</v>
      </c>
    </row>
    <row r="46" spans="4:6" x14ac:dyDescent="0.25">
      <c r="D46" s="12">
        <v>14.1</v>
      </c>
      <c r="E46" s="77">
        <v>4.7058799999999997E-5</v>
      </c>
      <c r="F46" s="81">
        <v>6.0590800000000003E-5</v>
      </c>
    </row>
    <row r="47" spans="4:6" x14ac:dyDescent="0.25">
      <c r="D47" s="12">
        <v>14.2</v>
      </c>
      <c r="E47" s="77">
        <v>4.7058799999999997E-5</v>
      </c>
      <c r="F47" s="81">
        <v>6.1010800000000002E-5</v>
      </c>
    </row>
    <row r="48" spans="4:6" x14ac:dyDescent="0.25">
      <c r="D48" s="12">
        <v>14.3</v>
      </c>
      <c r="E48" s="77">
        <v>4.7058799999999997E-5</v>
      </c>
      <c r="F48" s="81">
        <v>6.1430899999999995E-5</v>
      </c>
    </row>
    <row r="49" spans="4:6" x14ac:dyDescent="0.25">
      <c r="D49" s="12">
        <v>14.4</v>
      </c>
      <c r="E49" s="77">
        <v>4.7058799999999997E-5</v>
      </c>
      <c r="F49" s="81">
        <v>6.1850899999999994E-5</v>
      </c>
    </row>
    <row r="50" spans="4:6" x14ac:dyDescent="0.25">
      <c r="D50" s="12">
        <v>14.5</v>
      </c>
      <c r="E50" s="77">
        <v>4.7058799999999997E-5</v>
      </c>
      <c r="F50" s="81">
        <v>6.2270899999999994E-5</v>
      </c>
    </row>
    <row r="51" spans="4:6" x14ac:dyDescent="0.25">
      <c r="D51" s="12">
        <v>14.6</v>
      </c>
      <c r="E51" s="77">
        <v>4.7058799999999997E-5</v>
      </c>
      <c r="F51" s="81">
        <v>6.2796E-5</v>
      </c>
    </row>
    <row r="52" spans="4:6" x14ac:dyDescent="0.25">
      <c r="D52" s="12">
        <v>14.7</v>
      </c>
      <c r="E52" s="77">
        <v>4.7058799999999997E-5</v>
      </c>
      <c r="F52" s="81">
        <v>6.3215999999999999E-5</v>
      </c>
    </row>
    <row r="53" spans="4:6" x14ac:dyDescent="0.25">
      <c r="D53" s="12">
        <v>14.8</v>
      </c>
      <c r="E53" s="77">
        <v>4.7058799999999997E-5</v>
      </c>
      <c r="F53" s="81">
        <v>6.3636100000000006E-5</v>
      </c>
    </row>
    <row r="54" spans="4:6" x14ac:dyDescent="0.25">
      <c r="D54" s="12">
        <v>14.9</v>
      </c>
      <c r="E54" s="77">
        <v>4.7058799999999997E-5</v>
      </c>
      <c r="F54" s="81">
        <v>6.4056100000000005E-5</v>
      </c>
    </row>
    <row r="55" spans="4:6" x14ac:dyDescent="0.25">
      <c r="D55" s="12">
        <v>15</v>
      </c>
      <c r="E55" s="77">
        <v>4.7058799999999997E-5</v>
      </c>
      <c r="F55" s="81">
        <v>6.4476100000000004E-5</v>
      </c>
    </row>
    <row r="56" spans="4:6" x14ac:dyDescent="0.25">
      <c r="D56" s="12">
        <v>15.1</v>
      </c>
      <c r="E56" s="77">
        <v>4.7058799999999997E-5</v>
      </c>
      <c r="F56" s="81">
        <v>6.4896199999999997E-5</v>
      </c>
    </row>
    <row r="57" spans="4:6" x14ac:dyDescent="0.25">
      <c r="D57" s="12">
        <v>15.2</v>
      </c>
      <c r="E57" s="77">
        <v>4.7058799999999997E-5</v>
      </c>
      <c r="F57" s="81">
        <v>6.5316199999999996E-5</v>
      </c>
    </row>
    <row r="58" spans="4:6" x14ac:dyDescent="0.25">
      <c r="D58" s="12">
        <v>15.3</v>
      </c>
      <c r="E58" s="77">
        <v>4.7058799999999997E-5</v>
      </c>
      <c r="F58" s="81">
        <v>6.5736300000000003E-5</v>
      </c>
    </row>
    <row r="59" spans="4:6" x14ac:dyDescent="0.25">
      <c r="D59" s="12">
        <v>15.4</v>
      </c>
      <c r="E59" s="77">
        <v>4.7058799999999997E-5</v>
      </c>
      <c r="F59" s="81">
        <v>6.6156300000000002E-5</v>
      </c>
    </row>
    <row r="60" spans="4:6" x14ac:dyDescent="0.25">
      <c r="D60" s="12">
        <v>15.5</v>
      </c>
      <c r="E60" s="77">
        <v>4.7058799999999997E-5</v>
      </c>
      <c r="F60" s="81">
        <v>6.6576300000000002E-5</v>
      </c>
    </row>
    <row r="61" spans="4:6" x14ac:dyDescent="0.25">
      <c r="D61" s="12">
        <v>15.6</v>
      </c>
      <c r="E61" s="77">
        <v>4.7058799999999997E-5</v>
      </c>
      <c r="F61" s="81">
        <v>6.6996399999999994E-5</v>
      </c>
    </row>
    <row r="62" spans="4:6" x14ac:dyDescent="0.25">
      <c r="D62" s="12">
        <v>15.7</v>
      </c>
      <c r="E62" s="77">
        <v>5.0000000000000002E-5</v>
      </c>
      <c r="F62" s="81">
        <v>6.7521399999999994E-5</v>
      </c>
    </row>
    <row r="63" spans="4:6" x14ac:dyDescent="0.25">
      <c r="D63" s="12">
        <v>15.8</v>
      </c>
      <c r="E63" s="77">
        <v>5.0000000000000002E-5</v>
      </c>
      <c r="F63" s="81">
        <v>6.79415E-5</v>
      </c>
    </row>
    <row r="64" spans="4:6" x14ac:dyDescent="0.25">
      <c r="D64" s="12">
        <v>15.9</v>
      </c>
      <c r="E64" s="77">
        <v>5.0000000000000002E-5</v>
      </c>
      <c r="F64" s="81">
        <v>6.8361499999999999E-5</v>
      </c>
    </row>
    <row r="65" spans="4:6" x14ac:dyDescent="0.25">
      <c r="D65" s="12">
        <v>16</v>
      </c>
      <c r="E65" s="77">
        <v>5.0000000000000002E-5</v>
      </c>
      <c r="F65" s="81">
        <v>6.8781600000000006E-5</v>
      </c>
    </row>
    <row r="66" spans="4:6" x14ac:dyDescent="0.25">
      <c r="D66" s="12">
        <v>16.100000000000001</v>
      </c>
      <c r="E66" s="77">
        <v>5.0000000000000002E-5</v>
      </c>
      <c r="F66" s="81">
        <v>6.9201600000000005E-5</v>
      </c>
    </row>
    <row r="67" spans="4:6" x14ac:dyDescent="0.25">
      <c r="D67" s="12">
        <v>16.2</v>
      </c>
      <c r="E67" s="77">
        <v>5.0000000000000002E-5</v>
      </c>
      <c r="F67" s="81">
        <v>6.9621600000000004E-5</v>
      </c>
    </row>
    <row r="68" spans="4:6" x14ac:dyDescent="0.25">
      <c r="D68" s="12">
        <v>16.3</v>
      </c>
      <c r="E68" s="77">
        <v>5.0000000000000002E-5</v>
      </c>
      <c r="F68" s="81">
        <v>7.0041699999999997E-5</v>
      </c>
    </row>
    <row r="69" spans="4:6" x14ac:dyDescent="0.25">
      <c r="D69" s="12">
        <v>16.399999999999999</v>
      </c>
      <c r="E69" s="77">
        <v>5.0000000000000002E-5</v>
      </c>
      <c r="F69" s="81">
        <v>7.0461699999999997E-5</v>
      </c>
    </row>
    <row r="70" spans="4:6" x14ac:dyDescent="0.25">
      <c r="D70" s="12">
        <v>16.5</v>
      </c>
      <c r="E70" s="77">
        <v>5.0000000000000002E-5</v>
      </c>
      <c r="F70" s="81">
        <v>7.0881699999999996E-5</v>
      </c>
    </row>
    <row r="71" spans="4:6" x14ac:dyDescent="0.25">
      <c r="D71" s="12">
        <v>16.600000000000001</v>
      </c>
      <c r="E71" s="77">
        <v>5.0000000000000002E-5</v>
      </c>
      <c r="F71" s="81">
        <v>7.1301800000000002E-5</v>
      </c>
    </row>
    <row r="72" spans="4:6" x14ac:dyDescent="0.25">
      <c r="D72" s="12">
        <v>16.7</v>
      </c>
      <c r="E72" s="77">
        <v>5.0000000000000002E-5</v>
      </c>
      <c r="F72" s="81">
        <v>7.1826800000000002E-5</v>
      </c>
    </row>
    <row r="73" spans="4:6" x14ac:dyDescent="0.25">
      <c r="D73" s="12">
        <v>16.8</v>
      </c>
      <c r="E73" s="77">
        <v>5.0000000000000002E-5</v>
      </c>
      <c r="F73" s="81">
        <v>7.2246899999999994E-5</v>
      </c>
    </row>
    <row r="74" spans="4:6" x14ac:dyDescent="0.25">
      <c r="D74" s="12">
        <v>16.899999999999999</v>
      </c>
      <c r="E74" s="77">
        <v>5.0000000000000002E-5</v>
      </c>
      <c r="F74" s="81">
        <v>7.2666899999999994E-5</v>
      </c>
    </row>
    <row r="75" spans="4:6" x14ac:dyDescent="0.25">
      <c r="D75" s="12">
        <v>17</v>
      </c>
      <c r="E75" s="77">
        <v>5.0000000000000002E-5</v>
      </c>
      <c r="F75" s="81">
        <v>7.3087E-5</v>
      </c>
    </row>
    <row r="76" spans="4:6" x14ac:dyDescent="0.25">
      <c r="D76" s="12">
        <v>17.100000000000001</v>
      </c>
      <c r="E76" s="77">
        <v>5.0000000000000002E-5</v>
      </c>
      <c r="F76" s="81">
        <v>7.3506999999999999E-5</v>
      </c>
    </row>
    <row r="77" spans="4:6" x14ac:dyDescent="0.25">
      <c r="D77" s="12">
        <v>17.2</v>
      </c>
      <c r="E77" s="77">
        <v>5.0000000000000002E-5</v>
      </c>
      <c r="F77" s="81">
        <v>7.3926999999999999E-5</v>
      </c>
    </row>
    <row r="78" spans="4:6" x14ac:dyDescent="0.25">
      <c r="D78" s="12">
        <v>17.3</v>
      </c>
      <c r="E78" s="77">
        <v>5.7142899999999998E-5</v>
      </c>
      <c r="F78" s="81">
        <v>7.4347100000000005E-5</v>
      </c>
    </row>
    <row r="79" spans="4:6" x14ac:dyDescent="0.25">
      <c r="D79" s="12">
        <v>17.399999999999999</v>
      </c>
      <c r="E79" s="77">
        <v>5.7142899999999998E-5</v>
      </c>
      <c r="F79" s="81">
        <v>7.4767100000000005E-5</v>
      </c>
    </row>
    <row r="80" spans="4:6" x14ac:dyDescent="0.25">
      <c r="D80" s="12">
        <v>17.5</v>
      </c>
      <c r="E80" s="77">
        <v>5.7142899999999998E-5</v>
      </c>
      <c r="F80" s="81">
        <v>7.5187199999999997E-5</v>
      </c>
    </row>
    <row r="81" spans="4:6" x14ac:dyDescent="0.25">
      <c r="D81" s="12">
        <v>17.600000000000001</v>
      </c>
      <c r="E81" s="77">
        <v>5.7142899999999998E-5</v>
      </c>
      <c r="F81" s="81">
        <v>7.5607199999999997E-5</v>
      </c>
    </row>
    <row r="82" spans="4:6" x14ac:dyDescent="0.25">
      <c r="D82" s="12">
        <v>17.7</v>
      </c>
      <c r="E82" s="77">
        <v>5.7142899999999998E-5</v>
      </c>
      <c r="F82" s="81">
        <v>7.6027199999999996E-5</v>
      </c>
    </row>
    <row r="83" spans="4:6" x14ac:dyDescent="0.25">
      <c r="D83" s="12">
        <v>17.8</v>
      </c>
      <c r="E83" s="77">
        <v>5.7142899999999998E-5</v>
      </c>
      <c r="F83" s="81">
        <v>7.6552300000000002E-5</v>
      </c>
    </row>
    <row r="84" spans="4:6" x14ac:dyDescent="0.25">
      <c r="D84" s="12">
        <v>17.899999999999999</v>
      </c>
      <c r="E84" s="77">
        <v>5.7142899999999998E-5</v>
      </c>
      <c r="F84" s="81">
        <v>7.6972300000000002E-5</v>
      </c>
    </row>
    <row r="85" spans="4:6" x14ac:dyDescent="0.25">
      <c r="D85" s="12">
        <v>18</v>
      </c>
      <c r="E85" s="77">
        <v>5.7142899999999998E-5</v>
      </c>
      <c r="F85" s="81">
        <v>7.7392399999999994E-5</v>
      </c>
    </row>
    <row r="86" spans="4:6" x14ac:dyDescent="0.25">
      <c r="D86" s="12">
        <v>18.100000000000001</v>
      </c>
      <c r="E86" s="77">
        <v>5.7142899999999998E-5</v>
      </c>
      <c r="F86" s="81">
        <v>7.7812399999999994E-5</v>
      </c>
    </row>
    <row r="87" spans="4:6" x14ac:dyDescent="0.25">
      <c r="D87" s="12">
        <v>18.2</v>
      </c>
      <c r="E87" s="77">
        <v>5.7142899999999998E-5</v>
      </c>
      <c r="F87" s="81">
        <v>7.8232400000000007E-5</v>
      </c>
    </row>
    <row r="88" spans="4:6" x14ac:dyDescent="0.25">
      <c r="D88" s="12">
        <v>18.3</v>
      </c>
      <c r="E88" s="77">
        <v>5.7142899999999998E-5</v>
      </c>
      <c r="F88" s="81">
        <v>7.86525E-5</v>
      </c>
    </row>
    <row r="89" spans="4:6" x14ac:dyDescent="0.25">
      <c r="D89" s="12">
        <v>18.399999999999999</v>
      </c>
      <c r="E89" s="77">
        <v>5.7142899999999998E-5</v>
      </c>
      <c r="F89" s="81">
        <v>7.9072499999999999E-5</v>
      </c>
    </row>
    <row r="90" spans="4:6" x14ac:dyDescent="0.25">
      <c r="D90" s="12">
        <v>18.5</v>
      </c>
      <c r="E90" s="77">
        <v>5.7142899999999998E-5</v>
      </c>
      <c r="F90" s="81">
        <v>7.9492600000000005E-5</v>
      </c>
    </row>
    <row r="91" spans="4:6" x14ac:dyDescent="0.25">
      <c r="D91" s="12">
        <v>18.600000000000001</v>
      </c>
      <c r="E91" s="77">
        <v>5.7142899999999998E-5</v>
      </c>
      <c r="F91" s="81">
        <v>7.9912600000000005E-5</v>
      </c>
    </row>
    <row r="92" spans="4:6" x14ac:dyDescent="0.25">
      <c r="D92" s="12">
        <v>18.7</v>
      </c>
      <c r="E92" s="77">
        <v>5.7142899999999998E-5</v>
      </c>
      <c r="F92" s="81">
        <v>8.0332600000000004E-5</v>
      </c>
    </row>
    <row r="93" spans="4:6" x14ac:dyDescent="0.25">
      <c r="D93" s="12">
        <v>18.8</v>
      </c>
      <c r="E93" s="77">
        <v>6.15385E-5</v>
      </c>
      <c r="F93" s="81">
        <v>8.0857699999999997E-5</v>
      </c>
    </row>
    <row r="94" spans="4:6" x14ac:dyDescent="0.25">
      <c r="D94" s="12">
        <v>18.899999999999999</v>
      </c>
      <c r="E94" s="77">
        <v>6.15385E-5</v>
      </c>
      <c r="F94" s="81">
        <v>8.1277699999999996E-5</v>
      </c>
    </row>
    <row r="95" spans="4:6" x14ac:dyDescent="0.25">
      <c r="D95" s="12">
        <v>19</v>
      </c>
      <c r="E95" s="77">
        <v>6.15385E-5</v>
      </c>
      <c r="F95" s="81">
        <v>8.1697800000000002E-5</v>
      </c>
    </row>
    <row r="96" spans="4:6" x14ac:dyDescent="0.25">
      <c r="D96" s="12">
        <v>19.100000000000001</v>
      </c>
      <c r="E96" s="77">
        <v>6.15385E-5</v>
      </c>
      <c r="F96" s="81">
        <v>8.2117800000000002E-5</v>
      </c>
    </row>
    <row r="97" spans="4:6" x14ac:dyDescent="0.25">
      <c r="D97" s="12">
        <v>19.2</v>
      </c>
      <c r="E97" s="77">
        <v>6.15385E-5</v>
      </c>
      <c r="F97" s="81">
        <v>8.2537899999999995E-5</v>
      </c>
    </row>
    <row r="98" spans="4:6" x14ac:dyDescent="0.25">
      <c r="D98" s="12">
        <v>19.3</v>
      </c>
      <c r="E98" s="77">
        <v>6.15385E-5</v>
      </c>
      <c r="F98" s="81">
        <v>8.2957899999999994E-5</v>
      </c>
    </row>
    <row r="99" spans="4:6" x14ac:dyDescent="0.25">
      <c r="D99" s="12">
        <v>19.399999999999999</v>
      </c>
      <c r="E99" s="77">
        <v>6.15385E-5</v>
      </c>
      <c r="F99" s="81">
        <v>8.3377899999999993E-5</v>
      </c>
    </row>
    <row r="100" spans="4:6" x14ac:dyDescent="0.25">
      <c r="D100" s="12">
        <v>19.5</v>
      </c>
      <c r="E100" s="77">
        <v>6.15385E-5</v>
      </c>
      <c r="F100" s="81">
        <v>8.3798E-5</v>
      </c>
    </row>
    <row r="101" spans="4:6" x14ac:dyDescent="0.25">
      <c r="D101" s="12">
        <v>19.600000000000001</v>
      </c>
      <c r="E101" s="77">
        <v>6.15385E-5</v>
      </c>
      <c r="F101" s="81">
        <v>8.4217999999999999E-5</v>
      </c>
    </row>
    <row r="102" spans="4:6" x14ac:dyDescent="0.25">
      <c r="D102" s="12">
        <v>19.7</v>
      </c>
      <c r="E102" s="77">
        <v>6.15385E-5</v>
      </c>
      <c r="F102" s="81">
        <v>8.4638100000000005E-5</v>
      </c>
    </row>
    <row r="103" spans="4:6" x14ac:dyDescent="0.25">
      <c r="D103" s="12">
        <v>19.8</v>
      </c>
      <c r="E103" s="77">
        <v>6.15385E-5</v>
      </c>
      <c r="F103" s="81">
        <v>8.5163100000000005E-5</v>
      </c>
    </row>
    <row r="104" spans="4:6" x14ac:dyDescent="0.25">
      <c r="D104" s="12">
        <v>19.899999999999999</v>
      </c>
      <c r="E104" s="77">
        <v>6.15385E-5</v>
      </c>
      <c r="F104" s="81">
        <v>8.5583100000000004E-5</v>
      </c>
    </row>
    <row r="105" spans="4:6" x14ac:dyDescent="0.25">
      <c r="D105" s="12">
        <v>20</v>
      </c>
      <c r="E105" s="77">
        <v>6.15385E-5</v>
      </c>
      <c r="F105" s="81">
        <v>8.6003199999999997E-5</v>
      </c>
    </row>
    <row r="106" spans="4:6" x14ac:dyDescent="0.25">
      <c r="D106" s="12">
        <v>20.100000000000001</v>
      </c>
      <c r="E106" s="77">
        <v>6.15385E-5</v>
      </c>
      <c r="F106" s="81">
        <v>8.6423199999999996E-5</v>
      </c>
    </row>
    <row r="107" spans="4:6" x14ac:dyDescent="0.25">
      <c r="D107" s="12">
        <v>20.2</v>
      </c>
      <c r="E107" s="77">
        <v>6.15385E-5</v>
      </c>
      <c r="F107" s="81">
        <v>8.6843300000000003E-5</v>
      </c>
    </row>
    <row r="108" spans="4:6" x14ac:dyDescent="0.25">
      <c r="D108" s="12">
        <v>20.3</v>
      </c>
      <c r="E108" s="77">
        <v>6.15385E-5</v>
      </c>
      <c r="F108" s="81">
        <v>8.7263300000000002E-5</v>
      </c>
    </row>
    <row r="109" spans="4:6" x14ac:dyDescent="0.25">
      <c r="D109" s="12">
        <v>20.399999999999999</v>
      </c>
      <c r="E109" s="77">
        <v>6.6666699999999996E-5</v>
      </c>
      <c r="F109" s="81">
        <v>8.7683399999999995E-5</v>
      </c>
    </row>
    <row r="110" spans="4:6" x14ac:dyDescent="0.25">
      <c r="D110" s="12">
        <v>20.5</v>
      </c>
      <c r="E110" s="77">
        <v>6.6666699999999996E-5</v>
      </c>
      <c r="F110" s="81">
        <v>8.8103399999999994E-5</v>
      </c>
    </row>
    <row r="111" spans="4:6" x14ac:dyDescent="0.25">
      <c r="D111" s="12">
        <v>20.6</v>
      </c>
      <c r="E111" s="77">
        <v>6.6666699999999996E-5</v>
      </c>
      <c r="F111" s="81">
        <v>8.8523399999999993E-5</v>
      </c>
    </row>
    <row r="112" spans="4:6" x14ac:dyDescent="0.25">
      <c r="D112" s="12">
        <v>20.7</v>
      </c>
      <c r="E112" s="77">
        <v>6.6666699999999996E-5</v>
      </c>
      <c r="F112" s="81">
        <v>8.89435E-5</v>
      </c>
    </row>
    <row r="113" spans="4:6" x14ac:dyDescent="0.25">
      <c r="D113" s="12">
        <v>20.8</v>
      </c>
      <c r="E113" s="77">
        <v>6.6666699999999996E-5</v>
      </c>
      <c r="F113" s="81">
        <v>8.9363499999999999E-5</v>
      </c>
    </row>
    <row r="114" spans="4:6" x14ac:dyDescent="0.25">
      <c r="D114" s="12">
        <v>20.9</v>
      </c>
      <c r="E114" s="77">
        <v>6.6666699999999996E-5</v>
      </c>
      <c r="F114" s="81">
        <v>8.9888600000000005E-5</v>
      </c>
    </row>
    <row r="115" spans="4:6" x14ac:dyDescent="0.25">
      <c r="D115" s="12">
        <v>21</v>
      </c>
      <c r="E115" s="77">
        <v>6.6666699999999996E-5</v>
      </c>
      <c r="F115" s="81">
        <v>9.0308600000000005E-5</v>
      </c>
    </row>
    <row r="116" spans="4:6" x14ac:dyDescent="0.25">
      <c r="D116" s="12">
        <v>21.1</v>
      </c>
      <c r="E116" s="77">
        <v>6.6666699999999996E-5</v>
      </c>
      <c r="F116" s="81">
        <v>9.0728600000000004E-5</v>
      </c>
    </row>
    <row r="117" spans="4:6" x14ac:dyDescent="0.25">
      <c r="D117" s="12">
        <v>21.2</v>
      </c>
      <c r="E117" s="77">
        <v>6.6666699999999996E-5</v>
      </c>
      <c r="F117" s="81">
        <v>9.1148699999999997E-5</v>
      </c>
    </row>
    <row r="118" spans="4:6" x14ac:dyDescent="0.25">
      <c r="D118" s="12">
        <v>21.3</v>
      </c>
      <c r="E118" s="77">
        <v>6.6666699999999996E-5</v>
      </c>
      <c r="F118" s="81">
        <v>9.1568699999999996E-5</v>
      </c>
    </row>
    <row r="119" spans="4:6" x14ac:dyDescent="0.25">
      <c r="D119" s="12">
        <v>21.4</v>
      </c>
      <c r="E119" s="77">
        <v>6.6666699999999996E-5</v>
      </c>
      <c r="F119" s="81">
        <v>9.1988800000000003E-5</v>
      </c>
    </row>
    <row r="120" spans="4:6" x14ac:dyDescent="0.25">
      <c r="D120" s="12">
        <v>21.5</v>
      </c>
      <c r="E120" s="77">
        <v>6.6666699999999996E-5</v>
      </c>
      <c r="F120" s="81">
        <v>9.2408800000000002E-5</v>
      </c>
    </row>
    <row r="121" spans="4:6" x14ac:dyDescent="0.25">
      <c r="D121" s="12">
        <v>21.6</v>
      </c>
      <c r="E121" s="77">
        <v>6.6666699999999996E-5</v>
      </c>
      <c r="F121" s="81">
        <v>9.2828800000000001E-5</v>
      </c>
    </row>
    <row r="122" spans="4:6" x14ac:dyDescent="0.25">
      <c r="D122" s="12">
        <v>21.7</v>
      </c>
      <c r="E122" s="77">
        <v>6.6666699999999996E-5</v>
      </c>
      <c r="F122" s="81">
        <v>9.3248899999999994E-5</v>
      </c>
    </row>
    <row r="123" spans="4:6" x14ac:dyDescent="0.25">
      <c r="D123" s="12">
        <v>21.8</v>
      </c>
      <c r="E123" s="77">
        <v>6.6666699999999996E-5</v>
      </c>
      <c r="F123" s="81">
        <v>9.3668899999999994E-5</v>
      </c>
    </row>
    <row r="124" spans="4:6" x14ac:dyDescent="0.25">
      <c r="D124" s="12">
        <v>21.9</v>
      </c>
      <c r="E124" s="77">
        <v>7.2727300000000004E-5</v>
      </c>
      <c r="F124" s="81">
        <v>9.4194E-5</v>
      </c>
    </row>
    <row r="125" spans="4:6" x14ac:dyDescent="0.25">
      <c r="D125" s="12">
        <v>22</v>
      </c>
      <c r="E125" s="77">
        <v>7.2727300000000004E-5</v>
      </c>
      <c r="F125" s="81">
        <v>9.4613999999999999E-5</v>
      </c>
    </row>
    <row r="126" spans="4:6" x14ac:dyDescent="0.25">
      <c r="D126" s="12">
        <v>22.1</v>
      </c>
      <c r="E126" s="77">
        <v>7.2727300000000004E-5</v>
      </c>
      <c r="F126" s="81">
        <v>9.5034100000000005E-5</v>
      </c>
    </row>
    <row r="127" spans="4:6" x14ac:dyDescent="0.25">
      <c r="D127" s="12">
        <v>22.2</v>
      </c>
      <c r="E127" s="77">
        <v>7.2727300000000004E-5</v>
      </c>
      <c r="F127" s="81">
        <v>9.5454100000000005E-5</v>
      </c>
    </row>
    <row r="128" spans="4:6" x14ac:dyDescent="0.25">
      <c r="D128" s="12">
        <v>22.3</v>
      </c>
      <c r="E128" s="77">
        <v>7.2727300000000004E-5</v>
      </c>
      <c r="F128" s="81">
        <v>9.5874100000000004E-5</v>
      </c>
    </row>
    <row r="129" spans="4:6" x14ac:dyDescent="0.25">
      <c r="D129" s="12">
        <v>22.4</v>
      </c>
      <c r="E129" s="77">
        <v>7.2727300000000004E-5</v>
      </c>
      <c r="F129" s="81">
        <v>9.6294199999999997E-5</v>
      </c>
    </row>
    <row r="130" spans="4:6" x14ac:dyDescent="0.25">
      <c r="D130" s="12">
        <v>22.5</v>
      </c>
      <c r="E130" s="77">
        <v>7.2727300000000004E-5</v>
      </c>
      <c r="F130" s="81">
        <v>9.6714199999999996E-5</v>
      </c>
    </row>
    <row r="131" spans="4:6" x14ac:dyDescent="0.25">
      <c r="D131" s="12">
        <v>22.6</v>
      </c>
      <c r="E131" s="77">
        <v>7.2727300000000004E-5</v>
      </c>
      <c r="F131" s="81">
        <v>9.7134199999999996E-5</v>
      </c>
    </row>
    <row r="132" spans="4:6" x14ac:dyDescent="0.25">
      <c r="D132" s="12">
        <v>22.7</v>
      </c>
      <c r="E132" s="77">
        <v>7.2727300000000004E-5</v>
      </c>
      <c r="F132" s="81">
        <v>9.7554300000000002E-5</v>
      </c>
    </row>
    <row r="133" spans="4:6" x14ac:dyDescent="0.25">
      <c r="D133" s="12">
        <v>22.8</v>
      </c>
      <c r="E133" s="77">
        <v>7.2727300000000004E-5</v>
      </c>
      <c r="F133" s="81">
        <v>9.7974300000000001E-5</v>
      </c>
    </row>
    <row r="134" spans="4:6" x14ac:dyDescent="0.25">
      <c r="D134" s="12">
        <v>22.9</v>
      </c>
      <c r="E134" s="77">
        <v>7.2727300000000004E-5</v>
      </c>
      <c r="F134" s="81">
        <v>9.8394399999999994E-5</v>
      </c>
    </row>
    <row r="135" spans="4:6" x14ac:dyDescent="0.25">
      <c r="D135" s="12">
        <v>23</v>
      </c>
      <c r="E135" s="77">
        <v>7.2727300000000004E-5</v>
      </c>
      <c r="F135" s="81">
        <v>9.8919399999999993E-5</v>
      </c>
    </row>
    <row r="136" spans="4:6" x14ac:dyDescent="0.25">
      <c r="D136" s="12">
        <v>23.1</v>
      </c>
      <c r="E136" s="77">
        <v>7.2727300000000004E-5</v>
      </c>
      <c r="F136" s="81">
        <v>9.93395E-5</v>
      </c>
    </row>
    <row r="137" spans="4:6" x14ac:dyDescent="0.25">
      <c r="D137" s="12">
        <v>23.2</v>
      </c>
      <c r="E137" s="77">
        <v>7.2727300000000004E-5</v>
      </c>
      <c r="F137" s="81">
        <v>9.9759499999999999E-5</v>
      </c>
    </row>
    <row r="138" spans="4:6" x14ac:dyDescent="0.25">
      <c r="D138" s="12">
        <v>23.3</v>
      </c>
      <c r="E138" s="77">
        <v>7.2727300000000004E-5</v>
      </c>
      <c r="F138" s="81">
        <v>1.0018000000000001E-4</v>
      </c>
    </row>
    <row r="139" spans="4:6" x14ac:dyDescent="0.25">
      <c r="D139" s="12">
        <v>23.4</v>
      </c>
      <c r="E139" s="77">
        <v>7.2727300000000004E-5</v>
      </c>
      <c r="F139" s="81">
        <v>1.0060000000000001E-4</v>
      </c>
    </row>
    <row r="140" spans="4:6" x14ac:dyDescent="0.25">
      <c r="D140" s="12">
        <v>23.5</v>
      </c>
      <c r="E140" s="77">
        <v>7.2727300000000004E-5</v>
      </c>
      <c r="F140" s="81">
        <v>1.0102000000000001E-4</v>
      </c>
    </row>
    <row r="141" spans="4:6" x14ac:dyDescent="0.25">
      <c r="D141" s="12">
        <v>23.6</v>
      </c>
      <c r="E141" s="77">
        <v>7.2727300000000004E-5</v>
      </c>
      <c r="F141" s="81">
        <v>1.0144E-4</v>
      </c>
    </row>
    <row r="142" spans="4:6" x14ac:dyDescent="0.25">
      <c r="D142" s="12">
        <v>23.7</v>
      </c>
      <c r="E142" s="77">
        <v>7.2727300000000004E-5</v>
      </c>
      <c r="F142" s="81">
        <v>1.0186E-4</v>
      </c>
    </row>
    <row r="143" spans="4:6" x14ac:dyDescent="0.25">
      <c r="D143" s="12">
        <v>23.8</v>
      </c>
      <c r="E143" s="77">
        <v>7.2727300000000004E-5</v>
      </c>
      <c r="F143" s="81">
        <v>1.0228E-4</v>
      </c>
    </row>
    <row r="144" spans="4:6" x14ac:dyDescent="0.25">
      <c r="D144" s="12">
        <v>23.9</v>
      </c>
      <c r="E144" s="77">
        <v>7.2727300000000004E-5</v>
      </c>
      <c r="F144" s="81">
        <v>1.027E-4</v>
      </c>
    </row>
    <row r="145" spans="4:6" x14ac:dyDescent="0.25">
      <c r="D145" s="12">
        <v>24</v>
      </c>
      <c r="E145" s="77">
        <v>7.2727300000000004E-5</v>
      </c>
      <c r="F145" s="81">
        <v>1.03225E-4</v>
      </c>
    </row>
    <row r="146" spans="4:6" x14ac:dyDescent="0.25">
      <c r="D146" s="12">
        <v>24.1</v>
      </c>
      <c r="E146" s="77">
        <v>7.2727300000000004E-5</v>
      </c>
      <c r="F146" s="81">
        <v>1.03645E-4</v>
      </c>
    </row>
    <row r="147" spans="4:6" x14ac:dyDescent="0.25">
      <c r="D147" s="12">
        <v>24.2</v>
      </c>
      <c r="E147" s="77">
        <v>7.2727300000000004E-5</v>
      </c>
      <c r="F147" s="81">
        <v>1.04065E-4</v>
      </c>
    </row>
    <row r="148" spans="4:6" x14ac:dyDescent="0.25">
      <c r="D148" s="12">
        <v>24.3</v>
      </c>
      <c r="E148" s="77">
        <v>7.2727300000000004E-5</v>
      </c>
      <c r="F148" s="81">
        <v>1.04485E-4</v>
      </c>
    </row>
    <row r="149" spans="4:6" x14ac:dyDescent="0.25">
      <c r="D149" s="12">
        <v>24.4</v>
      </c>
      <c r="E149" s="77">
        <v>7.2727300000000004E-5</v>
      </c>
      <c r="F149" s="81">
        <v>1.04905E-4</v>
      </c>
    </row>
    <row r="150" spans="4:6" x14ac:dyDescent="0.25">
      <c r="D150" s="12">
        <v>24.5</v>
      </c>
      <c r="E150" s="77">
        <v>7.2727300000000004E-5</v>
      </c>
      <c r="F150" s="81">
        <v>1.05325E-4</v>
      </c>
    </row>
    <row r="151" spans="4:6" x14ac:dyDescent="0.25">
      <c r="D151" s="12">
        <v>24.6</v>
      </c>
      <c r="E151" s="77">
        <v>7.2727300000000004E-5</v>
      </c>
      <c r="F151" s="81">
        <v>1.05745E-4</v>
      </c>
    </row>
    <row r="152" spans="4:6" x14ac:dyDescent="0.25">
      <c r="D152" s="12">
        <v>24.7</v>
      </c>
      <c r="E152" s="77">
        <v>7.2727300000000004E-5</v>
      </c>
      <c r="F152" s="81">
        <v>1.06165E-4</v>
      </c>
    </row>
    <row r="153" spans="4:6" x14ac:dyDescent="0.25">
      <c r="D153" s="12">
        <v>24.8</v>
      </c>
      <c r="E153" s="77">
        <v>7.2727300000000004E-5</v>
      </c>
      <c r="F153" s="81">
        <v>1.06585E-4</v>
      </c>
    </row>
    <row r="154" spans="4:6" x14ac:dyDescent="0.25">
      <c r="D154" s="12">
        <v>24.9</v>
      </c>
      <c r="E154" s="77">
        <v>7.2727300000000004E-5</v>
      </c>
      <c r="F154" s="81">
        <v>1.07005E-4</v>
      </c>
    </row>
    <row r="155" spans="4:6" x14ac:dyDescent="0.25">
      <c r="D155" s="12">
        <v>25</v>
      </c>
      <c r="E155" s="77">
        <v>7.2727300000000004E-5</v>
      </c>
      <c r="F155" s="81">
        <v>1.0753E-4</v>
      </c>
    </row>
    <row r="156" spans="4:6" x14ac:dyDescent="0.25">
      <c r="D156" s="12">
        <v>25.1</v>
      </c>
      <c r="E156" s="77">
        <v>8.0000000000000007E-5</v>
      </c>
      <c r="F156" s="81">
        <v>1.0794999999999999E-4</v>
      </c>
    </row>
    <row r="157" spans="4:6" x14ac:dyDescent="0.25">
      <c r="D157" s="12">
        <v>25.2</v>
      </c>
      <c r="E157" s="77">
        <v>8.0000000000000007E-5</v>
      </c>
      <c r="F157" s="81">
        <v>1.0836999999999999E-4</v>
      </c>
    </row>
    <row r="158" spans="4:6" x14ac:dyDescent="0.25">
      <c r="D158" s="12">
        <v>25.3</v>
      </c>
      <c r="E158" s="77">
        <v>8.0000000000000007E-5</v>
      </c>
      <c r="F158" s="81">
        <v>1.0878999999999999E-4</v>
      </c>
    </row>
    <row r="159" spans="4:6" x14ac:dyDescent="0.25">
      <c r="D159" s="12">
        <v>25.4</v>
      </c>
      <c r="E159" s="77">
        <v>8.0000000000000007E-5</v>
      </c>
      <c r="F159" s="81">
        <v>1.0921000000000001E-4</v>
      </c>
    </row>
    <row r="160" spans="4:6" x14ac:dyDescent="0.25">
      <c r="D160" s="12">
        <v>25.5</v>
      </c>
      <c r="E160" s="77">
        <v>8.0000000000000007E-5</v>
      </c>
      <c r="F160" s="81">
        <v>1.0963000000000001E-4</v>
      </c>
    </row>
    <row r="161" spans="4:6" x14ac:dyDescent="0.25">
      <c r="D161" s="12">
        <v>25.6</v>
      </c>
      <c r="E161" s="77">
        <v>8.0000000000000007E-5</v>
      </c>
      <c r="F161" s="81">
        <v>1.1005000000000001E-4</v>
      </c>
    </row>
    <row r="162" spans="4:6" x14ac:dyDescent="0.25">
      <c r="D162" s="12">
        <v>25.7</v>
      </c>
      <c r="E162" s="77">
        <v>8.0000000000000007E-5</v>
      </c>
      <c r="F162" s="81">
        <v>1.1047100000000001E-4</v>
      </c>
    </row>
    <row r="163" spans="4:6" x14ac:dyDescent="0.25">
      <c r="D163" s="12">
        <v>25.8</v>
      </c>
      <c r="E163" s="77">
        <v>8.0000000000000007E-5</v>
      </c>
      <c r="F163" s="81">
        <v>1.1089100000000001E-4</v>
      </c>
    </row>
    <row r="164" spans="4:6" x14ac:dyDescent="0.25">
      <c r="D164" s="12">
        <v>25.9</v>
      </c>
      <c r="E164" s="77">
        <v>8.0000000000000007E-5</v>
      </c>
      <c r="F164" s="81">
        <v>1.1131100000000001E-4</v>
      </c>
    </row>
    <row r="165" spans="4:6" x14ac:dyDescent="0.25">
      <c r="D165" s="12">
        <v>26</v>
      </c>
      <c r="E165" s="77">
        <v>8.0000000000000007E-5</v>
      </c>
      <c r="F165" s="81">
        <v>1.11731E-4</v>
      </c>
    </row>
    <row r="166" spans="4:6" x14ac:dyDescent="0.25">
      <c r="D166" s="12">
        <v>26.1</v>
      </c>
      <c r="E166" s="77">
        <v>8.0000000000000007E-5</v>
      </c>
      <c r="F166" s="81">
        <v>1.12256E-4</v>
      </c>
    </row>
    <row r="167" spans="4:6" x14ac:dyDescent="0.25">
      <c r="D167" s="12">
        <v>26.2</v>
      </c>
      <c r="E167" s="77">
        <v>8.0000000000000007E-5</v>
      </c>
      <c r="F167" s="81">
        <v>1.12676E-4</v>
      </c>
    </row>
    <row r="168" spans="4:6" x14ac:dyDescent="0.25">
      <c r="D168" s="12">
        <v>26.3</v>
      </c>
      <c r="E168" s="77">
        <v>8.0000000000000007E-5</v>
      </c>
      <c r="F168" s="81">
        <v>1.13096E-4</v>
      </c>
    </row>
    <row r="169" spans="4:6" x14ac:dyDescent="0.25">
      <c r="D169" s="12">
        <v>26.4</v>
      </c>
      <c r="E169" s="77">
        <v>8.0000000000000007E-5</v>
      </c>
      <c r="F169" s="81">
        <v>1.13516E-4</v>
      </c>
    </row>
    <row r="170" spans="4:6" x14ac:dyDescent="0.25">
      <c r="D170" s="12">
        <v>26.5</v>
      </c>
      <c r="E170" s="77">
        <v>8.0000000000000007E-5</v>
      </c>
      <c r="F170" s="81">
        <v>1.13936E-4</v>
      </c>
    </row>
    <row r="171" spans="4:6" x14ac:dyDescent="0.25">
      <c r="D171" s="12">
        <v>26.6</v>
      </c>
      <c r="E171" s="77">
        <v>8.8888900000000002E-5</v>
      </c>
      <c r="F171" s="81">
        <v>1.14356E-4</v>
      </c>
    </row>
    <row r="172" spans="4:6" x14ac:dyDescent="0.25">
      <c r="D172" s="12">
        <v>26.7</v>
      </c>
      <c r="E172" s="77">
        <v>8.8888900000000002E-5</v>
      </c>
      <c r="F172" s="81">
        <v>1.14776E-4</v>
      </c>
    </row>
    <row r="173" spans="4:6" x14ac:dyDescent="0.25">
      <c r="D173" s="12">
        <v>26.8</v>
      </c>
      <c r="E173" s="77">
        <v>8.8888900000000002E-5</v>
      </c>
      <c r="F173" s="81">
        <v>1.15196E-4</v>
      </c>
    </row>
    <row r="174" spans="4:6" x14ac:dyDescent="0.25">
      <c r="D174" s="12">
        <v>26.9</v>
      </c>
      <c r="E174" s="77">
        <v>8.8888900000000002E-5</v>
      </c>
      <c r="F174" s="81">
        <v>1.15616E-4</v>
      </c>
    </row>
    <row r="175" spans="4:6" x14ac:dyDescent="0.25">
      <c r="D175" s="12">
        <v>27</v>
      </c>
      <c r="E175" s="77">
        <v>8.8888900000000002E-5</v>
      </c>
      <c r="F175" s="81">
        <v>1.16036E-4</v>
      </c>
    </row>
    <row r="176" spans="4:6" x14ac:dyDescent="0.25">
      <c r="D176" s="12">
        <v>27.1</v>
      </c>
      <c r="E176" s="77">
        <v>8.8888900000000002E-5</v>
      </c>
      <c r="F176" s="81">
        <v>1.16561E-4</v>
      </c>
    </row>
    <row r="177" spans="4:6" x14ac:dyDescent="0.25">
      <c r="D177" s="12">
        <v>27.2</v>
      </c>
      <c r="E177" s="77">
        <v>8.8888900000000002E-5</v>
      </c>
      <c r="F177" s="81">
        <v>1.16981E-4</v>
      </c>
    </row>
    <row r="178" spans="4:6" x14ac:dyDescent="0.25">
      <c r="D178" s="12">
        <v>27.3</v>
      </c>
      <c r="E178" s="77">
        <v>8.8888900000000002E-5</v>
      </c>
      <c r="F178" s="81">
        <v>1.17401E-4</v>
      </c>
    </row>
    <row r="179" spans="4:6" x14ac:dyDescent="0.25">
      <c r="D179" s="12">
        <v>27.4</v>
      </c>
      <c r="E179" s="77">
        <v>8.8888900000000002E-5</v>
      </c>
      <c r="F179" s="81">
        <v>1.17821E-4</v>
      </c>
    </row>
    <row r="180" spans="4:6" x14ac:dyDescent="0.25">
      <c r="D180" s="12">
        <v>27.5</v>
      </c>
      <c r="E180" s="77">
        <v>8.8888900000000002E-5</v>
      </c>
      <c r="F180" s="81">
        <v>1.1824099999999999E-4</v>
      </c>
    </row>
    <row r="181" spans="4:6" x14ac:dyDescent="0.25">
      <c r="D181" s="12">
        <v>27.6</v>
      </c>
      <c r="E181" s="77">
        <v>8.8888900000000002E-5</v>
      </c>
      <c r="F181" s="81">
        <v>1.1866099999999999E-4</v>
      </c>
    </row>
    <row r="182" spans="4:6" x14ac:dyDescent="0.25">
      <c r="D182" s="12">
        <v>27.7</v>
      </c>
      <c r="E182" s="77">
        <v>8.8888900000000002E-5</v>
      </c>
      <c r="F182" s="81">
        <v>1.1908099999999999E-4</v>
      </c>
    </row>
    <row r="183" spans="4:6" x14ac:dyDescent="0.25">
      <c r="D183" s="12">
        <v>27.8</v>
      </c>
      <c r="E183" s="77">
        <v>8.8888900000000002E-5</v>
      </c>
      <c r="F183" s="81">
        <v>1.1950100000000001E-4</v>
      </c>
    </row>
    <row r="184" spans="4:6" x14ac:dyDescent="0.25">
      <c r="D184" s="12">
        <v>27.9</v>
      </c>
      <c r="E184" s="77">
        <v>8.8888900000000002E-5</v>
      </c>
      <c r="F184" s="81">
        <v>1.1992100000000001E-4</v>
      </c>
    </row>
    <row r="185" spans="4:6" x14ac:dyDescent="0.25">
      <c r="D185" s="12">
        <v>28</v>
      </c>
      <c r="E185" s="77">
        <v>8.8888900000000002E-5</v>
      </c>
      <c r="F185" s="81">
        <v>1.2034100000000001E-4</v>
      </c>
    </row>
    <row r="186" spans="4:6" x14ac:dyDescent="0.25">
      <c r="D186" s="12">
        <v>28.1</v>
      </c>
      <c r="E186" s="77">
        <v>8.8888900000000002E-5</v>
      </c>
      <c r="F186" s="81">
        <v>1.2076199999999999E-4</v>
      </c>
    </row>
    <row r="187" spans="4:6" x14ac:dyDescent="0.25">
      <c r="D187" s="12">
        <v>28.2</v>
      </c>
      <c r="E187" s="77">
        <v>8.8888900000000002E-5</v>
      </c>
      <c r="F187" s="81">
        <v>1.2128700000000001E-4</v>
      </c>
    </row>
    <row r="188" spans="4:6" x14ac:dyDescent="0.25">
      <c r="D188" s="12">
        <v>28.3</v>
      </c>
      <c r="E188" s="77">
        <v>8.8888900000000002E-5</v>
      </c>
      <c r="F188" s="81">
        <v>1.2170700000000001E-4</v>
      </c>
    </row>
    <row r="189" spans="4:6" x14ac:dyDescent="0.25">
      <c r="D189" s="12">
        <v>28.4</v>
      </c>
      <c r="E189" s="77">
        <v>8.8888900000000002E-5</v>
      </c>
      <c r="F189" s="81">
        <v>1.22127E-4</v>
      </c>
    </row>
    <row r="190" spans="4:6" x14ac:dyDescent="0.25">
      <c r="D190" s="12">
        <v>28.5</v>
      </c>
      <c r="E190" s="77">
        <v>8.8888900000000002E-5</v>
      </c>
      <c r="F190" s="81">
        <v>1.22547E-4</v>
      </c>
    </row>
    <row r="191" spans="4:6" x14ac:dyDescent="0.25">
      <c r="D191" s="12">
        <v>28.6</v>
      </c>
      <c r="E191" s="77">
        <v>8.8888900000000002E-5</v>
      </c>
      <c r="F191" s="81">
        <v>1.22967E-4</v>
      </c>
    </row>
    <row r="192" spans="4:6" x14ac:dyDescent="0.25">
      <c r="D192" s="12">
        <v>28.7</v>
      </c>
      <c r="E192" s="77">
        <v>8.8888900000000002E-5</v>
      </c>
      <c r="F192" s="81">
        <v>1.23387E-4</v>
      </c>
    </row>
    <row r="193" spans="4:6" x14ac:dyDescent="0.25">
      <c r="D193" s="12">
        <v>28.8</v>
      </c>
      <c r="E193" s="77">
        <v>8.8888900000000002E-5</v>
      </c>
      <c r="F193" s="81">
        <v>1.23807E-4</v>
      </c>
    </row>
    <row r="194" spans="4:6" x14ac:dyDescent="0.25">
      <c r="D194" s="12">
        <v>28.9</v>
      </c>
      <c r="E194" s="77">
        <v>8.8888900000000002E-5</v>
      </c>
      <c r="F194" s="81">
        <v>1.24227E-4</v>
      </c>
    </row>
    <row r="195" spans="4:6" x14ac:dyDescent="0.25">
      <c r="D195" s="12">
        <v>29</v>
      </c>
      <c r="E195" s="77">
        <v>8.8888900000000002E-5</v>
      </c>
      <c r="F195" s="81">
        <v>1.24647E-4</v>
      </c>
    </row>
    <row r="196" spans="4:6" x14ac:dyDescent="0.25">
      <c r="D196" s="12">
        <v>29.1</v>
      </c>
      <c r="E196" s="77">
        <v>8.8888900000000002E-5</v>
      </c>
      <c r="F196" s="81">
        <v>1.25067E-4</v>
      </c>
    </row>
    <row r="197" spans="4:6" x14ac:dyDescent="0.25">
      <c r="D197" s="12">
        <v>29.2</v>
      </c>
      <c r="E197" s="77">
        <v>8.8888900000000002E-5</v>
      </c>
      <c r="F197" s="81">
        <v>1.25592E-4</v>
      </c>
    </row>
    <row r="198" spans="4:6" x14ac:dyDescent="0.25">
      <c r="D198" s="12">
        <v>29.3</v>
      </c>
      <c r="E198" s="77">
        <v>8.8888900000000002E-5</v>
      </c>
      <c r="F198" s="81">
        <v>1.26012E-4</v>
      </c>
    </row>
    <row r="199" spans="4:6" x14ac:dyDescent="0.25">
      <c r="D199" s="12">
        <v>29.4</v>
      </c>
      <c r="E199" s="77">
        <v>8.8888900000000002E-5</v>
      </c>
      <c r="F199" s="81">
        <v>1.26432E-4</v>
      </c>
    </row>
    <row r="200" spans="4:6" x14ac:dyDescent="0.25">
      <c r="D200" s="12">
        <v>29.5</v>
      </c>
      <c r="E200" s="77">
        <v>8.8888900000000002E-5</v>
      </c>
      <c r="F200" s="81">
        <v>1.26852E-4</v>
      </c>
    </row>
    <row r="201" spans="4:6" x14ac:dyDescent="0.25">
      <c r="D201" s="12">
        <v>29.6</v>
      </c>
      <c r="E201" s="77">
        <v>8.8888900000000002E-5</v>
      </c>
      <c r="F201" s="81">
        <v>1.27272E-4</v>
      </c>
    </row>
    <row r="202" spans="4:6" x14ac:dyDescent="0.25">
      <c r="D202" s="12">
        <v>29.7</v>
      </c>
      <c r="E202" s="77">
        <v>8.8888900000000002E-5</v>
      </c>
      <c r="F202" s="81">
        <v>1.27692E-4</v>
      </c>
    </row>
    <row r="203" spans="4:6" x14ac:dyDescent="0.25">
      <c r="D203" s="12">
        <v>29.8</v>
      </c>
      <c r="E203" s="77">
        <v>1E-4</v>
      </c>
      <c r="F203" s="81">
        <v>1.28112E-4</v>
      </c>
    </row>
    <row r="204" spans="4:6" x14ac:dyDescent="0.25">
      <c r="D204" s="12">
        <v>29.9</v>
      </c>
      <c r="E204" s="77">
        <v>1E-4</v>
      </c>
      <c r="F204" s="81">
        <v>1.28532E-4</v>
      </c>
    </row>
    <row r="205" spans="4:6" x14ac:dyDescent="0.25">
      <c r="D205" s="12">
        <v>30</v>
      </c>
      <c r="E205" s="77">
        <v>1E-4</v>
      </c>
      <c r="F205" s="81">
        <v>1.2895199999999999E-4</v>
      </c>
    </row>
    <row r="206" spans="4:6" x14ac:dyDescent="0.25">
      <c r="D206" s="12">
        <v>30.1</v>
      </c>
      <c r="E206" s="77">
        <v>1E-4</v>
      </c>
      <c r="F206" s="81">
        <v>1.2937199999999999E-4</v>
      </c>
    </row>
    <row r="207" spans="4:6" x14ac:dyDescent="0.25">
      <c r="D207" s="12">
        <v>30.2</v>
      </c>
      <c r="E207" s="77">
        <v>1E-4</v>
      </c>
      <c r="F207" s="81">
        <v>1.2979199999999999E-4</v>
      </c>
    </row>
    <row r="208" spans="4:6" x14ac:dyDescent="0.25">
      <c r="D208" s="12">
        <v>30.3</v>
      </c>
      <c r="E208" s="77">
        <v>1E-4</v>
      </c>
      <c r="F208" s="81">
        <v>1.3031699999999999E-4</v>
      </c>
    </row>
    <row r="209" spans="4:6" x14ac:dyDescent="0.25">
      <c r="D209" s="12">
        <v>30.4</v>
      </c>
      <c r="E209" s="77">
        <v>1E-4</v>
      </c>
      <c r="F209" s="81">
        <v>1.3073699999999999E-4</v>
      </c>
    </row>
    <row r="210" spans="4:6" x14ac:dyDescent="0.25">
      <c r="D210" s="12">
        <v>30.5</v>
      </c>
      <c r="E210" s="77">
        <v>1E-4</v>
      </c>
      <c r="F210" s="81">
        <v>1.3115699999999999E-4</v>
      </c>
    </row>
    <row r="211" spans="4:6" x14ac:dyDescent="0.25">
      <c r="D211" s="12">
        <v>30.6</v>
      </c>
      <c r="E211" s="77">
        <v>1E-4</v>
      </c>
      <c r="F211" s="81">
        <v>1.3157800000000001E-4</v>
      </c>
    </row>
    <row r="212" spans="4:6" x14ac:dyDescent="0.25">
      <c r="D212" s="12">
        <v>30.7</v>
      </c>
      <c r="E212" s="77">
        <v>1E-4</v>
      </c>
      <c r="F212" s="81">
        <v>1.3199800000000001E-4</v>
      </c>
    </row>
    <row r="213" spans="4:6" x14ac:dyDescent="0.25">
      <c r="D213" s="12">
        <v>30.8</v>
      </c>
      <c r="E213" s="77">
        <v>1E-4</v>
      </c>
      <c r="F213" s="81">
        <v>1.3241800000000001E-4</v>
      </c>
    </row>
    <row r="214" spans="4:6" x14ac:dyDescent="0.25">
      <c r="D214" s="12">
        <v>30.9</v>
      </c>
      <c r="E214" s="77">
        <v>1E-4</v>
      </c>
      <c r="F214" s="81">
        <v>1.32838E-4</v>
      </c>
    </row>
    <row r="215" spans="4:6" x14ac:dyDescent="0.25">
      <c r="D215" s="12">
        <v>31</v>
      </c>
      <c r="E215" s="77">
        <v>1E-4</v>
      </c>
      <c r="F215" s="81">
        <v>1.33258E-4</v>
      </c>
    </row>
    <row r="216" spans="4:6" x14ac:dyDescent="0.25">
      <c r="D216" s="12">
        <v>31.1</v>
      </c>
      <c r="E216" s="77">
        <v>1E-4</v>
      </c>
      <c r="F216" s="81">
        <v>1.33678E-4</v>
      </c>
    </row>
    <row r="217" spans="4:6" x14ac:dyDescent="0.25">
      <c r="D217" s="12">
        <v>31.2</v>
      </c>
      <c r="E217" s="77">
        <v>1E-4</v>
      </c>
      <c r="F217" s="81">
        <v>1.34098E-4</v>
      </c>
    </row>
    <row r="218" spans="4:6" x14ac:dyDescent="0.25">
      <c r="D218" s="12">
        <v>31.3</v>
      </c>
      <c r="E218" s="77">
        <v>1E-4</v>
      </c>
      <c r="F218" s="81">
        <v>1.34623E-4</v>
      </c>
    </row>
    <row r="219" spans="4:6" x14ac:dyDescent="0.25">
      <c r="D219" s="12">
        <v>31.4</v>
      </c>
      <c r="E219" s="77">
        <v>1E-4</v>
      </c>
      <c r="F219" s="81">
        <v>1.35043E-4</v>
      </c>
    </row>
    <row r="220" spans="4:6" x14ac:dyDescent="0.25">
      <c r="D220" s="12">
        <v>31.5</v>
      </c>
      <c r="E220" s="77">
        <v>1E-4</v>
      </c>
      <c r="F220" s="81">
        <v>1.35463E-4</v>
      </c>
    </row>
    <row r="221" spans="4:6" x14ac:dyDescent="0.25">
      <c r="D221" s="12">
        <v>31.6</v>
      </c>
      <c r="E221" s="77">
        <v>1E-4</v>
      </c>
      <c r="F221" s="81">
        <v>1.35883E-4</v>
      </c>
    </row>
    <row r="222" spans="4:6" x14ac:dyDescent="0.25">
      <c r="D222" s="12">
        <v>31.7</v>
      </c>
      <c r="E222" s="77">
        <v>1E-4</v>
      </c>
      <c r="F222" s="81">
        <v>1.36303E-4</v>
      </c>
    </row>
    <row r="223" spans="4:6" x14ac:dyDescent="0.25">
      <c r="D223" s="12">
        <v>31.8</v>
      </c>
      <c r="E223" s="77">
        <v>1E-4</v>
      </c>
      <c r="F223" s="81">
        <v>1.36723E-4</v>
      </c>
    </row>
    <row r="224" spans="4:6" x14ac:dyDescent="0.25">
      <c r="D224" s="12">
        <v>31.9</v>
      </c>
      <c r="E224" s="77">
        <v>1E-4</v>
      </c>
      <c r="F224" s="81">
        <v>1.37143E-4</v>
      </c>
    </row>
    <row r="225" spans="4:6" x14ac:dyDescent="0.25">
      <c r="D225" s="12">
        <v>32</v>
      </c>
      <c r="E225" s="77">
        <v>1E-4</v>
      </c>
      <c r="F225" s="81">
        <v>1.37563E-4</v>
      </c>
    </row>
    <row r="226" spans="4:6" x14ac:dyDescent="0.25">
      <c r="D226" s="12">
        <v>32.1</v>
      </c>
      <c r="E226" s="77">
        <v>1E-4</v>
      </c>
      <c r="F226" s="81">
        <v>1.37983E-4</v>
      </c>
    </row>
    <row r="227" spans="4:6" x14ac:dyDescent="0.25">
      <c r="D227" s="12">
        <v>32.200000000000003</v>
      </c>
      <c r="E227" s="77">
        <v>1E-4</v>
      </c>
      <c r="F227" s="81">
        <v>1.38403E-4</v>
      </c>
    </row>
    <row r="228" spans="4:6" x14ac:dyDescent="0.25">
      <c r="D228" s="12">
        <v>32.299999999999997</v>
      </c>
      <c r="E228" s="77">
        <v>1E-4</v>
      </c>
      <c r="F228" s="81">
        <v>1.38928E-4</v>
      </c>
    </row>
    <row r="229" spans="4:6" x14ac:dyDescent="0.25">
      <c r="D229" s="12">
        <v>32.4</v>
      </c>
      <c r="E229" s="77">
        <v>1E-4</v>
      </c>
      <c r="F229" s="81">
        <v>1.3934799999999999E-4</v>
      </c>
    </row>
    <row r="230" spans="4:6" x14ac:dyDescent="0.25">
      <c r="D230" s="12">
        <v>32.5</v>
      </c>
      <c r="E230" s="77">
        <v>1E-4</v>
      </c>
      <c r="F230" s="81">
        <v>1.3976799999999999E-4</v>
      </c>
    </row>
    <row r="231" spans="4:6" x14ac:dyDescent="0.25">
      <c r="D231" s="12">
        <v>32.6</v>
      </c>
      <c r="E231" s="77">
        <v>1E-4</v>
      </c>
      <c r="F231" s="81">
        <v>1.4018799999999999E-4</v>
      </c>
    </row>
    <row r="232" spans="4:6" x14ac:dyDescent="0.25">
      <c r="D232" s="12">
        <v>32.700000000000003</v>
      </c>
      <c r="E232" s="77">
        <v>1E-4</v>
      </c>
      <c r="F232" s="81">
        <v>1.4060799999999999E-4</v>
      </c>
    </row>
    <row r="233" spans="4:6" x14ac:dyDescent="0.25">
      <c r="D233" s="12">
        <v>32.799999999999997</v>
      </c>
      <c r="E233" s="77">
        <v>1E-4</v>
      </c>
      <c r="F233" s="81">
        <v>1.4102799999999999E-4</v>
      </c>
    </row>
    <row r="234" spans="4:6" x14ac:dyDescent="0.25">
      <c r="D234" s="12">
        <v>32.9</v>
      </c>
      <c r="E234" s="77">
        <v>1E-4</v>
      </c>
      <c r="F234" s="81">
        <v>1.4144799999999999E-4</v>
      </c>
    </row>
    <row r="235" spans="4:6" x14ac:dyDescent="0.25">
      <c r="D235" s="12">
        <v>33</v>
      </c>
      <c r="E235" s="77">
        <v>1E-4</v>
      </c>
      <c r="F235" s="81">
        <v>1.4186900000000001E-4</v>
      </c>
    </row>
    <row r="236" spans="4:6" x14ac:dyDescent="0.25">
      <c r="D236" s="12">
        <v>33.1</v>
      </c>
      <c r="E236" s="77">
        <v>1E-4</v>
      </c>
      <c r="F236" s="81">
        <v>1.4228900000000001E-4</v>
      </c>
    </row>
    <row r="237" spans="4:6" x14ac:dyDescent="0.25">
      <c r="D237" s="12">
        <v>33.200000000000003</v>
      </c>
      <c r="E237" s="77">
        <v>1E-4</v>
      </c>
      <c r="F237" s="81">
        <v>1.4270900000000001E-4</v>
      </c>
    </row>
    <row r="238" spans="4:6" x14ac:dyDescent="0.25">
      <c r="D238" s="12">
        <v>33.299999999999997</v>
      </c>
      <c r="E238" s="77">
        <v>1E-4</v>
      </c>
      <c r="F238" s="81">
        <v>1.43129E-4</v>
      </c>
    </row>
    <row r="239" spans="4:6" x14ac:dyDescent="0.25">
      <c r="D239" s="12">
        <v>33.4</v>
      </c>
      <c r="E239" s="77">
        <v>1E-4</v>
      </c>
      <c r="F239" s="81">
        <v>1.43654E-4</v>
      </c>
    </row>
    <row r="240" spans="4:6" x14ac:dyDescent="0.25">
      <c r="D240" s="12">
        <v>33.5</v>
      </c>
      <c r="E240" s="77">
        <v>1E-4</v>
      </c>
      <c r="F240" s="81">
        <v>1.44074E-4</v>
      </c>
    </row>
    <row r="241" spans="4:6" x14ac:dyDescent="0.25">
      <c r="D241" s="12">
        <v>33.6</v>
      </c>
      <c r="E241" s="77">
        <v>1E-4</v>
      </c>
      <c r="F241" s="81">
        <v>1.44494E-4</v>
      </c>
    </row>
    <row r="242" spans="4:6" x14ac:dyDescent="0.25">
      <c r="D242" s="12">
        <v>33.700000000000003</v>
      </c>
      <c r="E242" s="77">
        <v>1E-4</v>
      </c>
      <c r="F242" s="81">
        <v>1.44914E-4</v>
      </c>
    </row>
    <row r="243" spans="4:6" x14ac:dyDescent="0.25">
      <c r="D243" s="12">
        <v>33.799999999999997</v>
      </c>
      <c r="E243" s="77">
        <v>1E-4</v>
      </c>
      <c r="F243" s="81">
        <v>1.45334E-4</v>
      </c>
    </row>
    <row r="244" spans="4:6" x14ac:dyDescent="0.25">
      <c r="D244" s="12">
        <v>33.9</v>
      </c>
      <c r="E244" s="77">
        <v>1E-4</v>
      </c>
      <c r="F244" s="81">
        <v>1.45754E-4</v>
      </c>
    </row>
    <row r="245" spans="4:6" x14ac:dyDescent="0.25">
      <c r="D245" s="12">
        <v>34</v>
      </c>
      <c r="E245" s="77">
        <v>1E-4</v>
      </c>
      <c r="F245" s="81">
        <v>1.46174E-4</v>
      </c>
    </row>
    <row r="246" spans="4:6" x14ac:dyDescent="0.25">
      <c r="D246" s="12">
        <v>34.1</v>
      </c>
      <c r="E246" s="77">
        <v>1E-4</v>
      </c>
      <c r="F246" s="81">
        <v>1.46594E-4</v>
      </c>
    </row>
    <row r="247" spans="4:6" x14ac:dyDescent="0.25">
      <c r="D247" s="12">
        <v>34.200000000000003</v>
      </c>
      <c r="E247" s="77">
        <v>1E-4</v>
      </c>
      <c r="F247" s="81">
        <v>1.47014E-4</v>
      </c>
    </row>
    <row r="248" spans="4:6" x14ac:dyDescent="0.25">
      <c r="D248" s="12">
        <v>34.299999999999997</v>
      </c>
      <c r="E248" s="77">
        <v>1E-4</v>
      </c>
      <c r="F248" s="81">
        <v>1.47434E-4</v>
      </c>
    </row>
    <row r="249" spans="4:6" x14ac:dyDescent="0.25">
      <c r="D249" s="12">
        <v>34.4</v>
      </c>
      <c r="E249" s="77">
        <v>1.14286E-4</v>
      </c>
      <c r="F249" s="81">
        <v>1.47959E-4</v>
      </c>
    </row>
    <row r="250" spans="4:6" x14ac:dyDescent="0.25">
      <c r="D250" s="12">
        <v>34.5</v>
      </c>
      <c r="E250" s="77">
        <v>1.14286E-4</v>
      </c>
      <c r="F250" s="81">
        <v>1.48379E-4</v>
      </c>
    </row>
    <row r="251" spans="4:6" x14ac:dyDescent="0.25">
      <c r="D251" s="12">
        <v>34.6</v>
      </c>
      <c r="E251" s="77">
        <v>1.14286E-4</v>
      </c>
      <c r="F251" s="81">
        <v>1.48799E-4</v>
      </c>
    </row>
    <row r="252" spans="4:6" x14ac:dyDescent="0.25">
      <c r="D252" s="12">
        <v>34.700000000000003</v>
      </c>
      <c r="E252" s="77">
        <v>1.14286E-4</v>
      </c>
      <c r="F252" s="81">
        <v>1.49219E-4</v>
      </c>
    </row>
    <row r="253" spans="4:6" x14ac:dyDescent="0.25">
      <c r="D253" s="12">
        <v>34.799999999999997</v>
      </c>
      <c r="E253" s="77">
        <v>1.14286E-4</v>
      </c>
      <c r="F253" s="81">
        <v>1.4963899999999999E-4</v>
      </c>
    </row>
    <row r="254" spans="4:6" x14ac:dyDescent="0.25">
      <c r="D254" s="12">
        <v>34.9</v>
      </c>
      <c r="E254" s="77">
        <v>1.14286E-4</v>
      </c>
      <c r="F254" s="81">
        <v>1.5005899999999999E-4</v>
      </c>
    </row>
    <row r="255" spans="4:6" x14ac:dyDescent="0.25">
      <c r="D255" s="12">
        <v>35</v>
      </c>
      <c r="E255" s="77">
        <v>1.14286E-4</v>
      </c>
      <c r="F255" s="81">
        <v>1.5047899999999999E-4</v>
      </c>
    </row>
    <row r="256" spans="4:6" x14ac:dyDescent="0.25">
      <c r="D256" s="12">
        <v>35.1</v>
      </c>
      <c r="E256" s="77">
        <v>1.14286E-4</v>
      </c>
      <c r="F256" s="81">
        <v>1.5089899999999999E-4</v>
      </c>
    </row>
    <row r="257" spans="4:6" x14ac:dyDescent="0.25">
      <c r="D257" s="12">
        <v>35.200000000000003</v>
      </c>
      <c r="E257" s="77">
        <v>1.14286E-4</v>
      </c>
      <c r="F257" s="81">
        <v>1.5131899999999999E-4</v>
      </c>
    </row>
    <row r="258" spans="4:6" x14ac:dyDescent="0.25">
      <c r="D258" s="12">
        <v>35.299999999999997</v>
      </c>
      <c r="E258" s="77">
        <v>1.14286E-4</v>
      </c>
      <c r="F258" s="81">
        <v>1.5173899999999999E-4</v>
      </c>
    </row>
    <row r="259" spans="4:6" x14ac:dyDescent="0.25">
      <c r="D259" s="12">
        <v>35.4</v>
      </c>
      <c r="E259" s="77">
        <v>1.14286E-4</v>
      </c>
      <c r="F259" s="81">
        <v>1.5215899999999999E-4</v>
      </c>
    </row>
    <row r="260" spans="4:6" x14ac:dyDescent="0.25">
      <c r="D260" s="12">
        <v>35.5</v>
      </c>
      <c r="E260" s="77">
        <v>1.14286E-4</v>
      </c>
      <c r="F260" s="81">
        <v>1.5268500000000001E-4</v>
      </c>
    </row>
    <row r="261" spans="4:6" x14ac:dyDescent="0.25">
      <c r="D261" s="12">
        <v>35.6</v>
      </c>
      <c r="E261" s="77">
        <v>1.14286E-4</v>
      </c>
      <c r="F261" s="81">
        <v>1.5310500000000001E-4</v>
      </c>
    </row>
    <row r="262" spans="4:6" x14ac:dyDescent="0.25">
      <c r="D262" s="12">
        <v>35.700000000000003</v>
      </c>
      <c r="E262" s="77">
        <v>1.14286E-4</v>
      </c>
      <c r="F262" s="81">
        <v>1.53525E-4</v>
      </c>
    </row>
    <row r="263" spans="4:6" x14ac:dyDescent="0.25">
      <c r="D263" s="12">
        <v>35.799999999999997</v>
      </c>
      <c r="E263" s="77">
        <v>1.14286E-4</v>
      </c>
      <c r="F263" s="81">
        <v>1.53945E-4</v>
      </c>
    </row>
    <row r="264" spans="4:6" x14ac:dyDescent="0.25">
      <c r="D264" s="12">
        <v>35.9</v>
      </c>
      <c r="E264" s="77">
        <v>1.14286E-4</v>
      </c>
      <c r="F264" s="81">
        <v>1.54365E-4</v>
      </c>
    </row>
    <row r="265" spans="4:6" x14ac:dyDescent="0.25">
      <c r="D265" s="12">
        <v>36</v>
      </c>
      <c r="E265" s="77">
        <v>1.14286E-4</v>
      </c>
      <c r="F265" s="81">
        <v>1.54785E-4</v>
      </c>
    </row>
    <row r="266" spans="4:6" x14ac:dyDescent="0.25">
      <c r="D266" s="12">
        <v>36.1</v>
      </c>
      <c r="E266" s="77">
        <v>1.14286E-4</v>
      </c>
      <c r="F266" s="81">
        <v>1.55205E-4</v>
      </c>
    </row>
    <row r="267" spans="4:6" x14ac:dyDescent="0.25">
      <c r="D267" s="12">
        <v>36.200000000000003</v>
      </c>
      <c r="E267" s="77">
        <v>1.14286E-4</v>
      </c>
      <c r="F267" s="81">
        <v>1.55625E-4</v>
      </c>
    </row>
    <row r="268" spans="4:6" x14ac:dyDescent="0.25">
      <c r="D268" s="12">
        <v>36.299999999999997</v>
      </c>
      <c r="E268" s="77">
        <v>1.14286E-4</v>
      </c>
      <c r="F268" s="81">
        <v>1.56045E-4</v>
      </c>
    </row>
    <row r="269" spans="4:6" x14ac:dyDescent="0.25">
      <c r="D269" s="12">
        <v>36.4</v>
      </c>
      <c r="E269" s="77">
        <v>1.14286E-4</v>
      </c>
      <c r="F269" s="81">
        <v>1.56465E-4</v>
      </c>
    </row>
    <row r="270" spans="4:6" x14ac:dyDescent="0.25">
      <c r="D270" s="12">
        <v>36.5</v>
      </c>
      <c r="E270" s="77">
        <v>1.14286E-4</v>
      </c>
      <c r="F270" s="81">
        <v>1.5699E-4</v>
      </c>
    </row>
    <row r="271" spans="4:6" x14ac:dyDescent="0.25">
      <c r="D271" s="12">
        <v>36.6</v>
      </c>
      <c r="E271" s="77">
        <v>1.14286E-4</v>
      </c>
      <c r="F271" s="81">
        <v>1.5741E-4</v>
      </c>
    </row>
    <row r="272" spans="4:6" x14ac:dyDescent="0.25">
      <c r="D272" s="12">
        <v>36.700000000000003</v>
      </c>
      <c r="E272" s="77">
        <v>1.14286E-4</v>
      </c>
      <c r="F272" s="81">
        <v>1.5783E-4</v>
      </c>
    </row>
    <row r="273" spans="4:6" x14ac:dyDescent="0.25">
      <c r="D273" s="12">
        <v>36.799999999999997</v>
      </c>
      <c r="E273" s="77">
        <v>1.14286E-4</v>
      </c>
      <c r="F273" s="81">
        <v>1.5825E-4</v>
      </c>
    </row>
    <row r="274" spans="4:6" x14ac:dyDescent="0.25">
      <c r="D274" s="12">
        <v>36.9</v>
      </c>
      <c r="E274" s="77">
        <v>1.14286E-4</v>
      </c>
      <c r="F274" s="81">
        <v>1.5867E-4</v>
      </c>
    </row>
    <row r="275" spans="4:6" x14ac:dyDescent="0.25">
      <c r="D275" s="12">
        <v>37</v>
      </c>
      <c r="E275" s="77">
        <v>1.14286E-4</v>
      </c>
      <c r="F275" s="81">
        <v>1.5909E-4</v>
      </c>
    </row>
    <row r="276" spans="4:6" x14ac:dyDescent="0.25">
      <c r="D276" s="12">
        <v>37.1</v>
      </c>
      <c r="E276" s="77">
        <v>1.14286E-4</v>
      </c>
      <c r="F276" s="81">
        <v>1.5951E-4</v>
      </c>
    </row>
    <row r="277" spans="4:6" x14ac:dyDescent="0.25">
      <c r="D277" s="12">
        <v>37.200000000000003</v>
      </c>
      <c r="E277" s="77">
        <v>1.14286E-4</v>
      </c>
      <c r="F277" s="81">
        <v>1.5993E-4</v>
      </c>
    </row>
    <row r="278" spans="4:6" x14ac:dyDescent="0.25">
      <c r="D278" s="12">
        <v>37.299999999999997</v>
      </c>
      <c r="E278" s="77">
        <v>1.14286E-4</v>
      </c>
      <c r="F278" s="81">
        <v>1.6034999999999999E-4</v>
      </c>
    </row>
    <row r="279" spans="4:6" x14ac:dyDescent="0.25">
      <c r="D279" s="12">
        <v>37.4</v>
      </c>
      <c r="E279" s="77">
        <v>1.14286E-4</v>
      </c>
      <c r="F279" s="81">
        <v>1.6076999999999999E-4</v>
      </c>
    </row>
    <row r="280" spans="4:6" x14ac:dyDescent="0.25">
      <c r="D280" s="12">
        <v>37.5</v>
      </c>
      <c r="E280" s="77">
        <v>1.14286E-4</v>
      </c>
      <c r="F280" s="81">
        <v>1.6129499999999999E-4</v>
      </c>
    </row>
    <row r="281" spans="4:6" x14ac:dyDescent="0.25">
      <c r="D281" s="12">
        <v>37.6</v>
      </c>
      <c r="E281" s="77">
        <v>1.14286E-4</v>
      </c>
      <c r="F281" s="81">
        <v>1.6171499999999999E-4</v>
      </c>
    </row>
    <row r="282" spans="4:6" x14ac:dyDescent="0.25">
      <c r="D282" s="12">
        <v>37.700000000000003</v>
      </c>
      <c r="E282" s="77">
        <v>1.14286E-4</v>
      </c>
      <c r="F282" s="81">
        <v>1.6213499999999999E-4</v>
      </c>
    </row>
    <row r="283" spans="4:6" x14ac:dyDescent="0.25">
      <c r="D283" s="12">
        <v>37.799999999999997</v>
      </c>
      <c r="E283" s="77">
        <v>1.14286E-4</v>
      </c>
      <c r="F283" s="81">
        <v>1.6255499999999999E-4</v>
      </c>
    </row>
    <row r="284" spans="4:6" x14ac:dyDescent="0.25">
      <c r="D284" s="12">
        <v>37.9</v>
      </c>
      <c r="E284" s="77">
        <v>1.14286E-4</v>
      </c>
      <c r="F284" s="81">
        <v>1.6297600000000001E-4</v>
      </c>
    </row>
    <row r="285" spans="4:6" x14ac:dyDescent="0.25">
      <c r="D285" s="12">
        <v>38</v>
      </c>
      <c r="E285" s="77">
        <v>1.14286E-4</v>
      </c>
      <c r="F285" s="81">
        <v>1.6339600000000001E-4</v>
      </c>
    </row>
    <row r="286" spans="4:6" x14ac:dyDescent="0.25">
      <c r="D286" s="12">
        <v>38.1</v>
      </c>
      <c r="E286" s="77">
        <v>1.14286E-4</v>
      </c>
      <c r="F286" s="81">
        <v>1.6381600000000001E-4</v>
      </c>
    </row>
    <row r="287" spans="4:6" x14ac:dyDescent="0.25">
      <c r="D287" s="12">
        <v>38.200000000000003</v>
      </c>
      <c r="E287" s="77">
        <v>1.14286E-4</v>
      </c>
      <c r="F287" s="81">
        <v>1.64236E-4</v>
      </c>
    </row>
    <row r="288" spans="4:6" x14ac:dyDescent="0.25">
      <c r="D288" s="12">
        <v>38.299999999999997</v>
      </c>
      <c r="E288" s="77">
        <v>1.14286E-4</v>
      </c>
      <c r="F288" s="81">
        <v>1.64656E-4</v>
      </c>
    </row>
    <row r="289" spans="4:6" x14ac:dyDescent="0.25">
      <c r="D289" s="12">
        <v>38.4</v>
      </c>
      <c r="E289" s="77">
        <v>1.14286E-4</v>
      </c>
      <c r="F289" s="81">
        <v>1.65076E-4</v>
      </c>
    </row>
    <row r="290" spans="4:6" x14ac:dyDescent="0.25">
      <c r="D290" s="12">
        <v>38.5</v>
      </c>
      <c r="E290" s="77">
        <v>1.14286E-4</v>
      </c>
      <c r="F290" s="81">
        <v>1.65496E-4</v>
      </c>
    </row>
    <row r="291" spans="4:6" x14ac:dyDescent="0.25">
      <c r="D291" s="12">
        <v>38.6</v>
      </c>
      <c r="E291" s="77">
        <v>1.14286E-4</v>
      </c>
      <c r="F291" s="81">
        <v>1.66021E-4</v>
      </c>
    </row>
    <row r="292" spans="4:6" x14ac:dyDescent="0.25">
      <c r="D292" s="12">
        <v>38.700000000000003</v>
      </c>
      <c r="E292" s="77">
        <v>1.14286E-4</v>
      </c>
      <c r="F292" s="81">
        <v>1.66441E-4</v>
      </c>
    </row>
    <row r="293" spans="4:6" x14ac:dyDescent="0.25">
      <c r="D293" s="12">
        <v>38.799999999999997</v>
      </c>
      <c r="E293" s="77">
        <v>1.14286E-4</v>
      </c>
      <c r="F293" s="81">
        <v>1.66861E-4</v>
      </c>
    </row>
    <row r="294" spans="4:6" x14ac:dyDescent="0.25">
      <c r="D294" s="12">
        <v>38.9</v>
      </c>
      <c r="E294" s="77">
        <v>1.14286E-4</v>
      </c>
      <c r="F294" s="81">
        <v>1.67281E-4</v>
      </c>
    </row>
    <row r="295" spans="4:6" x14ac:dyDescent="0.25">
      <c r="D295" s="12">
        <v>39</v>
      </c>
      <c r="E295" s="77">
        <v>1.14286E-4</v>
      </c>
      <c r="F295" s="81">
        <v>1.67701E-4</v>
      </c>
    </row>
    <row r="296" spans="4:6" x14ac:dyDescent="0.25">
      <c r="D296" s="12">
        <v>39.1</v>
      </c>
      <c r="E296" s="77">
        <v>1.3333299999999999E-4</v>
      </c>
      <c r="F296" s="81">
        <v>1.68121E-4</v>
      </c>
    </row>
    <row r="297" spans="4:6" x14ac:dyDescent="0.25">
      <c r="D297" s="12">
        <v>39.200000000000003</v>
      </c>
      <c r="E297" s="77">
        <v>1.3333299999999999E-4</v>
      </c>
      <c r="F297" s="81">
        <v>1.68541E-4</v>
      </c>
    </row>
    <row r="298" spans="4:6" x14ac:dyDescent="0.25">
      <c r="D298" s="12">
        <v>39.299999999999997</v>
      </c>
      <c r="E298" s="77">
        <v>1.3333299999999999E-4</v>
      </c>
      <c r="F298" s="81">
        <v>1.68961E-4</v>
      </c>
    </row>
    <row r="299" spans="4:6" x14ac:dyDescent="0.25">
      <c r="D299" s="12">
        <v>39.4</v>
      </c>
      <c r="E299" s="77">
        <v>1.3333299999999999E-4</v>
      </c>
      <c r="F299" s="81">
        <v>1.69381E-4</v>
      </c>
    </row>
    <row r="300" spans="4:6" x14ac:dyDescent="0.25">
      <c r="D300" s="12">
        <v>39.5</v>
      </c>
      <c r="E300" s="77">
        <v>1.3333299999999999E-4</v>
      </c>
      <c r="F300" s="81">
        <v>1.69801E-4</v>
      </c>
    </row>
    <row r="301" spans="4:6" x14ac:dyDescent="0.25">
      <c r="D301" s="12">
        <v>39.6</v>
      </c>
      <c r="E301" s="77">
        <v>1.3333299999999999E-4</v>
      </c>
      <c r="F301" s="81">
        <v>1.70326E-4</v>
      </c>
    </row>
    <row r="302" spans="4:6" x14ac:dyDescent="0.25">
      <c r="D302" s="12">
        <v>39.700000000000003</v>
      </c>
      <c r="E302" s="77">
        <v>1.3333299999999999E-4</v>
      </c>
      <c r="F302" s="81">
        <v>1.7074599999999999E-4</v>
      </c>
    </row>
    <row r="303" spans="4:6" x14ac:dyDescent="0.25">
      <c r="D303" s="12">
        <v>39.799999999999997</v>
      </c>
      <c r="E303" s="77">
        <v>1.3333299999999999E-4</v>
      </c>
      <c r="F303" s="81">
        <v>1.7116599999999999E-4</v>
      </c>
    </row>
    <row r="304" spans="4:6" x14ac:dyDescent="0.25">
      <c r="D304" s="12">
        <v>39.9</v>
      </c>
      <c r="E304" s="77">
        <v>1.3333299999999999E-4</v>
      </c>
      <c r="F304" s="81">
        <v>1.7158599999999999E-4</v>
      </c>
    </row>
    <row r="305" spans="4:6" x14ac:dyDescent="0.25">
      <c r="D305" s="12">
        <v>40</v>
      </c>
      <c r="E305" s="77">
        <v>1.3333299999999999E-4</v>
      </c>
      <c r="F305" s="81">
        <v>1.7200599999999999E-4</v>
      </c>
    </row>
    <row r="306" spans="4:6" x14ac:dyDescent="0.25">
      <c r="D306" s="12">
        <v>40.1</v>
      </c>
      <c r="E306" s="77">
        <v>1.3333299999999999E-4</v>
      </c>
      <c r="F306" s="81">
        <v>1.7242599999999999E-4</v>
      </c>
    </row>
    <row r="307" spans="4:6" x14ac:dyDescent="0.25">
      <c r="D307" s="12">
        <v>40.200000000000003</v>
      </c>
      <c r="E307" s="77">
        <v>1.3333299999999999E-4</v>
      </c>
      <c r="F307" s="81">
        <v>1.7284599999999999E-4</v>
      </c>
    </row>
    <row r="308" spans="4:6" x14ac:dyDescent="0.25">
      <c r="D308" s="12">
        <v>40.299999999999997</v>
      </c>
      <c r="E308" s="77">
        <v>1.3333299999999999E-4</v>
      </c>
      <c r="F308" s="81">
        <v>1.7326700000000001E-4</v>
      </c>
    </row>
    <row r="309" spans="4:6" x14ac:dyDescent="0.25">
      <c r="D309" s="12">
        <v>40.4</v>
      </c>
      <c r="E309" s="77">
        <v>1.3333299999999999E-4</v>
      </c>
      <c r="F309" s="81">
        <v>1.7368700000000001E-4</v>
      </c>
    </row>
    <row r="310" spans="4:6" x14ac:dyDescent="0.25">
      <c r="D310" s="12">
        <v>40.5</v>
      </c>
      <c r="E310" s="77">
        <v>1.3333299999999999E-4</v>
      </c>
      <c r="F310" s="81">
        <v>1.7410700000000001E-4</v>
      </c>
    </row>
    <row r="311" spans="4:6" x14ac:dyDescent="0.25">
      <c r="D311" s="12">
        <v>40.6</v>
      </c>
      <c r="E311" s="77">
        <v>1.3333299999999999E-4</v>
      </c>
      <c r="F311" s="81">
        <v>1.74527E-4</v>
      </c>
    </row>
    <row r="312" spans="4:6" x14ac:dyDescent="0.25">
      <c r="D312" s="12">
        <v>40.700000000000003</v>
      </c>
      <c r="E312" s="77">
        <v>1.3333299999999999E-4</v>
      </c>
      <c r="F312" s="81">
        <v>1.75052E-4</v>
      </c>
    </row>
    <row r="313" spans="4:6" x14ac:dyDescent="0.25">
      <c r="D313" s="12">
        <v>40.799999999999997</v>
      </c>
      <c r="E313" s="77">
        <v>1.3333299999999999E-4</v>
      </c>
      <c r="F313" s="81">
        <v>1.75472E-4</v>
      </c>
    </row>
    <row r="314" spans="4:6" x14ac:dyDescent="0.25">
      <c r="D314" s="12">
        <v>40.9</v>
      </c>
      <c r="E314" s="77">
        <v>1.3333299999999999E-4</v>
      </c>
      <c r="F314" s="81">
        <v>1.75892E-4</v>
      </c>
    </row>
    <row r="315" spans="4:6" x14ac:dyDescent="0.25">
      <c r="D315" s="12">
        <v>41</v>
      </c>
      <c r="E315" s="77">
        <v>1.3333299999999999E-4</v>
      </c>
      <c r="F315" s="81">
        <v>1.76312E-4</v>
      </c>
    </row>
    <row r="316" spans="4:6" x14ac:dyDescent="0.25">
      <c r="D316" s="12">
        <v>41.1</v>
      </c>
      <c r="E316" s="77">
        <v>1.3333299999999999E-4</v>
      </c>
      <c r="F316" s="81">
        <v>1.76732E-4</v>
      </c>
    </row>
    <row r="317" spans="4:6" x14ac:dyDescent="0.25">
      <c r="D317" s="12">
        <v>41.2</v>
      </c>
      <c r="E317" s="77">
        <v>1.3333299999999999E-4</v>
      </c>
      <c r="F317" s="81">
        <v>1.77152E-4</v>
      </c>
    </row>
    <row r="318" spans="4:6" x14ac:dyDescent="0.25">
      <c r="D318" s="12">
        <v>41.3</v>
      </c>
      <c r="E318" s="77">
        <v>1.3333299999999999E-4</v>
      </c>
      <c r="F318" s="81">
        <v>1.77572E-4</v>
      </c>
    </row>
    <row r="319" spans="4:6" x14ac:dyDescent="0.25">
      <c r="D319" s="12">
        <v>41.4</v>
      </c>
      <c r="E319" s="77">
        <v>1.3333299999999999E-4</v>
      </c>
      <c r="F319" s="81">
        <v>1.77992E-4</v>
      </c>
    </row>
    <row r="320" spans="4:6" x14ac:dyDescent="0.25">
      <c r="D320" s="12">
        <v>41.5</v>
      </c>
      <c r="E320" s="77">
        <v>1.3333299999999999E-4</v>
      </c>
      <c r="F320" s="81">
        <v>1.78412E-4</v>
      </c>
    </row>
    <row r="321" spans="4:6" x14ac:dyDescent="0.25">
      <c r="D321" s="12">
        <v>41.6</v>
      </c>
      <c r="E321" s="77">
        <v>1.3333299999999999E-4</v>
      </c>
      <c r="F321" s="81">
        <v>1.78832E-4</v>
      </c>
    </row>
    <row r="322" spans="4:6" x14ac:dyDescent="0.25">
      <c r="D322" s="12">
        <v>41.7</v>
      </c>
      <c r="E322" s="77">
        <v>1.3333299999999999E-4</v>
      </c>
      <c r="F322" s="81">
        <v>1.79357E-4</v>
      </c>
    </row>
    <row r="323" spans="4:6" x14ac:dyDescent="0.25">
      <c r="D323" s="12">
        <v>41.8</v>
      </c>
      <c r="E323" s="77">
        <v>1.3333299999999999E-4</v>
      </c>
      <c r="F323" s="81">
        <v>1.79777E-4</v>
      </c>
    </row>
    <row r="324" spans="4:6" x14ac:dyDescent="0.25">
      <c r="D324" s="12">
        <v>41.9</v>
      </c>
      <c r="E324" s="77">
        <v>1.3333299999999999E-4</v>
      </c>
      <c r="F324" s="81">
        <v>1.80197E-4</v>
      </c>
    </row>
    <row r="325" spans="4:6" x14ac:dyDescent="0.25">
      <c r="D325" s="12">
        <v>42</v>
      </c>
      <c r="E325" s="77">
        <v>1.3333299999999999E-4</v>
      </c>
      <c r="F325" s="81">
        <v>1.80617E-4</v>
      </c>
    </row>
    <row r="326" spans="4:6" x14ac:dyDescent="0.25">
      <c r="D326" s="12">
        <v>42.1</v>
      </c>
      <c r="E326" s="77">
        <v>1.3333299999999999E-4</v>
      </c>
      <c r="F326" s="81">
        <v>1.8103699999999999E-4</v>
      </c>
    </row>
    <row r="327" spans="4:6" x14ac:dyDescent="0.25">
      <c r="D327" s="12">
        <v>42.2</v>
      </c>
      <c r="E327" s="77">
        <v>1.3333299999999999E-4</v>
      </c>
      <c r="F327" s="81">
        <v>1.8145699999999999E-4</v>
      </c>
    </row>
    <row r="328" spans="4:6" x14ac:dyDescent="0.25">
      <c r="D328" s="12">
        <v>42.3</v>
      </c>
      <c r="E328" s="77">
        <v>1.3333299999999999E-4</v>
      </c>
      <c r="F328" s="81">
        <v>1.8187699999999999E-4</v>
      </c>
    </row>
    <row r="329" spans="4:6" x14ac:dyDescent="0.25">
      <c r="D329" s="12">
        <v>42.4</v>
      </c>
      <c r="E329" s="77">
        <v>1.3333299999999999E-4</v>
      </c>
      <c r="F329" s="81">
        <v>1.8229699999999999E-4</v>
      </c>
    </row>
    <row r="330" spans="4:6" x14ac:dyDescent="0.25">
      <c r="D330" s="12">
        <v>42.5</v>
      </c>
      <c r="E330" s="77">
        <v>1.3333299999999999E-4</v>
      </c>
      <c r="F330" s="81">
        <v>1.8271699999999999E-4</v>
      </c>
    </row>
    <row r="331" spans="4:6" x14ac:dyDescent="0.25">
      <c r="D331" s="12">
        <v>42.6</v>
      </c>
      <c r="E331" s="77">
        <v>1.3333299999999999E-4</v>
      </c>
      <c r="F331" s="81">
        <v>1.8313699999999999E-4</v>
      </c>
    </row>
    <row r="332" spans="4:6" x14ac:dyDescent="0.25">
      <c r="D332" s="12">
        <v>42.7</v>
      </c>
      <c r="E332" s="77">
        <v>1.3333299999999999E-4</v>
      </c>
      <c r="F332" s="81">
        <v>1.8355699999999999E-4</v>
      </c>
    </row>
    <row r="333" spans="4:6" x14ac:dyDescent="0.25">
      <c r="D333" s="12">
        <v>42.8</v>
      </c>
      <c r="E333" s="77">
        <v>1.3333299999999999E-4</v>
      </c>
      <c r="F333" s="81">
        <v>1.8408300000000001E-4</v>
      </c>
    </row>
    <row r="334" spans="4:6" x14ac:dyDescent="0.25">
      <c r="D334" s="12">
        <v>42.9</v>
      </c>
      <c r="E334" s="77">
        <v>1.3333299999999999E-4</v>
      </c>
      <c r="F334" s="81">
        <v>1.8450300000000001E-4</v>
      </c>
    </row>
    <row r="335" spans="4:6" x14ac:dyDescent="0.25">
      <c r="D335" s="12">
        <v>43</v>
      </c>
      <c r="E335" s="77">
        <v>1.3333299999999999E-4</v>
      </c>
      <c r="F335" s="81">
        <v>1.84923E-4</v>
      </c>
    </row>
    <row r="336" spans="4:6" x14ac:dyDescent="0.25">
      <c r="D336" s="12">
        <v>43.1</v>
      </c>
      <c r="E336" s="77">
        <v>1.3333299999999999E-4</v>
      </c>
      <c r="F336" s="81">
        <v>1.85343E-4</v>
      </c>
    </row>
    <row r="337" spans="4:6" x14ac:dyDescent="0.25">
      <c r="D337" s="12">
        <v>43.2</v>
      </c>
      <c r="E337" s="77">
        <v>1.3333299999999999E-4</v>
      </c>
      <c r="F337" s="81">
        <v>1.85763E-4</v>
      </c>
    </row>
    <row r="338" spans="4:6" x14ac:dyDescent="0.25">
      <c r="D338" s="12">
        <v>43.3</v>
      </c>
      <c r="E338" s="77">
        <v>1.3333299999999999E-4</v>
      </c>
      <c r="F338" s="81">
        <v>1.86183E-4</v>
      </c>
    </row>
    <row r="339" spans="4:6" x14ac:dyDescent="0.25">
      <c r="D339" s="12">
        <v>43.4</v>
      </c>
      <c r="E339" s="77">
        <v>1.3333299999999999E-4</v>
      </c>
      <c r="F339" s="81">
        <v>1.86603E-4</v>
      </c>
    </row>
    <row r="340" spans="4:6" x14ac:dyDescent="0.25">
      <c r="D340" s="12">
        <v>43.5</v>
      </c>
      <c r="E340" s="77">
        <v>1.3333299999999999E-4</v>
      </c>
      <c r="F340" s="81">
        <v>1.87023E-4</v>
      </c>
    </row>
    <row r="341" spans="4:6" x14ac:dyDescent="0.25">
      <c r="D341" s="12">
        <v>43.6</v>
      </c>
      <c r="E341" s="77">
        <v>1.3333299999999999E-4</v>
      </c>
      <c r="F341" s="81">
        <v>1.87443E-4</v>
      </c>
    </row>
    <row r="342" spans="4:6" x14ac:dyDescent="0.25">
      <c r="D342" s="12">
        <v>43.7</v>
      </c>
      <c r="E342" s="77">
        <v>1.3333299999999999E-4</v>
      </c>
      <c r="F342" s="81">
        <v>1.87863E-4</v>
      </c>
    </row>
    <row r="343" spans="4:6" x14ac:dyDescent="0.25">
      <c r="D343" s="12">
        <v>43.8</v>
      </c>
      <c r="E343" s="77">
        <v>1.3333299999999999E-4</v>
      </c>
      <c r="F343" s="81">
        <v>1.88388E-4</v>
      </c>
    </row>
    <row r="344" spans="4:6" x14ac:dyDescent="0.25">
      <c r="D344" s="12">
        <v>43.9</v>
      </c>
      <c r="E344" s="77">
        <v>1.3333299999999999E-4</v>
      </c>
      <c r="F344" s="81">
        <v>1.88808E-4</v>
      </c>
    </row>
    <row r="345" spans="4:6" x14ac:dyDescent="0.25">
      <c r="D345" s="12">
        <v>44</v>
      </c>
      <c r="E345" s="77">
        <v>1.3333299999999999E-4</v>
      </c>
      <c r="F345" s="81">
        <v>1.89228E-4</v>
      </c>
    </row>
    <row r="346" spans="4:6" x14ac:dyDescent="0.25">
      <c r="D346" s="12">
        <v>44.1</v>
      </c>
      <c r="E346" s="77">
        <v>1.3333299999999999E-4</v>
      </c>
      <c r="F346" s="81">
        <v>1.89648E-4</v>
      </c>
    </row>
    <row r="347" spans="4:6" x14ac:dyDescent="0.25">
      <c r="D347" s="12">
        <v>44.2</v>
      </c>
      <c r="E347" s="77">
        <v>1.3333299999999999E-4</v>
      </c>
      <c r="F347" s="81">
        <v>1.90068E-4</v>
      </c>
    </row>
    <row r="348" spans="4:6" x14ac:dyDescent="0.25">
      <c r="D348" s="12">
        <v>44.3</v>
      </c>
      <c r="E348" s="77">
        <v>1.3333299999999999E-4</v>
      </c>
      <c r="F348" s="81">
        <v>1.90488E-4</v>
      </c>
    </row>
    <row r="349" spans="4:6" x14ac:dyDescent="0.25">
      <c r="D349" s="12">
        <v>44.4</v>
      </c>
      <c r="E349" s="77">
        <v>1.3333299999999999E-4</v>
      </c>
      <c r="F349" s="81">
        <v>1.90908E-4</v>
      </c>
    </row>
    <row r="350" spans="4:6" x14ac:dyDescent="0.25">
      <c r="D350" s="12">
        <v>44.5</v>
      </c>
      <c r="E350" s="77">
        <v>1.3333299999999999E-4</v>
      </c>
      <c r="F350" s="81">
        <v>1.91328E-4</v>
      </c>
    </row>
    <row r="351" spans="4:6" x14ac:dyDescent="0.25">
      <c r="D351" s="12">
        <v>44.6</v>
      </c>
      <c r="E351" s="77">
        <v>1.3333299999999999E-4</v>
      </c>
      <c r="F351" s="81">
        <v>1.9174799999999999E-4</v>
      </c>
    </row>
    <row r="352" spans="4:6" x14ac:dyDescent="0.25">
      <c r="D352" s="12">
        <v>44.7</v>
      </c>
      <c r="E352" s="77">
        <v>1.3333299999999999E-4</v>
      </c>
      <c r="F352" s="81">
        <v>1.9216799999999999E-4</v>
      </c>
    </row>
    <row r="353" spans="4:6" x14ac:dyDescent="0.25">
      <c r="D353" s="12">
        <v>44.8</v>
      </c>
      <c r="E353" s="77">
        <v>1.3333299999999999E-4</v>
      </c>
      <c r="F353" s="81">
        <v>1.9269299999999999E-4</v>
      </c>
    </row>
    <row r="354" spans="4:6" x14ac:dyDescent="0.25">
      <c r="D354" s="12">
        <v>44.9</v>
      </c>
      <c r="E354" s="77">
        <v>1.3333299999999999E-4</v>
      </c>
      <c r="F354" s="81">
        <v>1.9311299999999999E-4</v>
      </c>
    </row>
    <row r="355" spans="4:6" x14ac:dyDescent="0.25">
      <c r="D355" s="12">
        <v>45</v>
      </c>
      <c r="E355" s="77">
        <v>1.3333299999999999E-4</v>
      </c>
      <c r="F355" s="81">
        <v>1.9353299999999999E-4</v>
      </c>
    </row>
    <row r="356" spans="4:6" x14ac:dyDescent="0.25">
      <c r="D356" s="12">
        <v>45.1</v>
      </c>
      <c r="E356" s="77">
        <v>1.3333299999999999E-4</v>
      </c>
      <c r="F356" s="81">
        <v>1.9395299999999999E-4</v>
      </c>
    </row>
    <row r="357" spans="4:6" x14ac:dyDescent="0.25">
      <c r="D357" s="12">
        <v>45.2</v>
      </c>
      <c r="E357" s="77">
        <v>1.3333299999999999E-4</v>
      </c>
      <c r="F357" s="81">
        <v>1.9437400000000001E-4</v>
      </c>
    </row>
    <row r="358" spans="4:6" x14ac:dyDescent="0.25">
      <c r="D358" s="12">
        <v>45.3</v>
      </c>
      <c r="E358" s="77">
        <v>1.3333299999999999E-4</v>
      </c>
      <c r="F358" s="81">
        <v>1.9479400000000001E-4</v>
      </c>
    </row>
    <row r="359" spans="4:6" x14ac:dyDescent="0.25">
      <c r="D359" s="12">
        <v>45.4</v>
      </c>
      <c r="E359" s="77">
        <v>1.6000000000000001E-4</v>
      </c>
      <c r="F359" s="81">
        <v>1.95214E-4</v>
      </c>
    </row>
    <row r="360" spans="4:6" x14ac:dyDescent="0.25">
      <c r="D360" s="12">
        <v>45.5</v>
      </c>
      <c r="E360" s="77">
        <v>1.6000000000000001E-4</v>
      </c>
      <c r="F360" s="81">
        <v>1.95634E-4</v>
      </c>
    </row>
    <row r="361" spans="4:6" x14ac:dyDescent="0.25">
      <c r="D361" s="12">
        <v>45.6</v>
      </c>
      <c r="E361" s="77">
        <v>1.6000000000000001E-4</v>
      </c>
      <c r="F361" s="81">
        <v>1.96054E-4</v>
      </c>
    </row>
    <row r="362" spans="4:6" x14ac:dyDescent="0.25">
      <c r="D362" s="12">
        <v>45.7</v>
      </c>
      <c r="E362" s="77">
        <v>1.6000000000000001E-4</v>
      </c>
      <c r="F362" s="81">
        <v>1.96474E-4</v>
      </c>
    </row>
    <row r="363" spans="4:6" x14ac:dyDescent="0.25">
      <c r="D363" s="12">
        <v>45.8</v>
      </c>
      <c r="E363" s="77">
        <v>1.6000000000000001E-4</v>
      </c>
      <c r="F363" s="81">
        <v>1.96894E-4</v>
      </c>
    </row>
    <row r="364" spans="4:6" x14ac:dyDescent="0.25">
      <c r="D364" s="12">
        <v>45.9</v>
      </c>
      <c r="E364" s="77">
        <v>1.6000000000000001E-4</v>
      </c>
      <c r="F364" s="81">
        <v>1.97419E-4</v>
      </c>
    </row>
    <row r="365" spans="4:6" x14ac:dyDescent="0.25">
      <c r="D365" s="12">
        <v>46</v>
      </c>
      <c r="E365" s="77">
        <v>1.6000000000000001E-4</v>
      </c>
      <c r="F365" s="81">
        <v>1.97839E-4</v>
      </c>
    </row>
    <row r="366" spans="4:6" x14ac:dyDescent="0.25">
      <c r="D366" s="12">
        <v>46.1</v>
      </c>
      <c r="E366" s="77">
        <v>1.6000000000000001E-4</v>
      </c>
      <c r="F366" s="81">
        <v>1.98259E-4</v>
      </c>
    </row>
    <row r="367" spans="4:6" x14ac:dyDescent="0.25">
      <c r="D367" s="12">
        <v>46.2</v>
      </c>
      <c r="E367" s="77">
        <v>1.6000000000000001E-4</v>
      </c>
      <c r="F367" s="81">
        <v>1.98679E-4</v>
      </c>
    </row>
    <row r="368" spans="4:6" x14ac:dyDescent="0.25">
      <c r="D368" s="12">
        <v>46.3</v>
      </c>
      <c r="E368" s="77">
        <v>1.6000000000000001E-4</v>
      </c>
      <c r="F368" s="81">
        <v>1.99099E-4</v>
      </c>
    </row>
    <row r="369" spans="4:6" x14ac:dyDescent="0.25">
      <c r="D369" s="12">
        <v>46.4</v>
      </c>
      <c r="E369" s="77">
        <v>1.6000000000000001E-4</v>
      </c>
      <c r="F369" s="81">
        <v>1.99519E-4</v>
      </c>
    </row>
    <row r="370" spans="4:6" x14ac:dyDescent="0.25">
      <c r="D370" s="12">
        <v>46.5</v>
      </c>
      <c r="E370" s="77">
        <v>1.6000000000000001E-4</v>
      </c>
      <c r="F370" s="81">
        <v>1.99939E-4</v>
      </c>
    </row>
    <row r="371" spans="4:6" x14ac:dyDescent="0.25">
      <c r="D371" s="12">
        <v>46.6</v>
      </c>
      <c r="E371" s="77">
        <v>1.6000000000000001E-4</v>
      </c>
      <c r="F371" s="81">
        <v>2.00359E-4</v>
      </c>
    </row>
    <row r="372" spans="4:6" x14ac:dyDescent="0.25">
      <c r="D372" s="12">
        <v>46.7</v>
      </c>
      <c r="E372" s="77">
        <v>1.6000000000000001E-4</v>
      </c>
      <c r="F372" s="81">
        <v>2.00779E-4</v>
      </c>
    </row>
    <row r="373" spans="4:6" x14ac:dyDescent="0.25">
      <c r="D373" s="12">
        <v>46.8</v>
      </c>
      <c r="E373" s="77">
        <v>1.6000000000000001E-4</v>
      </c>
      <c r="F373" s="81">
        <v>2.01199E-4</v>
      </c>
    </row>
    <row r="374" spans="4:6" x14ac:dyDescent="0.25">
      <c r="D374" s="12">
        <v>46.9</v>
      </c>
      <c r="E374" s="77">
        <v>1.6000000000000001E-4</v>
      </c>
      <c r="F374" s="81">
        <v>2.01724E-4</v>
      </c>
    </row>
    <row r="375" spans="4:6" x14ac:dyDescent="0.25">
      <c r="D375" s="12">
        <v>47</v>
      </c>
      <c r="E375" s="77">
        <v>1.6000000000000001E-4</v>
      </c>
      <c r="F375" s="81">
        <v>2.0214399999999999E-4</v>
      </c>
    </row>
    <row r="376" spans="4:6" x14ac:dyDescent="0.25">
      <c r="D376" s="12">
        <v>47.1</v>
      </c>
      <c r="E376" s="77">
        <v>1.6000000000000001E-4</v>
      </c>
      <c r="F376" s="81">
        <v>2.0256399999999999E-4</v>
      </c>
    </row>
    <row r="377" spans="4:6" x14ac:dyDescent="0.25">
      <c r="D377" s="12">
        <v>47.2</v>
      </c>
      <c r="E377" s="77">
        <v>1.6000000000000001E-4</v>
      </c>
      <c r="F377" s="81">
        <v>2.0298399999999999E-4</v>
      </c>
    </row>
    <row r="378" spans="4:6" x14ac:dyDescent="0.25">
      <c r="D378" s="12">
        <v>47.3</v>
      </c>
      <c r="E378" s="77">
        <v>1.6000000000000001E-4</v>
      </c>
      <c r="F378" s="81">
        <v>2.0340399999999999E-4</v>
      </c>
    </row>
    <row r="379" spans="4:6" x14ac:dyDescent="0.25">
      <c r="D379" s="12">
        <v>47.4</v>
      </c>
      <c r="E379" s="77">
        <v>1.6000000000000001E-4</v>
      </c>
      <c r="F379" s="81">
        <v>2.0382399999999999E-4</v>
      </c>
    </row>
    <row r="380" spans="4:6" x14ac:dyDescent="0.25">
      <c r="D380" s="12">
        <v>47.5</v>
      </c>
      <c r="E380" s="77">
        <v>1.6000000000000001E-4</v>
      </c>
      <c r="F380" s="81">
        <v>2.0424399999999999E-4</v>
      </c>
    </row>
    <row r="381" spans="4:6" x14ac:dyDescent="0.25">
      <c r="D381" s="12">
        <v>47.6</v>
      </c>
      <c r="E381" s="77">
        <v>1.6000000000000001E-4</v>
      </c>
      <c r="F381" s="81">
        <v>2.0466399999999999E-4</v>
      </c>
    </row>
    <row r="382" spans="4:6" x14ac:dyDescent="0.25">
      <c r="D382" s="12">
        <v>47.7</v>
      </c>
      <c r="E382" s="77">
        <v>1.6000000000000001E-4</v>
      </c>
      <c r="F382" s="81">
        <v>2.0508500000000001E-4</v>
      </c>
    </row>
    <row r="383" spans="4:6" x14ac:dyDescent="0.25">
      <c r="D383" s="12">
        <v>47.8</v>
      </c>
      <c r="E383" s="77">
        <v>1.6000000000000001E-4</v>
      </c>
      <c r="F383" s="81">
        <v>2.0550500000000001E-4</v>
      </c>
    </row>
    <row r="384" spans="4:6" x14ac:dyDescent="0.25">
      <c r="D384" s="12">
        <v>47.9</v>
      </c>
      <c r="E384" s="77">
        <v>1.6000000000000001E-4</v>
      </c>
      <c r="F384" s="81">
        <v>2.05925E-4</v>
      </c>
    </row>
    <row r="385" spans="4:6" x14ac:dyDescent="0.25">
      <c r="D385" s="12">
        <v>48</v>
      </c>
      <c r="E385" s="77">
        <v>1.6000000000000001E-4</v>
      </c>
      <c r="F385" s="81">
        <v>2.0645E-4</v>
      </c>
    </row>
    <row r="386" spans="4:6" x14ac:dyDescent="0.25">
      <c r="D386" s="12">
        <v>48.1</v>
      </c>
      <c r="E386" s="77">
        <v>1.6000000000000001E-4</v>
      </c>
      <c r="F386" s="81">
        <v>2.0687E-4</v>
      </c>
    </row>
    <row r="387" spans="4:6" x14ac:dyDescent="0.25">
      <c r="D387" s="12">
        <v>48.2</v>
      </c>
      <c r="E387" s="77">
        <v>1.6000000000000001E-4</v>
      </c>
      <c r="F387" s="81">
        <v>2.0729E-4</v>
      </c>
    </row>
    <row r="388" spans="4:6" x14ac:dyDescent="0.25">
      <c r="D388" s="12">
        <v>48.3</v>
      </c>
      <c r="E388" s="77">
        <v>1.6000000000000001E-4</v>
      </c>
      <c r="F388" s="81">
        <v>2.0771E-4</v>
      </c>
    </row>
    <row r="389" spans="4:6" x14ac:dyDescent="0.25">
      <c r="D389" s="12">
        <v>48.4</v>
      </c>
      <c r="E389" s="77">
        <v>1.6000000000000001E-4</v>
      </c>
      <c r="F389" s="81">
        <v>2.0813E-4</v>
      </c>
    </row>
    <row r="390" spans="4:6" x14ac:dyDescent="0.25">
      <c r="D390" s="12">
        <v>48.5</v>
      </c>
      <c r="E390" s="77">
        <v>1.6000000000000001E-4</v>
      </c>
      <c r="F390" s="81">
        <v>2.0855E-4</v>
      </c>
    </row>
    <row r="391" spans="4:6" x14ac:dyDescent="0.25">
      <c r="D391" s="12">
        <v>48.6</v>
      </c>
      <c r="E391" s="77">
        <v>1.6000000000000001E-4</v>
      </c>
      <c r="F391" s="81">
        <v>2.0897E-4</v>
      </c>
    </row>
    <row r="392" spans="4:6" x14ac:dyDescent="0.25">
      <c r="D392" s="12">
        <v>48.7</v>
      </c>
      <c r="E392" s="77">
        <v>1.6000000000000001E-4</v>
      </c>
      <c r="F392" s="81">
        <v>2.0939E-4</v>
      </c>
    </row>
    <row r="393" spans="4:6" x14ac:dyDescent="0.25">
      <c r="D393" s="12">
        <v>48.8</v>
      </c>
      <c r="E393" s="77">
        <v>1.6000000000000001E-4</v>
      </c>
      <c r="F393" s="81">
        <v>2.0981E-4</v>
      </c>
    </row>
    <row r="394" spans="4:6" x14ac:dyDescent="0.25">
      <c r="D394" s="12">
        <v>48.9</v>
      </c>
      <c r="E394" s="77">
        <v>1.6000000000000001E-4</v>
      </c>
      <c r="F394" s="81">
        <v>2.1023E-4</v>
      </c>
    </row>
    <row r="395" spans="4:6" x14ac:dyDescent="0.25">
      <c r="D395" s="12">
        <v>49</v>
      </c>
      <c r="E395" s="77">
        <v>1.6000000000000001E-4</v>
      </c>
      <c r="F395" s="81">
        <v>2.10755E-4</v>
      </c>
    </row>
    <row r="396" spans="4:6" x14ac:dyDescent="0.25">
      <c r="D396" s="12">
        <v>49.1</v>
      </c>
      <c r="E396" s="77">
        <v>1.6000000000000001E-4</v>
      </c>
      <c r="F396" s="81">
        <v>2.11175E-4</v>
      </c>
    </row>
    <row r="397" spans="4:6" x14ac:dyDescent="0.25">
      <c r="D397" s="12">
        <v>49.2</v>
      </c>
      <c r="E397" s="77">
        <v>1.6000000000000001E-4</v>
      </c>
      <c r="F397" s="81">
        <v>2.11595E-4</v>
      </c>
    </row>
    <row r="398" spans="4:6" x14ac:dyDescent="0.25">
      <c r="D398" s="12">
        <v>49.3</v>
      </c>
      <c r="E398" s="77">
        <v>1.6000000000000001E-4</v>
      </c>
      <c r="F398" s="81">
        <v>2.12015E-4</v>
      </c>
    </row>
    <row r="399" spans="4:6" x14ac:dyDescent="0.25">
      <c r="D399" s="12">
        <v>49.4</v>
      </c>
      <c r="E399" s="77">
        <v>1.6000000000000001E-4</v>
      </c>
      <c r="F399" s="81">
        <v>2.1243499999999999E-4</v>
      </c>
    </row>
    <row r="400" spans="4:6" x14ac:dyDescent="0.25">
      <c r="D400" s="12">
        <v>49.5</v>
      </c>
      <c r="E400" s="77">
        <v>1.6000000000000001E-4</v>
      </c>
      <c r="F400" s="81">
        <v>2.1285499999999999E-4</v>
      </c>
    </row>
    <row r="401" spans="4:6" x14ac:dyDescent="0.25">
      <c r="D401" s="12">
        <v>49.6</v>
      </c>
      <c r="E401" s="77">
        <v>1.6000000000000001E-4</v>
      </c>
      <c r="F401" s="81">
        <v>2.1327499999999999E-4</v>
      </c>
    </row>
    <row r="402" spans="4:6" x14ac:dyDescent="0.25">
      <c r="D402" s="12">
        <v>49.7</v>
      </c>
      <c r="E402" s="77">
        <v>1.6000000000000001E-4</v>
      </c>
      <c r="F402" s="81">
        <v>2.1369499999999999E-4</v>
      </c>
    </row>
    <row r="403" spans="4:6" x14ac:dyDescent="0.25">
      <c r="D403" s="12">
        <v>49.8</v>
      </c>
      <c r="E403" s="77">
        <v>1.6000000000000001E-4</v>
      </c>
      <c r="F403" s="81">
        <v>2.1411499999999999E-4</v>
      </c>
    </row>
    <row r="404" spans="4:6" x14ac:dyDescent="0.25">
      <c r="D404" s="12">
        <v>49.9</v>
      </c>
      <c r="E404" s="77">
        <v>1.6000000000000001E-4</v>
      </c>
      <c r="F404" s="81">
        <v>2.1453499999999999E-4</v>
      </c>
    </row>
    <row r="405" spans="4:6" x14ac:dyDescent="0.25">
      <c r="D405" s="12">
        <v>50</v>
      </c>
      <c r="E405" s="77">
        <v>1.6000000000000001E-4</v>
      </c>
      <c r="F405" s="81">
        <v>2.1505999999999999E-4</v>
      </c>
    </row>
    <row r="406" spans="4:6" x14ac:dyDescent="0.25">
      <c r="D406" s="12">
        <v>50.1</v>
      </c>
      <c r="E406" s="77">
        <v>1.6000000000000001E-4</v>
      </c>
      <c r="F406" s="81">
        <v>2.1548100000000001E-4</v>
      </c>
    </row>
    <row r="407" spans="4:6" x14ac:dyDescent="0.25">
      <c r="D407" s="12">
        <v>50.2</v>
      </c>
      <c r="E407" s="77">
        <v>1.6000000000000001E-4</v>
      </c>
      <c r="F407" s="81">
        <v>2.1590100000000001E-4</v>
      </c>
    </row>
    <row r="408" spans="4:6" x14ac:dyDescent="0.25">
      <c r="D408" s="12">
        <v>50.3</v>
      </c>
      <c r="E408" s="77">
        <v>1.6000000000000001E-4</v>
      </c>
      <c r="F408" s="81">
        <v>2.16321E-4</v>
      </c>
    </row>
    <row r="409" spans="4:6" x14ac:dyDescent="0.25">
      <c r="D409" s="12">
        <v>50.4</v>
      </c>
      <c r="E409" s="77">
        <v>1.6000000000000001E-4</v>
      </c>
      <c r="F409" s="81">
        <v>2.16741E-4</v>
      </c>
    </row>
    <row r="410" spans="4:6" x14ac:dyDescent="0.25">
      <c r="D410" s="12">
        <v>50.5</v>
      </c>
      <c r="E410" s="77">
        <v>1.6000000000000001E-4</v>
      </c>
      <c r="F410" s="81">
        <v>2.17161E-4</v>
      </c>
    </row>
    <row r="411" spans="4:6" x14ac:dyDescent="0.25">
      <c r="D411" s="12">
        <v>50.6</v>
      </c>
      <c r="E411" s="77">
        <v>1.6000000000000001E-4</v>
      </c>
      <c r="F411" s="81">
        <v>2.17581E-4</v>
      </c>
    </row>
    <row r="412" spans="4:6" x14ac:dyDescent="0.25">
      <c r="D412" s="12">
        <v>50.7</v>
      </c>
      <c r="E412" s="77">
        <v>1.6000000000000001E-4</v>
      </c>
      <c r="F412" s="81">
        <v>2.18001E-4</v>
      </c>
    </row>
    <row r="413" spans="4:6" x14ac:dyDescent="0.25">
      <c r="D413" s="12">
        <v>50.8</v>
      </c>
      <c r="E413" s="77">
        <v>1.6000000000000001E-4</v>
      </c>
      <c r="F413" s="81">
        <v>2.18421E-4</v>
      </c>
    </row>
    <row r="414" spans="4:6" x14ac:dyDescent="0.25">
      <c r="D414" s="12">
        <v>50.9</v>
      </c>
      <c r="E414" s="77">
        <v>1.6000000000000001E-4</v>
      </c>
      <c r="F414" s="81">
        <v>2.18841E-4</v>
      </c>
    </row>
    <row r="415" spans="4:6" x14ac:dyDescent="0.25">
      <c r="D415" s="12">
        <v>51</v>
      </c>
      <c r="E415" s="77">
        <v>1.6000000000000001E-4</v>
      </c>
      <c r="F415" s="81">
        <v>2.19261E-4</v>
      </c>
    </row>
    <row r="416" spans="4:6" x14ac:dyDescent="0.25">
      <c r="D416" s="12">
        <v>51.1</v>
      </c>
      <c r="E416" s="77">
        <v>1.6000000000000001E-4</v>
      </c>
      <c r="F416" s="81">
        <v>2.19786E-4</v>
      </c>
    </row>
    <row r="417" spans="4:6" x14ac:dyDescent="0.25">
      <c r="D417" s="12">
        <v>51.2</v>
      </c>
      <c r="E417" s="77">
        <v>1.6000000000000001E-4</v>
      </c>
      <c r="F417" s="81">
        <v>2.20206E-4</v>
      </c>
    </row>
    <row r="418" spans="4:6" x14ac:dyDescent="0.25">
      <c r="D418" s="12">
        <v>51.3</v>
      </c>
      <c r="E418" s="77">
        <v>1.6000000000000001E-4</v>
      </c>
      <c r="F418" s="81">
        <v>2.20626E-4</v>
      </c>
    </row>
    <row r="419" spans="4:6" x14ac:dyDescent="0.25">
      <c r="D419" s="12">
        <v>51.4</v>
      </c>
      <c r="E419" s="77">
        <v>1.6000000000000001E-4</v>
      </c>
      <c r="F419" s="81">
        <v>2.21046E-4</v>
      </c>
    </row>
    <row r="420" spans="4:6" x14ac:dyDescent="0.25">
      <c r="D420" s="12">
        <v>51.5</v>
      </c>
      <c r="E420" s="77">
        <v>1.6000000000000001E-4</v>
      </c>
      <c r="F420" s="81">
        <v>2.21466E-4</v>
      </c>
    </row>
    <row r="421" spans="4:6" x14ac:dyDescent="0.25">
      <c r="D421" s="12">
        <v>51.6</v>
      </c>
      <c r="E421" s="77">
        <v>1.6000000000000001E-4</v>
      </c>
      <c r="F421" s="81">
        <v>2.21886E-4</v>
      </c>
    </row>
    <row r="422" spans="4:6" x14ac:dyDescent="0.25">
      <c r="D422" s="12">
        <v>51.7</v>
      </c>
      <c r="E422" s="77">
        <v>1.6000000000000001E-4</v>
      </c>
      <c r="F422" s="81">
        <v>2.22306E-4</v>
      </c>
    </row>
    <row r="423" spans="4:6" x14ac:dyDescent="0.25">
      <c r="D423" s="12">
        <v>51.8</v>
      </c>
      <c r="E423" s="77">
        <v>1.6000000000000001E-4</v>
      </c>
      <c r="F423" s="81">
        <v>2.2272599999999999E-4</v>
      </c>
    </row>
    <row r="424" spans="4:6" x14ac:dyDescent="0.25">
      <c r="D424" s="12">
        <v>51.9</v>
      </c>
      <c r="E424" s="77">
        <v>1.6000000000000001E-4</v>
      </c>
      <c r="F424" s="81">
        <v>2.2314599999999999E-4</v>
      </c>
    </row>
    <row r="425" spans="4:6" x14ac:dyDescent="0.25">
      <c r="D425" s="12">
        <v>52</v>
      </c>
      <c r="E425" s="77">
        <v>1.6000000000000001E-4</v>
      </c>
      <c r="F425" s="81">
        <v>2.2356599999999999E-4</v>
      </c>
    </row>
    <row r="426" spans="4:6" x14ac:dyDescent="0.25">
      <c r="D426" s="12">
        <v>52.1</v>
      </c>
      <c r="E426" s="77">
        <v>1.6000000000000001E-4</v>
      </c>
      <c r="F426" s="81">
        <v>2.2409099999999999E-4</v>
      </c>
    </row>
    <row r="427" spans="4:6" x14ac:dyDescent="0.25">
      <c r="D427" s="12">
        <v>52.2</v>
      </c>
      <c r="E427" s="77">
        <v>1.6000000000000001E-4</v>
      </c>
      <c r="F427" s="81">
        <v>2.2451099999999999E-4</v>
      </c>
    </row>
    <row r="428" spans="4:6" x14ac:dyDescent="0.25">
      <c r="D428" s="12">
        <v>52.3</v>
      </c>
      <c r="E428" s="77">
        <v>1.6000000000000001E-4</v>
      </c>
      <c r="F428" s="81">
        <v>2.2493099999999999E-4</v>
      </c>
    </row>
    <row r="429" spans="4:6" x14ac:dyDescent="0.25">
      <c r="D429" s="12">
        <v>52.4</v>
      </c>
      <c r="E429" s="77">
        <v>1.6000000000000001E-4</v>
      </c>
      <c r="F429" s="81">
        <v>2.2535099999999999E-4</v>
      </c>
    </row>
    <row r="430" spans="4:6" x14ac:dyDescent="0.25">
      <c r="D430" s="12">
        <v>52.5</v>
      </c>
      <c r="E430" s="77">
        <v>1.6000000000000001E-4</v>
      </c>
      <c r="F430" s="81">
        <v>2.2577200000000001E-4</v>
      </c>
    </row>
    <row r="431" spans="4:6" x14ac:dyDescent="0.25">
      <c r="D431" s="12">
        <v>52.6</v>
      </c>
      <c r="E431" s="77">
        <v>1.6000000000000001E-4</v>
      </c>
      <c r="F431" s="81">
        <v>2.2619200000000001E-4</v>
      </c>
    </row>
    <row r="432" spans="4:6" x14ac:dyDescent="0.25">
      <c r="D432" s="12">
        <v>52.7</v>
      </c>
      <c r="E432" s="77">
        <v>1.6000000000000001E-4</v>
      </c>
      <c r="F432" s="81">
        <v>2.26612E-4</v>
      </c>
    </row>
    <row r="433" spans="4:6" x14ac:dyDescent="0.25">
      <c r="D433" s="12">
        <v>52.8</v>
      </c>
      <c r="E433" s="77">
        <v>1.6000000000000001E-4</v>
      </c>
      <c r="F433" s="81">
        <v>2.27032E-4</v>
      </c>
    </row>
    <row r="434" spans="4:6" x14ac:dyDescent="0.25">
      <c r="D434" s="12">
        <v>52.9</v>
      </c>
      <c r="E434" s="77">
        <v>1.6000000000000001E-4</v>
      </c>
      <c r="F434" s="81">
        <v>2.27452E-4</v>
      </c>
    </row>
    <row r="435" spans="4:6" x14ac:dyDescent="0.25">
      <c r="D435" s="12">
        <v>53</v>
      </c>
      <c r="E435" s="77">
        <v>1.6000000000000001E-4</v>
      </c>
      <c r="F435" s="81">
        <v>2.27872E-4</v>
      </c>
    </row>
    <row r="436" spans="4:6" x14ac:dyDescent="0.25">
      <c r="D436" s="12">
        <v>53.1</v>
      </c>
      <c r="E436" s="77">
        <v>1.6000000000000001E-4</v>
      </c>
      <c r="F436" s="81">
        <v>2.28292E-4</v>
      </c>
    </row>
    <row r="437" spans="4:6" x14ac:dyDescent="0.25">
      <c r="D437" s="12">
        <v>53.2</v>
      </c>
      <c r="E437" s="77">
        <v>1.6000000000000001E-4</v>
      </c>
      <c r="F437" s="81">
        <v>2.28817E-4</v>
      </c>
    </row>
    <row r="438" spans="4:6" x14ac:dyDescent="0.25">
      <c r="D438" s="12">
        <v>53.3</v>
      </c>
      <c r="E438" s="77">
        <v>1.6000000000000001E-4</v>
      </c>
      <c r="F438" s="81">
        <v>2.29237E-4</v>
      </c>
    </row>
    <row r="439" spans="4:6" x14ac:dyDescent="0.25">
      <c r="D439" s="12">
        <v>53.4</v>
      </c>
      <c r="E439" s="77">
        <v>1.6000000000000001E-4</v>
      </c>
      <c r="F439" s="81">
        <v>2.29657E-4</v>
      </c>
    </row>
    <row r="440" spans="4:6" x14ac:dyDescent="0.25">
      <c r="D440" s="12">
        <v>53.5</v>
      </c>
      <c r="E440" s="77">
        <v>1.6000000000000001E-4</v>
      </c>
      <c r="F440" s="81">
        <v>2.30077E-4</v>
      </c>
    </row>
    <row r="441" spans="4:6" x14ac:dyDescent="0.25">
      <c r="D441" s="12">
        <v>53.6</v>
      </c>
      <c r="E441" s="77">
        <v>1.6000000000000001E-4</v>
      </c>
      <c r="F441" s="81">
        <v>2.30497E-4</v>
      </c>
    </row>
    <row r="442" spans="4:6" x14ac:dyDescent="0.25">
      <c r="D442" s="12">
        <v>53.7</v>
      </c>
      <c r="E442" s="77">
        <v>1.6000000000000001E-4</v>
      </c>
      <c r="F442" s="81">
        <v>2.30917E-4</v>
      </c>
    </row>
    <row r="443" spans="4:6" x14ac:dyDescent="0.25">
      <c r="D443" s="12">
        <v>53.8</v>
      </c>
      <c r="E443" s="77">
        <v>1.6000000000000001E-4</v>
      </c>
      <c r="F443" s="81">
        <v>2.31337E-4</v>
      </c>
    </row>
    <row r="444" spans="4:6" x14ac:dyDescent="0.25">
      <c r="D444" s="12">
        <v>53.9</v>
      </c>
      <c r="E444" s="77">
        <v>1.6000000000000001E-4</v>
      </c>
      <c r="F444" s="81">
        <v>2.31757E-4</v>
      </c>
    </row>
    <row r="445" spans="4:6" x14ac:dyDescent="0.25">
      <c r="D445" s="12">
        <v>54</v>
      </c>
      <c r="E445" s="77">
        <v>1.6000000000000001E-4</v>
      </c>
      <c r="F445" s="81">
        <v>2.32177E-4</v>
      </c>
    </row>
    <row r="446" spans="4:6" x14ac:dyDescent="0.25">
      <c r="D446" s="12">
        <v>54.1</v>
      </c>
      <c r="E446" s="77">
        <v>1.6000000000000001E-4</v>
      </c>
      <c r="F446" s="81">
        <v>2.32597E-4</v>
      </c>
    </row>
    <row r="447" spans="4:6" x14ac:dyDescent="0.25">
      <c r="D447" s="12">
        <v>54.2</v>
      </c>
      <c r="E447" s="77">
        <v>1.6000000000000001E-4</v>
      </c>
      <c r="F447" s="81">
        <v>2.33122E-4</v>
      </c>
    </row>
    <row r="448" spans="4:6" x14ac:dyDescent="0.25">
      <c r="D448" s="12">
        <v>54.3</v>
      </c>
      <c r="E448" s="77">
        <v>1.6000000000000001E-4</v>
      </c>
      <c r="F448" s="81">
        <v>2.3354199999999999E-4</v>
      </c>
    </row>
    <row r="449" spans="4:6" x14ac:dyDescent="0.25">
      <c r="D449" s="12">
        <v>54.4</v>
      </c>
      <c r="E449" s="77">
        <v>1.6000000000000001E-4</v>
      </c>
      <c r="F449" s="81">
        <v>2.3396199999999999E-4</v>
      </c>
    </row>
    <row r="450" spans="4:6" x14ac:dyDescent="0.25">
      <c r="D450" s="12">
        <v>54.5</v>
      </c>
      <c r="E450" s="77">
        <v>1.6000000000000001E-4</v>
      </c>
      <c r="F450" s="81">
        <v>2.3438199999999999E-4</v>
      </c>
    </row>
    <row r="451" spans="4:6" x14ac:dyDescent="0.25">
      <c r="D451" s="12">
        <v>54.6</v>
      </c>
      <c r="E451" s="77">
        <v>1.6000000000000001E-4</v>
      </c>
      <c r="F451" s="81">
        <v>2.3480199999999999E-4</v>
      </c>
    </row>
    <row r="452" spans="4:6" x14ac:dyDescent="0.25">
      <c r="D452" s="12">
        <v>54.7</v>
      </c>
      <c r="E452" s="77">
        <v>1.6000000000000001E-4</v>
      </c>
      <c r="F452" s="81">
        <v>2.3522199999999999E-4</v>
      </c>
    </row>
    <row r="453" spans="4:6" x14ac:dyDescent="0.25">
      <c r="D453" s="12">
        <v>54.8</v>
      </c>
      <c r="E453" s="77">
        <v>2.0000000000000001E-4</v>
      </c>
      <c r="F453" s="81">
        <v>2.3564199999999999E-4</v>
      </c>
    </row>
    <row r="454" spans="4:6" x14ac:dyDescent="0.25">
      <c r="D454" s="12">
        <v>54.9</v>
      </c>
      <c r="E454" s="77">
        <v>2.0000000000000001E-4</v>
      </c>
      <c r="F454" s="81">
        <v>2.3606199999999999E-4</v>
      </c>
    </row>
    <row r="455" spans="4:6" x14ac:dyDescent="0.25">
      <c r="D455" s="12">
        <v>55</v>
      </c>
      <c r="E455" s="77">
        <v>2.0000000000000001E-4</v>
      </c>
      <c r="F455" s="81">
        <v>2.3648300000000001E-4</v>
      </c>
    </row>
    <row r="456" spans="4:6" x14ac:dyDescent="0.25">
      <c r="D456" s="12">
        <v>55.1</v>
      </c>
      <c r="E456" s="77">
        <v>2.0000000000000001E-4</v>
      </c>
      <c r="F456" s="81">
        <v>2.3690300000000001E-4</v>
      </c>
    </row>
    <row r="457" spans="4:6" x14ac:dyDescent="0.25">
      <c r="D457" s="12">
        <v>55.2</v>
      </c>
      <c r="E457" s="77">
        <v>2.0000000000000001E-4</v>
      </c>
      <c r="F457" s="81">
        <v>2.37323E-4</v>
      </c>
    </row>
    <row r="458" spans="4:6" x14ac:dyDescent="0.25">
      <c r="D458" s="12">
        <v>55.3</v>
      </c>
      <c r="E458" s="77">
        <v>2.0000000000000001E-4</v>
      </c>
      <c r="F458" s="81">
        <v>2.37848E-4</v>
      </c>
    </row>
    <row r="459" spans="4:6" x14ac:dyDescent="0.25">
      <c r="D459" s="12">
        <v>55.4</v>
      </c>
      <c r="E459" s="77">
        <v>2.0000000000000001E-4</v>
      </c>
      <c r="F459" s="81">
        <v>2.38268E-4</v>
      </c>
    </row>
    <row r="460" spans="4:6" x14ac:dyDescent="0.25">
      <c r="D460" s="12">
        <v>55.5</v>
      </c>
      <c r="E460" s="77">
        <v>2.0000000000000001E-4</v>
      </c>
      <c r="F460" s="81">
        <v>2.38688E-4</v>
      </c>
    </row>
    <row r="461" spans="4:6" x14ac:dyDescent="0.25">
      <c r="D461" s="12">
        <v>55.6</v>
      </c>
      <c r="E461" s="77">
        <v>2.0000000000000001E-4</v>
      </c>
      <c r="F461" s="81">
        <v>2.39108E-4</v>
      </c>
    </row>
    <row r="462" spans="4:6" x14ac:dyDescent="0.25">
      <c r="D462" s="12">
        <v>55.7</v>
      </c>
      <c r="E462" s="77">
        <v>2.0000000000000001E-4</v>
      </c>
      <c r="F462" s="81">
        <v>2.39528E-4</v>
      </c>
    </row>
    <row r="463" spans="4:6" x14ac:dyDescent="0.25">
      <c r="D463" s="12">
        <v>55.8</v>
      </c>
      <c r="E463" s="77">
        <v>2.0000000000000001E-4</v>
      </c>
      <c r="F463" s="81">
        <v>2.39948E-4</v>
      </c>
    </row>
    <row r="464" spans="4:6" x14ac:dyDescent="0.25">
      <c r="D464" s="12">
        <v>55.9</v>
      </c>
      <c r="E464" s="77">
        <v>2.0000000000000001E-4</v>
      </c>
      <c r="F464" s="81">
        <v>2.40368E-4</v>
      </c>
    </row>
    <row r="465" spans="4:6" x14ac:dyDescent="0.25">
      <c r="D465" s="12">
        <v>56</v>
      </c>
      <c r="E465" s="77">
        <v>2.0000000000000001E-4</v>
      </c>
      <c r="F465" s="81">
        <v>2.40788E-4</v>
      </c>
    </row>
    <row r="466" spans="4:6" x14ac:dyDescent="0.25">
      <c r="D466" s="12">
        <v>56.1</v>
      </c>
      <c r="E466" s="77">
        <v>2.0000000000000001E-4</v>
      </c>
      <c r="F466" s="81">
        <v>2.41208E-4</v>
      </c>
    </row>
    <row r="467" spans="4:6" x14ac:dyDescent="0.25">
      <c r="D467" s="12">
        <v>56.2</v>
      </c>
      <c r="E467" s="77">
        <v>2.0000000000000001E-4</v>
      </c>
      <c r="F467" s="81">
        <v>2.41628E-4</v>
      </c>
    </row>
    <row r="468" spans="4:6" x14ac:dyDescent="0.25">
      <c r="D468" s="12">
        <v>56.3</v>
      </c>
      <c r="E468" s="77">
        <v>2.0000000000000001E-4</v>
      </c>
      <c r="F468" s="81">
        <v>2.42153E-4</v>
      </c>
    </row>
    <row r="469" spans="4:6" x14ac:dyDescent="0.25">
      <c r="D469" s="12">
        <v>56.4</v>
      </c>
      <c r="E469" s="77">
        <v>2.0000000000000001E-4</v>
      </c>
      <c r="F469" s="81">
        <v>2.42573E-4</v>
      </c>
    </row>
    <row r="470" spans="4:6" x14ac:dyDescent="0.25">
      <c r="D470" s="12">
        <v>56.5</v>
      </c>
      <c r="E470" s="77">
        <v>2.0000000000000001E-4</v>
      </c>
      <c r="F470" s="81">
        <v>2.42993E-4</v>
      </c>
    </row>
    <row r="471" spans="4:6" x14ac:dyDescent="0.25">
      <c r="D471" s="12">
        <v>56.6</v>
      </c>
      <c r="E471" s="77">
        <v>2.0000000000000001E-4</v>
      </c>
      <c r="F471" s="81">
        <v>2.43413E-4</v>
      </c>
    </row>
    <row r="472" spans="4:6" x14ac:dyDescent="0.25">
      <c r="D472" s="12">
        <v>56.7</v>
      </c>
      <c r="E472" s="77">
        <v>2.0000000000000001E-4</v>
      </c>
      <c r="F472" s="81">
        <v>2.4383299999999999E-4</v>
      </c>
    </row>
    <row r="473" spans="4:6" x14ac:dyDescent="0.25">
      <c r="D473" s="12">
        <v>56.8</v>
      </c>
      <c r="E473" s="77">
        <v>2.0000000000000001E-4</v>
      </c>
      <c r="F473" s="81">
        <v>2.4425299999999999E-4</v>
      </c>
    </row>
    <row r="474" spans="4:6" x14ac:dyDescent="0.25">
      <c r="D474" s="12">
        <v>56.9</v>
      </c>
      <c r="E474" s="77">
        <v>2.0000000000000001E-4</v>
      </c>
      <c r="F474" s="81">
        <v>2.4467299999999999E-4</v>
      </c>
    </row>
    <row r="475" spans="4:6" x14ac:dyDescent="0.25">
      <c r="D475" s="12">
        <v>57</v>
      </c>
      <c r="E475" s="77">
        <v>2.0000000000000001E-4</v>
      </c>
      <c r="F475" s="81">
        <v>2.4509299999999999E-4</v>
      </c>
    </row>
    <row r="476" spans="4:6" x14ac:dyDescent="0.25">
      <c r="D476" s="12">
        <v>57.1</v>
      </c>
      <c r="E476" s="77">
        <v>2.0000000000000001E-4</v>
      </c>
      <c r="F476" s="81">
        <v>2.4551299999999999E-4</v>
      </c>
    </row>
    <row r="477" spans="4:6" x14ac:dyDescent="0.25">
      <c r="D477" s="12">
        <v>57.2</v>
      </c>
      <c r="E477" s="77">
        <v>2.0000000000000001E-4</v>
      </c>
      <c r="F477" s="81">
        <v>2.4593299999999999E-4</v>
      </c>
    </row>
    <row r="478" spans="4:6" x14ac:dyDescent="0.25">
      <c r="D478" s="12">
        <v>57.3</v>
      </c>
      <c r="E478" s="77">
        <v>2.0000000000000001E-4</v>
      </c>
      <c r="F478" s="81">
        <v>2.4645800000000002E-4</v>
      </c>
    </row>
    <row r="479" spans="4:6" x14ac:dyDescent="0.25">
      <c r="D479" s="12">
        <v>57.4</v>
      </c>
      <c r="E479" s="77">
        <v>2.0000000000000001E-4</v>
      </c>
      <c r="F479" s="81">
        <v>2.4687899999999998E-4</v>
      </c>
    </row>
    <row r="480" spans="4:6" x14ac:dyDescent="0.25">
      <c r="D480" s="12">
        <v>57.5</v>
      </c>
      <c r="E480" s="77">
        <v>2.0000000000000001E-4</v>
      </c>
      <c r="F480" s="81">
        <v>2.4729899999999998E-4</v>
      </c>
    </row>
    <row r="481" spans="4:6" x14ac:dyDescent="0.25">
      <c r="D481" s="12">
        <v>57.6</v>
      </c>
      <c r="E481" s="77">
        <v>2.0000000000000001E-4</v>
      </c>
      <c r="F481" s="81">
        <v>2.4771899999999998E-4</v>
      </c>
    </row>
    <row r="482" spans="4:6" x14ac:dyDescent="0.25">
      <c r="D482" s="12">
        <v>57.7</v>
      </c>
      <c r="E482" s="77">
        <v>2.0000000000000001E-4</v>
      </c>
      <c r="F482" s="81">
        <v>2.4813899999999998E-4</v>
      </c>
    </row>
    <row r="483" spans="4:6" x14ac:dyDescent="0.25">
      <c r="D483" s="12">
        <v>57.8</v>
      </c>
      <c r="E483" s="77">
        <v>2.0000000000000001E-4</v>
      </c>
      <c r="F483" s="81">
        <v>2.4855899999999998E-4</v>
      </c>
    </row>
    <row r="484" spans="4:6" x14ac:dyDescent="0.25">
      <c r="D484" s="12">
        <v>57.9</v>
      </c>
      <c r="E484" s="77">
        <v>2.0000000000000001E-4</v>
      </c>
      <c r="F484" s="81">
        <v>2.4897899999999998E-4</v>
      </c>
    </row>
    <row r="485" spans="4:6" x14ac:dyDescent="0.25">
      <c r="D485" s="12">
        <v>58</v>
      </c>
      <c r="E485" s="77">
        <v>2.0000000000000001E-4</v>
      </c>
      <c r="F485" s="81">
        <v>2.4939899999999997E-4</v>
      </c>
    </row>
    <row r="486" spans="4:6" x14ac:dyDescent="0.25">
      <c r="D486" s="12">
        <v>58.1</v>
      </c>
      <c r="E486" s="77">
        <v>2.0000000000000001E-4</v>
      </c>
      <c r="F486" s="81">
        <v>2.4981899999999997E-4</v>
      </c>
    </row>
    <row r="487" spans="4:6" x14ac:dyDescent="0.25">
      <c r="D487" s="12">
        <v>58.2</v>
      </c>
      <c r="E487" s="77">
        <v>2.0000000000000001E-4</v>
      </c>
      <c r="F487" s="81">
        <v>2.5023899999999997E-4</v>
      </c>
    </row>
    <row r="488" spans="4:6" x14ac:dyDescent="0.25">
      <c r="D488" s="12">
        <v>58.3</v>
      </c>
      <c r="E488" s="77">
        <v>2.0000000000000001E-4</v>
      </c>
      <c r="F488" s="81">
        <v>2.5065899999999997E-4</v>
      </c>
    </row>
    <row r="489" spans="4:6" x14ac:dyDescent="0.25">
      <c r="D489" s="12">
        <v>58.4</v>
      </c>
      <c r="E489" s="77">
        <v>2.0000000000000001E-4</v>
      </c>
      <c r="F489" s="81">
        <v>2.51184E-4</v>
      </c>
    </row>
    <row r="490" spans="4:6" x14ac:dyDescent="0.25">
      <c r="D490" s="12">
        <v>58.5</v>
      </c>
      <c r="E490" s="77">
        <v>2.0000000000000001E-4</v>
      </c>
      <c r="F490" s="81">
        <v>2.51604E-4</v>
      </c>
    </row>
    <row r="491" spans="4:6" x14ac:dyDescent="0.25">
      <c r="D491" s="12">
        <v>58.6</v>
      </c>
      <c r="E491" s="77">
        <v>2.0000000000000001E-4</v>
      </c>
      <c r="F491" s="81">
        <v>2.52024E-4</v>
      </c>
    </row>
    <row r="492" spans="4:6" x14ac:dyDescent="0.25">
      <c r="D492" s="12">
        <v>58.7</v>
      </c>
      <c r="E492" s="77">
        <v>2.0000000000000001E-4</v>
      </c>
      <c r="F492" s="81">
        <v>2.52444E-4</v>
      </c>
    </row>
    <row r="493" spans="4:6" x14ac:dyDescent="0.25">
      <c r="D493" s="12">
        <v>58.8</v>
      </c>
      <c r="E493" s="77">
        <v>2.0000000000000001E-4</v>
      </c>
      <c r="F493" s="81">
        <v>2.52864E-4</v>
      </c>
    </row>
    <row r="494" spans="4:6" x14ac:dyDescent="0.25">
      <c r="D494" s="12">
        <v>58.9</v>
      </c>
      <c r="E494" s="77">
        <v>2.0000000000000001E-4</v>
      </c>
      <c r="F494" s="81">
        <v>2.53284E-4</v>
      </c>
    </row>
    <row r="495" spans="4:6" x14ac:dyDescent="0.25">
      <c r="D495" s="12">
        <v>59</v>
      </c>
      <c r="E495" s="77">
        <v>2.0000000000000001E-4</v>
      </c>
      <c r="F495" s="81">
        <v>2.53704E-4</v>
      </c>
    </row>
    <row r="496" spans="4:6" x14ac:dyDescent="0.25">
      <c r="D496" s="12">
        <v>59.1</v>
      </c>
      <c r="E496" s="77">
        <v>2.0000000000000001E-4</v>
      </c>
      <c r="F496" s="81">
        <v>2.5412399999999999E-4</v>
      </c>
    </row>
    <row r="497" spans="4:6" x14ac:dyDescent="0.25">
      <c r="D497" s="12">
        <v>59.2</v>
      </c>
      <c r="E497" s="77">
        <v>2.0000000000000001E-4</v>
      </c>
      <c r="F497" s="81">
        <v>2.5454399999999999E-4</v>
      </c>
    </row>
    <row r="498" spans="4:6" x14ac:dyDescent="0.25">
      <c r="D498" s="12">
        <v>59.3</v>
      </c>
      <c r="E498" s="77">
        <v>2.0000000000000001E-4</v>
      </c>
      <c r="F498" s="81">
        <v>2.5496399999999999E-4</v>
      </c>
    </row>
    <row r="499" spans="4:6" x14ac:dyDescent="0.25">
      <c r="D499" s="12">
        <v>59.4</v>
      </c>
      <c r="E499" s="77">
        <v>2.0000000000000001E-4</v>
      </c>
      <c r="F499" s="81">
        <v>2.5548900000000002E-4</v>
      </c>
    </row>
    <row r="500" spans="4:6" x14ac:dyDescent="0.25">
      <c r="D500" s="12">
        <v>59.5</v>
      </c>
      <c r="E500" s="77">
        <v>2.0000000000000001E-4</v>
      </c>
      <c r="F500" s="81">
        <v>2.5590900000000002E-4</v>
      </c>
    </row>
    <row r="501" spans="4:6" x14ac:dyDescent="0.25">
      <c r="D501" s="12">
        <v>59.6</v>
      </c>
      <c r="E501" s="77">
        <v>2.0000000000000001E-4</v>
      </c>
      <c r="F501" s="81">
        <v>2.5632900000000002E-4</v>
      </c>
    </row>
    <row r="502" spans="4:6" x14ac:dyDescent="0.25">
      <c r="D502" s="12">
        <v>59.7</v>
      </c>
      <c r="E502" s="77">
        <v>2.0000000000000001E-4</v>
      </c>
      <c r="F502" s="81">
        <v>2.5674900000000002E-4</v>
      </c>
    </row>
    <row r="503" spans="4:6" x14ac:dyDescent="0.25">
      <c r="D503" s="12">
        <v>59.8</v>
      </c>
      <c r="E503" s="77">
        <v>2.0000000000000001E-4</v>
      </c>
      <c r="F503" s="81">
        <v>2.5716900000000002E-4</v>
      </c>
    </row>
    <row r="504" spans="4:6" x14ac:dyDescent="0.25">
      <c r="D504" s="12">
        <v>59.9</v>
      </c>
      <c r="E504" s="77">
        <v>2.0000000000000001E-4</v>
      </c>
      <c r="F504" s="81">
        <v>2.5758999999999998E-4</v>
      </c>
    </row>
    <row r="505" spans="4:6" x14ac:dyDescent="0.25">
      <c r="D505" s="12">
        <v>60</v>
      </c>
      <c r="E505" s="77">
        <v>2.0000000000000001E-4</v>
      </c>
      <c r="F505" s="81">
        <v>2.5800999999999998E-4</v>
      </c>
    </row>
    <row r="506" spans="4:6" x14ac:dyDescent="0.25">
      <c r="D506" s="12">
        <v>60.1</v>
      </c>
      <c r="E506" s="77">
        <v>2.0000000000000001E-4</v>
      </c>
      <c r="F506" s="81">
        <v>2.5842999999999998E-4</v>
      </c>
    </row>
    <row r="507" spans="4:6" x14ac:dyDescent="0.25">
      <c r="D507" s="12">
        <v>60.2</v>
      </c>
      <c r="E507" s="77">
        <v>2.0000000000000001E-4</v>
      </c>
      <c r="F507" s="81">
        <v>2.5884999999999998E-4</v>
      </c>
    </row>
    <row r="508" spans="4:6" x14ac:dyDescent="0.25">
      <c r="D508" s="12">
        <v>60.3</v>
      </c>
      <c r="E508" s="77">
        <v>2.0000000000000001E-4</v>
      </c>
      <c r="F508" s="81">
        <v>2.5926999999999998E-4</v>
      </c>
    </row>
    <row r="509" spans="4:6" x14ac:dyDescent="0.25">
      <c r="D509" s="12">
        <v>60.4</v>
      </c>
      <c r="E509" s="77">
        <v>2.0000000000000001E-4</v>
      </c>
      <c r="F509" s="81">
        <v>2.5968999999999998E-4</v>
      </c>
    </row>
    <row r="510" spans="4:6" x14ac:dyDescent="0.25">
      <c r="D510" s="12">
        <v>60.5</v>
      </c>
      <c r="E510" s="77">
        <v>2.0000000000000001E-4</v>
      </c>
      <c r="F510" s="81">
        <v>2.60215E-4</v>
      </c>
    </row>
    <row r="511" spans="4:6" x14ac:dyDescent="0.25">
      <c r="D511" s="12">
        <v>60.6</v>
      </c>
      <c r="E511" s="77">
        <v>2.0000000000000001E-4</v>
      </c>
      <c r="F511" s="81">
        <v>2.60635E-4</v>
      </c>
    </row>
    <row r="512" spans="4:6" x14ac:dyDescent="0.25">
      <c r="D512" s="12">
        <v>60.7</v>
      </c>
      <c r="E512" s="77">
        <v>2.0000000000000001E-4</v>
      </c>
      <c r="F512" s="81">
        <v>2.61055E-4</v>
      </c>
    </row>
    <row r="513" spans="4:6" x14ac:dyDescent="0.25">
      <c r="D513" s="12">
        <v>60.8</v>
      </c>
      <c r="E513" s="77">
        <v>2.0000000000000001E-4</v>
      </c>
      <c r="F513" s="81">
        <v>2.61475E-4</v>
      </c>
    </row>
    <row r="514" spans="4:6" x14ac:dyDescent="0.25">
      <c r="D514" s="12">
        <v>60.9</v>
      </c>
      <c r="E514" s="77">
        <v>2.0000000000000001E-4</v>
      </c>
      <c r="F514" s="81">
        <v>2.61895E-4</v>
      </c>
    </row>
    <row r="515" spans="4:6" x14ac:dyDescent="0.25">
      <c r="D515" s="12">
        <v>61</v>
      </c>
      <c r="E515" s="77">
        <v>2.0000000000000001E-4</v>
      </c>
      <c r="F515" s="81">
        <v>2.62315E-4</v>
      </c>
    </row>
    <row r="516" spans="4:6" x14ac:dyDescent="0.25">
      <c r="D516" s="12">
        <v>61.1</v>
      </c>
      <c r="E516" s="77">
        <v>2.0000000000000001E-4</v>
      </c>
      <c r="F516" s="81">
        <v>2.62735E-4</v>
      </c>
    </row>
    <row r="517" spans="4:6" x14ac:dyDescent="0.25">
      <c r="D517" s="12">
        <v>61.2</v>
      </c>
      <c r="E517" s="77">
        <v>2.0000000000000001E-4</v>
      </c>
      <c r="F517" s="81">
        <v>2.63155E-4</v>
      </c>
    </row>
    <row r="518" spans="4:6" x14ac:dyDescent="0.25">
      <c r="D518" s="12">
        <v>61.3</v>
      </c>
      <c r="E518" s="77">
        <v>2.0000000000000001E-4</v>
      </c>
      <c r="F518" s="81">
        <v>2.63575E-4</v>
      </c>
    </row>
    <row r="519" spans="4:6" x14ac:dyDescent="0.25">
      <c r="D519" s="12">
        <v>61.4</v>
      </c>
      <c r="E519" s="77">
        <v>2.0000000000000001E-4</v>
      </c>
      <c r="F519" s="81">
        <v>2.63995E-4</v>
      </c>
    </row>
    <row r="520" spans="4:6" x14ac:dyDescent="0.25">
      <c r="D520" s="12">
        <v>61.5</v>
      </c>
      <c r="E520" s="77">
        <v>2.0000000000000001E-4</v>
      </c>
      <c r="F520" s="81">
        <v>2.6452000000000002E-4</v>
      </c>
    </row>
    <row r="521" spans="4:6" x14ac:dyDescent="0.25">
      <c r="D521" s="12">
        <v>61.6</v>
      </c>
      <c r="E521" s="77">
        <v>2.0000000000000001E-4</v>
      </c>
      <c r="F521" s="81">
        <v>2.6494000000000002E-4</v>
      </c>
    </row>
    <row r="522" spans="4:6" x14ac:dyDescent="0.25">
      <c r="D522" s="12">
        <v>61.7</v>
      </c>
      <c r="E522" s="77">
        <v>2.0000000000000001E-4</v>
      </c>
      <c r="F522" s="81">
        <v>2.6536000000000002E-4</v>
      </c>
    </row>
    <row r="523" spans="4:6" x14ac:dyDescent="0.25">
      <c r="D523" s="12">
        <v>61.8</v>
      </c>
      <c r="E523" s="77">
        <v>2.0000000000000001E-4</v>
      </c>
      <c r="F523" s="81">
        <v>2.6578000000000002E-4</v>
      </c>
    </row>
    <row r="524" spans="4:6" x14ac:dyDescent="0.25">
      <c r="D524" s="12">
        <v>61.9</v>
      </c>
      <c r="E524" s="77">
        <v>2.0000000000000001E-4</v>
      </c>
      <c r="F524" s="81">
        <v>2.6620000000000002E-4</v>
      </c>
    </row>
    <row r="525" spans="4:6" x14ac:dyDescent="0.25">
      <c r="D525" s="12">
        <v>62</v>
      </c>
      <c r="E525" s="77">
        <v>2.0000000000000001E-4</v>
      </c>
      <c r="F525" s="81">
        <v>2.6662000000000002E-4</v>
      </c>
    </row>
    <row r="526" spans="4:6" x14ac:dyDescent="0.25">
      <c r="D526" s="12">
        <v>62.1</v>
      </c>
      <c r="E526" s="77">
        <v>2.0000000000000001E-4</v>
      </c>
      <c r="F526" s="81">
        <v>2.6704000000000002E-4</v>
      </c>
    </row>
    <row r="527" spans="4:6" x14ac:dyDescent="0.25">
      <c r="D527" s="12">
        <v>62.2</v>
      </c>
      <c r="E527" s="77">
        <v>2.0000000000000001E-4</v>
      </c>
      <c r="F527" s="81">
        <v>2.6746000000000002E-4</v>
      </c>
    </row>
    <row r="528" spans="4:6" x14ac:dyDescent="0.25">
      <c r="D528" s="12">
        <v>62.3</v>
      </c>
      <c r="E528" s="77">
        <v>2.0000000000000001E-4</v>
      </c>
      <c r="F528" s="81">
        <v>2.6788099999999998E-4</v>
      </c>
    </row>
    <row r="529" spans="4:6" x14ac:dyDescent="0.25">
      <c r="D529" s="12">
        <v>62.4</v>
      </c>
      <c r="E529" s="77">
        <v>2.0000000000000001E-4</v>
      </c>
      <c r="F529" s="81">
        <v>2.6830099999999998E-4</v>
      </c>
    </row>
    <row r="530" spans="4:6" x14ac:dyDescent="0.25">
      <c r="D530" s="12">
        <v>62.5</v>
      </c>
      <c r="E530" s="77">
        <v>2.0000000000000001E-4</v>
      </c>
      <c r="F530" s="81">
        <v>2.68826E-4</v>
      </c>
    </row>
    <row r="531" spans="4:6" x14ac:dyDescent="0.25">
      <c r="D531" s="12">
        <v>62.6</v>
      </c>
      <c r="E531" s="77">
        <v>2.0000000000000001E-4</v>
      </c>
      <c r="F531" s="81">
        <v>2.69246E-4</v>
      </c>
    </row>
    <row r="532" spans="4:6" x14ac:dyDescent="0.25">
      <c r="D532" s="12">
        <v>62.7</v>
      </c>
      <c r="E532" s="77">
        <v>2.0000000000000001E-4</v>
      </c>
      <c r="F532" s="81">
        <v>2.69666E-4</v>
      </c>
    </row>
    <row r="533" spans="4:6" x14ac:dyDescent="0.25">
      <c r="D533" s="12">
        <v>62.8</v>
      </c>
      <c r="E533" s="77">
        <v>2.0000000000000001E-4</v>
      </c>
      <c r="F533" s="81">
        <v>2.70086E-4</v>
      </c>
    </row>
    <row r="534" spans="4:6" x14ac:dyDescent="0.25">
      <c r="D534" s="12">
        <v>62.9</v>
      </c>
      <c r="E534" s="77">
        <v>2.0000000000000001E-4</v>
      </c>
      <c r="F534" s="81">
        <v>2.70506E-4</v>
      </c>
    </row>
    <row r="535" spans="4:6" x14ac:dyDescent="0.25">
      <c r="D535" s="12">
        <v>63</v>
      </c>
      <c r="E535" s="77">
        <v>2.0000000000000001E-4</v>
      </c>
      <c r="F535" s="81">
        <v>2.70926E-4</v>
      </c>
    </row>
    <row r="536" spans="4:6" x14ac:dyDescent="0.25">
      <c r="D536" s="12">
        <v>63.1</v>
      </c>
      <c r="E536" s="77">
        <v>2.0000000000000001E-4</v>
      </c>
      <c r="F536" s="81">
        <v>2.71346E-4</v>
      </c>
    </row>
    <row r="537" spans="4:6" x14ac:dyDescent="0.25">
      <c r="D537" s="12">
        <v>63.2</v>
      </c>
      <c r="E537" s="77">
        <v>2.0000000000000001E-4</v>
      </c>
      <c r="F537" s="81">
        <v>2.71766E-4</v>
      </c>
    </row>
    <row r="538" spans="4:6" x14ac:dyDescent="0.25">
      <c r="D538" s="12">
        <v>63.3</v>
      </c>
      <c r="E538" s="77">
        <v>2.0000000000000001E-4</v>
      </c>
      <c r="F538" s="81">
        <v>2.72186E-4</v>
      </c>
    </row>
    <row r="539" spans="4:6" x14ac:dyDescent="0.25">
      <c r="D539" s="12">
        <v>63.4</v>
      </c>
      <c r="E539" s="77">
        <v>2.0000000000000001E-4</v>
      </c>
      <c r="F539" s="81">
        <v>2.72606E-4</v>
      </c>
    </row>
    <row r="540" spans="4:6" x14ac:dyDescent="0.25">
      <c r="D540" s="12">
        <v>63.5</v>
      </c>
      <c r="E540" s="77">
        <v>2.0000000000000001E-4</v>
      </c>
      <c r="F540" s="81">
        <v>2.73026E-4</v>
      </c>
    </row>
    <row r="541" spans="4:6" x14ac:dyDescent="0.25">
      <c r="D541" s="12">
        <v>63.6</v>
      </c>
      <c r="E541" s="77">
        <v>2.0000000000000001E-4</v>
      </c>
      <c r="F541" s="81">
        <v>2.7355100000000002E-4</v>
      </c>
    </row>
    <row r="542" spans="4:6" x14ac:dyDescent="0.25">
      <c r="D542" s="12">
        <v>63.7</v>
      </c>
      <c r="E542" s="77">
        <v>2.0000000000000001E-4</v>
      </c>
      <c r="F542" s="81">
        <v>2.7397100000000002E-4</v>
      </c>
    </row>
    <row r="543" spans="4:6" x14ac:dyDescent="0.25">
      <c r="D543" s="12">
        <v>63.8</v>
      </c>
      <c r="E543" s="77">
        <v>2.0000000000000001E-4</v>
      </c>
      <c r="F543" s="81">
        <v>2.7439100000000002E-4</v>
      </c>
    </row>
    <row r="544" spans="4:6" x14ac:dyDescent="0.25">
      <c r="D544" s="12">
        <v>63.9</v>
      </c>
      <c r="E544" s="77">
        <v>2.0000000000000001E-4</v>
      </c>
      <c r="F544" s="81">
        <v>2.7481100000000002E-4</v>
      </c>
    </row>
    <row r="545" spans="4:6" x14ac:dyDescent="0.25">
      <c r="D545" s="12">
        <v>64</v>
      </c>
      <c r="E545" s="77">
        <v>2.0000000000000001E-4</v>
      </c>
      <c r="F545" s="81">
        <v>2.7523100000000002E-4</v>
      </c>
    </row>
    <row r="546" spans="4:6" x14ac:dyDescent="0.25">
      <c r="D546" s="12">
        <v>64.099999999999994</v>
      </c>
      <c r="E546" s="77">
        <v>2.0000000000000001E-4</v>
      </c>
      <c r="F546" s="81">
        <v>2.7565100000000002E-4</v>
      </c>
    </row>
    <row r="547" spans="4:6" x14ac:dyDescent="0.25">
      <c r="D547" s="12">
        <v>64.2</v>
      </c>
      <c r="E547" s="77">
        <v>2.0000000000000001E-4</v>
      </c>
      <c r="F547" s="81">
        <v>2.7607100000000002E-4</v>
      </c>
    </row>
    <row r="548" spans="4:6" x14ac:dyDescent="0.25">
      <c r="D548" s="12">
        <v>64.3</v>
      </c>
      <c r="E548" s="77">
        <v>2.0000000000000001E-4</v>
      </c>
      <c r="F548" s="81">
        <v>2.7649100000000002E-4</v>
      </c>
    </row>
    <row r="549" spans="4:6" x14ac:dyDescent="0.25">
      <c r="D549" s="12">
        <v>64.400000000000006</v>
      </c>
      <c r="E549" s="77">
        <v>2.0000000000000001E-4</v>
      </c>
      <c r="F549" s="81">
        <v>2.7691100000000002E-4</v>
      </c>
    </row>
    <row r="550" spans="4:6" x14ac:dyDescent="0.25">
      <c r="D550" s="12">
        <v>64.5</v>
      </c>
      <c r="E550" s="77">
        <v>2.0000000000000001E-4</v>
      </c>
      <c r="F550" s="81">
        <v>2.7733100000000002E-4</v>
      </c>
    </row>
    <row r="551" spans="4:6" x14ac:dyDescent="0.25">
      <c r="D551" s="12">
        <v>64.599999999999994</v>
      </c>
      <c r="E551" s="77">
        <v>2.0000000000000001E-4</v>
      </c>
      <c r="F551" s="81">
        <v>2.7785599999999999E-4</v>
      </c>
    </row>
    <row r="552" spans="4:6" x14ac:dyDescent="0.25">
      <c r="D552" s="12">
        <v>64.7</v>
      </c>
      <c r="E552" s="77">
        <v>2.0000000000000001E-4</v>
      </c>
      <c r="F552" s="81">
        <v>2.7827700000000001E-4</v>
      </c>
    </row>
    <row r="553" spans="4:6" x14ac:dyDescent="0.25">
      <c r="D553" s="12">
        <v>64.8</v>
      </c>
      <c r="E553" s="77">
        <v>2.0000000000000001E-4</v>
      </c>
      <c r="F553" s="81">
        <v>2.7869700000000001E-4</v>
      </c>
    </row>
    <row r="554" spans="4:6" x14ac:dyDescent="0.25">
      <c r="D554" s="12">
        <v>64.900000000000006</v>
      </c>
      <c r="E554" s="77">
        <v>2.0000000000000001E-4</v>
      </c>
      <c r="F554" s="81">
        <v>2.79117E-4</v>
      </c>
    </row>
    <row r="555" spans="4:6" x14ac:dyDescent="0.25">
      <c r="D555" s="12">
        <v>65</v>
      </c>
      <c r="E555" s="77">
        <v>2.0000000000000001E-4</v>
      </c>
      <c r="F555" s="81">
        <v>2.79537E-4</v>
      </c>
    </row>
    <row r="556" spans="4:6" x14ac:dyDescent="0.25">
      <c r="D556" s="12">
        <v>65.099999999999994</v>
      </c>
      <c r="E556" s="77">
        <v>2.0000000000000001E-4</v>
      </c>
      <c r="F556" s="81">
        <v>2.79957E-4</v>
      </c>
    </row>
    <row r="557" spans="4:6" x14ac:dyDescent="0.25">
      <c r="D557" s="12">
        <v>65.2</v>
      </c>
      <c r="E557" s="77">
        <v>2.0000000000000001E-4</v>
      </c>
      <c r="F557" s="81">
        <v>2.80377E-4</v>
      </c>
    </row>
    <row r="558" spans="4:6" x14ac:dyDescent="0.25">
      <c r="D558" s="12">
        <v>65.3</v>
      </c>
      <c r="E558" s="77">
        <v>2.0000000000000001E-4</v>
      </c>
      <c r="F558" s="81">
        <v>2.80797E-4</v>
      </c>
    </row>
    <row r="559" spans="4:6" x14ac:dyDescent="0.25">
      <c r="D559" s="12">
        <v>65.400000000000006</v>
      </c>
      <c r="E559" s="77">
        <v>2.0000000000000001E-4</v>
      </c>
      <c r="F559" s="81">
        <v>2.81217E-4</v>
      </c>
    </row>
    <row r="560" spans="4:6" x14ac:dyDescent="0.25">
      <c r="D560" s="12">
        <v>65.5</v>
      </c>
      <c r="E560" s="77">
        <v>2.0000000000000001E-4</v>
      </c>
      <c r="F560" s="81">
        <v>2.81637E-4</v>
      </c>
    </row>
    <row r="561" spans="4:6" x14ac:dyDescent="0.25">
      <c r="D561" s="12">
        <v>65.599999999999994</v>
      </c>
      <c r="E561" s="77">
        <v>2.0000000000000001E-4</v>
      </c>
      <c r="F561" s="81">
        <v>2.82057E-4</v>
      </c>
    </row>
    <row r="562" spans="4:6" x14ac:dyDescent="0.25">
      <c r="D562" s="12">
        <v>65.7</v>
      </c>
      <c r="E562" s="77">
        <v>2.0000000000000001E-4</v>
      </c>
      <c r="F562" s="81">
        <v>2.8258200000000003E-4</v>
      </c>
    </row>
    <row r="563" spans="4:6" x14ac:dyDescent="0.25">
      <c r="D563" s="12">
        <v>65.8</v>
      </c>
      <c r="E563" s="77">
        <v>2.0000000000000001E-4</v>
      </c>
      <c r="F563" s="81">
        <v>2.8300200000000003E-4</v>
      </c>
    </row>
    <row r="564" spans="4:6" x14ac:dyDescent="0.25">
      <c r="D564" s="12">
        <v>65.900000000000006</v>
      </c>
      <c r="E564" s="77">
        <v>2.0000000000000001E-4</v>
      </c>
      <c r="F564" s="81">
        <v>2.8342200000000003E-4</v>
      </c>
    </row>
    <row r="565" spans="4:6" x14ac:dyDescent="0.25">
      <c r="D565" s="12">
        <v>66</v>
      </c>
      <c r="E565" s="77">
        <v>2.0000000000000001E-4</v>
      </c>
      <c r="F565" s="81">
        <v>2.8384200000000002E-4</v>
      </c>
    </row>
    <row r="566" spans="4:6" x14ac:dyDescent="0.25">
      <c r="D566" s="12">
        <v>66.099999999999994</v>
      </c>
      <c r="E566" s="77">
        <v>2.0000000000000001E-4</v>
      </c>
      <c r="F566" s="81">
        <v>2.8426200000000002E-4</v>
      </c>
    </row>
    <row r="567" spans="4:6" x14ac:dyDescent="0.25">
      <c r="D567" s="12">
        <v>66.2</v>
      </c>
      <c r="E567" s="77">
        <v>2.0000000000000001E-4</v>
      </c>
      <c r="F567" s="81">
        <v>2.8468200000000002E-4</v>
      </c>
    </row>
    <row r="568" spans="4:6" x14ac:dyDescent="0.25">
      <c r="D568" s="12">
        <v>66.3</v>
      </c>
      <c r="E568" s="77">
        <v>2.0000000000000001E-4</v>
      </c>
      <c r="F568" s="81">
        <v>2.8510200000000002E-4</v>
      </c>
    </row>
    <row r="569" spans="4:6" x14ac:dyDescent="0.25">
      <c r="D569" s="12">
        <v>66.400000000000006</v>
      </c>
      <c r="E569" s="77">
        <v>2.0000000000000001E-4</v>
      </c>
      <c r="F569" s="81">
        <v>2.8552200000000002E-4</v>
      </c>
    </row>
    <row r="570" spans="4:6" x14ac:dyDescent="0.25">
      <c r="D570" s="12">
        <v>66.5</v>
      </c>
      <c r="E570" s="77">
        <v>2.0000000000000001E-4</v>
      </c>
      <c r="F570" s="81">
        <v>2.8594200000000002E-4</v>
      </c>
    </row>
    <row r="571" spans="4:6" x14ac:dyDescent="0.25">
      <c r="D571" s="12">
        <v>66.599999999999994</v>
      </c>
      <c r="E571" s="77">
        <v>2.0000000000000001E-4</v>
      </c>
      <c r="F571" s="81">
        <v>2.8636200000000002E-4</v>
      </c>
    </row>
    <row r="572" spans="4:6" x14ac:dyDescent="0.25">
      <c r="D572" s="12">
        <v>66.7</v>
      </c>
      <c r="E572" s="77">
        <v>2.0000000000000001E-4</v>
      </c>
      <c r="F572" s="81">
        <v>2.8688699999999999E-4</v>
      </c>
    </row>
    <row r="573" spans="4:6" x14ac:dyDescent="0.25">
      <c r="D573" s="12">
        <v>66.8</v>
      </c>
      <c r="E573" s="77">
        <v>2.0000000000000001E-4</v>
      </c>
      <c r="F573" s="81">
        <v>2.8730699999999999E-4</v>
      </c>
    </row>
    <row r="574" spans="4:6" x14ac:dyDescent="0.25">
      <c r="D574" s="12">
        <v>66.900000000000006</v>
      </c>
      <c r="E574" s="77">
        <v>2.0000000000000001E-4</v>
      </c>
      <c r="F574" s="81">
        <v>2.8772699999999999E-4</v>
      </c>
    </row>
    <row r="575" spans="4:6" x14ac:dyDescent="0.25">
      <c r="D575" s="12">
        <v>67</v>
      </c>
      <c r="E575" s="77">
        <v>2.0000000000000001E-4</v>
      </c>
      <c r="F575" s="81">
        <v>2.8814699999999999E-4</v>
      </c>
    </row>
    <row r="576" spans="4:6" x14ac:dyDescent="0.25">
      <c r="D576" s="12">
        <v>67.099999999999994</v>
      </c>
      <c r="E576" s="77">
        <v>2.0000000000000001E-4</v>
      </c>
      <c r="F576" s="81">
        <v>2.8856699999999999E-4</v>
      </c>
    </row>
    <row r="577" spans="4:6" x14ac:dyDescent="0.25">
      <c r="D577" s="12">
        <v>67.2</v>
      </c>
      <c r="E577" s="77">
        <v>2.0000000000000001E-4</v>
      </c>
      <c r="F577" s="81">
        <v>2.8898800000000001E-4</v>
      </c>
    </row>
    <row r="578" spans="4:6" x14ac:dyDescent="0.25">
      <c r="D578" s="12">
        <v>67.3</v>
      </c>
      <c r="E578" s="77">
        <v>2.0000000000000001E-4</v>
      </c>
      <c r="F578" s="81">
        <v>2.89408E-4</v>
      </c>
    </row>
    <row r="579" spans="4:6" x14ac:dyDescent="0.25">
      <c r="D579" s="12">
        <v>67.400000000000006</v>
      </c>
      <c r="E579" s="77">
        <v>2.0000000000000001E-4</v>
      </c>
      <c r="F579" s="81">
        <v>2.89828E-4</v>
      </c>
    </row>
    <row r="580" spans="4:6" x14ac:dyDescent="0.25">
      <c r="D580" s="12">
        <v>67.5</v>
      </c>
      <c r="E580" s="77">
        <v>2.0000000000000001E-4</v>
      </c>
      <c r="F580" s="81">
        <v>2.90248E-4</v>
      </c>
    </row>
    <row r="581" spans="4:6" x14ac:dyDescent="0.25">
      <c r="D581" s="12">
        <v>67.599999999999994</v>
      </c>
      <c r="E581" s="77">
        <v>2.0000000000000001E-4</v>
      </c>
      <c r="F581" s="81">
        <v>2.90668E-4</v>
      </c>
    </row>
    <row r="582" spans="4:6" x14ac:dyDescent="0.25">
      <c r="D582" s="12">
        <v>67.7</v>
      </c>
      <c r="E582" s="77">
        <v>2.0000000000000001E-4</v>
      </c>
      <c r="F582" s="81">
        <v>2.91088E-4</v>
      </c>
    </row>
    <row r="583" spans="4:6" x14ac:dyDescent="0.25">
      <c r="D583" s="12">
        <v>67.8</v>
      </c>
      <c r="E583" s="77">
        <v>2.0000000000000001E-4</v>
      </c>
      <c r="F583" s="81">
        <v>2.9161299999999997E-4</v>
      </c>
    </row>
    <row r="584" spans="4:6" x14ac:dyDescent="0.25">
      <c r="D584" s="12">
        <v>67.900000000000006</v>
      </c>
      <c r="E584" s="77">
        <v>2.0000000000000001E-4</v>
      </c>
      <c r="F584" s="81">
        <v>2.9203299999999997E-4</v>
      </c>
    </row>
    <row r="585" spans="4:6" x14ac:dyDescent="0.25">
      <c r="D585" s="12">
        <v>68</v>
      </c>
      <c r="E585" s="77">
        <v>2.0000000000000001E-4</v>
      </c>
      <c r="F585" s="81">
        <v>2.9245299999999997E-4</v>
      </c>
    </row>
    <row r="586" spans="4:6" x14ac:dyDescent="0.25">
      <c r="D586" s="12">
        <v>68.099999999999994</v>
      </c>
      <c r="E586" s="77">
        <v>2.0000000000000001E-4</v>
      </c>
      <c r="F586" s="81">
        <v>2.9287300000000003E-4</v>
      </c>
    </row>
    <row r="587" spans="4:6" x14ac:dyDescent="0.25">
      <c r="D587" s="12">
        <v>68.2</v>
      </c>
      <c r="E587" s="77">
        <v>2.0000000000000001E-4</v>
      </c>
      <c r="F587" s="81">
        <v>2.9329300000000003E-4</v>
      </c>
    </row>
    <row r="588" spans="4:6" x14ac:dyDescent="0.25">
      <c r="D588" s="12">
        <v>68.3</v>
      </c>
      <c r="E588" s="77">
        <v>2.0000000000000001E-4</v>
      </c>
      <c r="F588" s="81">
        <v>2.9371300000000003E-4</v>
      </c>
    </row>
    <row r="589" spans="4:6" x14ac:dyDescent="0.25">
      <c r="D589" s="12">
        <v>68.400000000000006</v>
      </c>
      <c r="E589" s="77">
        <v>2.0000000000000001E-4</v>
      </c>
      <c r="F589" s="81">
        <v>2.9413300000000002E-4</v>
      </c>
    </row>
    <row r="590" spans="4:6" x14ac:dyDescent="0.25">
      <c r="D590" s="12">
        <v>68.5</v>
      </c>
      <c r="E590" s="77">
        <v>2.0000000000000001E-4</v>
      </c>
      <c r="F590" s="81">
        <v>2.9455300000000002E-4</v>
      </c>
    </row>
    <row r="591" spans="4:6" x14ac:dyDescent="0.25">
      <c r="D591" s="12">
        <v>68.599999999999994</v>
      </c>
      <c r="E591" s="77">
        <v>2.0000000000000001E-4</v>
      </c>
      <c r="F591" s="81">
        <v>2.9497300000000002E-4</v>
      </c>
    </row>
    <row r="592" spans="4:6" x14ac:dyDescent="0.25">
      <c r="D592" s="12">
        <v>68.7</v>
      </c>
      <c r="E592" s="77">
        <v>2.0000000000000001E-4</v>
      </c>
      <c r="F592" s="81">
        <v>2.9539300000000002E-4</v>
      </c>
    </row>
    <row r="593" spans="4:6" x14ac:dyDescent="0.25">
      <c r="D593" s="12">
        <v>68.8</v>
      </c>
      <c r="E593" s="77">
        <v>2.66667E-4</v>
      </c>
      <c r="F593" s="81">
        <v>2.9591799999999999E-4</v>
      </c>
    </row>
    <row r="594" spans="4:6" x14ac:dyDescent="0.25">
      <c r="D594" s="12">
        <v>68.900000000000006</v>
      </c>
      <c r="E594" s="77">
        <v>2.66667E-4</v>
      </c>
      <c r="F594" s="81">
        <v>2.9633799999999999E-4</v>
      </c>
    </row>
    <row r="595" spans="4:6" x14ac:dyDescent="0.25">
      <c r="D595" s="12">
        <v>69</v>
      </c>
      <c r="E595" s="77">
        <v>2.66667E-4</v>
      </c>
      <c r="F595" s="81">
        <v>2.9675799999999999E-4</v>
      </c>
    </row>
    <row r="596" spans="4:6" x14ac:dyDescent="0.25">
      <c r="D596" s="12">
        <v>69.099999999999994</v>
      </c>
      <c r="E596" s="77">
        <v>2.66667E-4</v>
      </c>
      <c r="F596" s="81">
        <v>2.9717799999999999E-4</v>
      </c>
    </row>
    <row r="597" spans="4:6" x14ac:dyDescent="0.25">
      <c r="D597" s="12">
        <v>69.2</v>
      </c>
      <c r="E597" s="77">
        <v>2.66667E-4</v>
      </c>
      <c r="F597" s="81">
        <v>2.9759799999999999E-4</v>
      </c>
    </row>
    <row r="598" spans="4:6" x14ac:dyDescent="0.25">
      <c r="D598" s="12">
        <v>69.3</v>
      </c>
      <c r="E598" s="77">
        <v>2.66667E-4</v>
      </c>
      <c r="F598" s="81">
        <v>2.9801799999999999E-4</v>
      </c>
    </row>
    <row r="599" spans="4:6" x14ac:dyDescent="0.25">
      <c r="D599" s="12">
        <v>69.400000000000006</v>
      </c>
      <c r="E599" s="77">
        <v>2.66667E-4</v>
      </c>
      <c r="F599" s="81">
        <v>2.9843799999999999E-4</v>
      </c>
    </row>
    <row r="600" spans="4:6" x14ac:dyDescent="0.25">
      <c r="D600" s="12">
        <v>69.5</v>
      </c>
      <c r="E600" s="77">
        <v>2.66667E-4</v>
      </c>
      <c r="F600" s="81">
        <v>2.9885799999999999E-4</v>
      </c>
    </row>
    <row r="601" spans="4:6" x14ac:dyDescent="0.25">
      <c r="D601" s="12">
        <v>69.599999999999994</v>
      </c>
      <c r="E601" s="77">
        <v>2.66667E-4</v>
      </c>
      <c r="F601" s="81">
        <v>2.9927900000000001E-4</v>
      </c>
    </row>
    <row r="602" spans="4:6" x14ac:dyDescent="0.25">
      <c r="D602" s="12">
        <v>69.7</v>
      </c>
      <c r="E602" s="77">
        <v>2.66667E-4</v>
      </c>
      <c r="F602" s="81">
        <v>2.99699E-4</v>
      </c>
    </row>
    <row r="603" spans="4:6" x14ac:dyDescent="0.25">
      <c r="D603" s="12">
        <v>69.8</v>
      </c>
      <c r="E603" s="77">
        <v>2.66667E-4</v>
      </c>
      <c r="F603" s="81">
        <v>3.0022399999999998E-4</v>
      </c>
    </row>
    <row r="604" spans="4:6" x14ac:dyDescent="0.25">
      <c r="D604" s="12">
        <v>69.900000000000006</v>
      </c>
      <c r="E604" s="77">
        <v>2.66667E-4</v>
      </c>
      <c r="F604" s="81">
        <v>3.0064399999999998E-4</v>
      </c>
    </row>
    <row r="605" spans="4:6" x14ac:dyDescent="0.25">
      <c r="D605" s="12">
        <v>70</v>
      </c>
      <c r="E605" s="77">
        <v>2.66667E-4</v>
      </c>
      <c r="F605" s="81">
        <v>3.0106399999999998E-4</v>
      </c>
    </row>
    <row r="606" spans="4:6" x14ac:dyDescent="0.25">
      <c r="D606" s="12">
        <v>70.099999999999994</v>
      </c>
      <c r="E606" s="77">
        <v>2.66667E-4</v>
      </c>
      <c r="F606" s="81">
        <v>3.0148399999999998E-4</v>
      </c>
    </row>
    <row r="607" spans="4:6" x14ac:dyDescent="0.25">
      <c r="D607" s="12">
        <v>70.2</v>
      </c>
      <c r="E607" s="77">
        <v>2.66667E-4</v>
      </c>
      <c r="F607" s="81">
        <v>3.0190399999999997E-4</v>
      </c>
    </row>
    <row r="608" spans="4:6" x14ac:dyDescent="0.25">
      <c r="D608" s="12">
        <v>70.3</v>
      </c>
      <c r="E608" s="77">
        <v>2.66667E-4</v>
      </c>
      <c r="F608" s="81">
        <v>3.0232399999999997E-4</v>
      </c>
    </row>
    <row r="609" spans="4:6" x14ac:dyDescent="0.25">
      <c r="D609" s="12">
        <v>70.400000000000006</v>
      </c>
      <c r="E609" s="77">
        <v>2.66667E-4</v>
      </c>
      <c r="F609" s="81">
        <v>3.0274399999999997E-4</v>
      </c>
    </row>
    <row r="610" spans="4:6" x14ac:dyDescent="0.25">
      <c r="D610" s="12">
        <v>70.5</v>
      </c>
      <c r="E610" s="77">
        <v>2.66667E-4</v>
      </c>
      <c r="F610" s="81">
        <v>3.0316400000000003E-4</v>
      </c>
    </row>
    <row r="611" spans="4:6" x14ac:dyDescent="0.25">
      <c r="D611" s="12">
        <v>70.599999999999994</v>
      </c>
      <c r="E611" s="77">
        <v>2.66667E-4</v>
      </c>
      <c r="F611" s="81">
        <v>3.0358400000000003E-4</v>
      </c>
    </row>
    <row r="612" spans="4:6" x14ac:dyDescent="0.25">
      <c r="D612" s="12">
        <v>70.7</v>
      </c>
      <c r="E612" s="77">
        <v>2.66667E-4</v>
      </c>
      <c r="F612" s="81">
        <v>3.0400400000000003E-4</v>
      </c>
    </row>
    <row r="613" spans="4:6" x14ac:dyDescent="0.25">
      <c r="D613" s="12">
        <v>70.8</v>
      </c>
      <c r="E613" s="77">
        <v>2.66667E-4</v>
      </c>
      <c r="F613" s="81">
        <v>3.0442400000000002E-4</v>
      </c>
    </row>
    <row r="614" spans="4:6" x14ac:dyDescent="0.25">
      <c r="D614" s="12">
        <v>70.900000000000006</v>
      </c>
      <c r="E614" s="77">
        <v>2.66667E-4</v>
      </c>
      <c r="F614" s="81">
        <v>3.04949E-4</v>
      </c>
    </row>
    <row r="615" spans="4:6" x14ac:dyDescent="0.25">
      <c r="D615" s="12">
        <v>71</v>
      </c>
      <c r="E615" s="77">
        <v>2.66667E-4</v>
      </c>
      <c r="F615" s="81">
        <v>3.05369E-4</v>
      </c>
    </row>
    <row r="616" spans="4:6" x14ac:dyDescent="0.25">
      <c r="D616" s="12">
        <v>71.099999999999994</v>
      </c>
      <c r="E616" s="77">
        <v>2.66667E-4</v>
      </c>
      <c r="F616" s="81">
        <v>3.05789E-4</v>
      </c>
    </row>
    <row r="617" spans="4:6" x14ac:dyDescent="0.25">
      <c r="D617" s="12">
        <v>71.2</v>
      </c>
      <c r="E617" s="77">
        <v>2.66667E-4</v>
      </c>
      <c r="F617" s="81">
        <v>3.06209E-4</v>
      </c>
    </row>
    <row r="618" spans="4:6" x14ac:dyDescent="0.25">
      <c r="D618" s="12">
        <v>71.3</v>
      </c>
      <c r="E618" s="77">
        <v>2.66667E-4</v>
      </c>
      <c r="F618" s="81">
        <v>3.0662899999999999E-4</v>
      </c>
    </row>
    <row r="619" spans="4:6" x14ac:dyDescent="0.25">
      <c r="D619" s="12">
        <v>71.400000000000006</v>
      </c>
      <c r="E619" s="77">
        <v>2.66667E-4</v>
      </c>
      <c r="F619" s="81">
        <v>3.0704899999999999E-4</v>
      </c>
    </row>
    <row r="620" spans="4:6" x14ac:dyDescent="0.25">
      <c r="D620" s="12">
        <v>71.5</v>
      </c>
      <c r="E620" s="77">
        <v>2.66667E-4</v>
      </c>
      <c r="F620" s="81">
        <v>3.0746899999999999E-4</v>
      </c>
    </row>
    <row r="621" spans="4:6" x14ac:dyDescent="0.25">
      <c r="D621" s="12">
        <v>71.599999999999994</v>
      </c>
      <c r="E621" s="77">
        <v>2.66667E-4</v>
      </c>
      <c r="F621" s="81">
        <v>3.0788899999999999E-4</v>
      </c>
    </row>
    <row r="622" spans="4:6" x14ac:dyDescent="0.25">
      <c r="D622" s="12">
        <v>71.7</v>
      </c>
      <c r="E622" s="77">
        <v>2.66667E-4</v>
      </c>
      <c r="F622" s="81">
        <v>3.0830899999999999E-4</v>
      </c>
    </row>
    <row r="623" spans="4:6" x14ac:dyDescent="0.25">
      <c r="D623" s="12">
        <v>71.8</v>
      </c>
      <c r="E623" s="77">
        <v>2.66667E-4</v>
      </c>
      <c r="F623" s="81">
        <v>3.0872899999999999E-4</v>
      </c>
    </row>
    <row r="624" spans="4:6" x14ac:dyDescent="0.25">
      <c r="D624" s="12">
        <v>71.900000000000006</v>
      </c>
      <c r="E624" s="77">
        <v>2.66667E-4</v>
      </c>
      <c r="F624" s="81">
        <v>3.0925400000000002E-4</v>
      </c>
    </row>
    <row r="625" spans="4:6" x14ac:dyDescent="0.25">
      <c r="D625" s="12">
        <v>72</v>
      </c>
      <c r="E625" s="77">
        <v>2.66667E-4</v>
      </c>
      <c r="F625" s="81">
        <v>3.0967400000000002E-4</v>
      </c>
    </row>
    <row r="626" spans="4:6" x14ac:dyDescent="0.25">
      <c r="D626" s="12">
        <v>72.099999999999994</v>
      </c>
      <c r="E626" s="77">
        <v>2.66667E-4</v>
      </c>
      <c r="F626" s="81">
        <v>3.1009499999999998E-4</v>
      </c>
    </row>
    <row r="627" spans="4:6" x14ac:dyDescent="0.25">
      <c r="D627" s="12">
        <v>72.2</v>
      </c>
      <c r="E627" s="77">
        <v>2.66667E-4</v>
      </c>
      <c r="F627" s="81">
        <v>3.1051499999999998E-4</v>
      </c>
    </row>
    <row r="628" spans="4:6" x14ac:dyDescent="0.25">
      <c r="D628" s="12">
        <v>72.3</v>
      </c>
      <c r="E628" s="77">
        <v>2.66667E-4</v>
      </c>
      <c r="F628" s="81">
        <v>3.1093499999999998E-4</v>
      </c>
    </row>
    <row r="629" spans="4:6" x14ac:dyDescent="0.25">
      <c r="D629" s="12">
        <v>72.400000000000006</v>
      </c>
      <c r="E629" s="77">
        <v>2.66667E-4</v>
      </c>
      <c r="F629" s="81">
        <v>3.1135499999999998E-4</v>
      </c>
    </row>
    <row r="630" spans="4:6" x14ac:dyDescent="0.25">
      <c r="D630" s="12">
        <v>72.5</v>
      </c>
      <c r="E630" s="77">
        <v>2.66667E-4</v>
      </c>
      <c r="F630" s="81">
        <v>3.1177499999999998E-4</v>
      </c>
    </row>
    <row r="631" spans="4:6" x14ac:dyDescent="0.25">
      <c r="D631" s="12">
        <v>72.599999999999994</v>
      </c>
      <c r="E631" s="77">
        <v>2.66667E-4</v>
      </c>
      <c r="F631" s="81">
        <v>3.1219499999999997E-4</v>
      </c>
    </row>
    <row r="632" spans="4:6" x14ac:dyDescent="0.25">
      <c r="D632" s="12">
        <v>72.7</v>
      </c>
      <c r="E632" s="77">
        <v>2.66667E-4</v>
      </c>
      <c r="F632" s="81">
        <v>3.1261499999999997E-4</v>
      </c>
    </row>
    <row r="633" spans="4:6" x14ac:dyDescent="0.25">
      <c r="D633" s="12">
        <v>72.8</v>
      </c>
      <c r="E633" s="77">
        <v>2.66667E-4</v>
      </c>
      <c r="F633" s="81">
        <v>3.1303499999999997E-4</v>
      </c>
    </row>
    <row r="634" spans="4:6" x14ac:dyDescent="0.25">
      <c r="D634" s="12">
        <v>72.900000000000006</v>
      </c>
      <c r="E634" s="77">
        <v>2.66667E-4</v>
      </c>
      <c r="F634" s="81">
        <v>3.1345500000000003E-4</v>
      </c>
    </row>
    <row r="635" spans="4:6" x14ac:dyDescent="0.25">
      <c r="D635" s="12">
        <v>73</v>
      </c>
      <c r="E635" s="77">
        <v>2.66667E-4</v>
      </c>
      <c r="F635" s="81">
        <v>3.1398E-4</v>
      </c>
    </row>
    <row r="636" spans="4:6" x14ac:dyDescent="0.25">
      <c r="D636" s="12">
        <v>73.099999999999994</v>
      </c>
      <c r="E636" s="77">
        <v>2.66667E-4</v>
      </c>
      <c r="F636" s="81">
        <v>3.144E-4</v>
      </c>
    </row>
    <row r="637" spans="4:6" x14ac:dyDescent="0.25">
      <c r="D637" s="12">
        <v>73.2</v>
      </c>
      <c r="E637" s="77">
        <v>2.66667E-4</v>
      </c>
      <c r="F637" s="81">
        <v>3.1482E-4</v>
      </c>
    </row>
    <row r="638" spans="4:6" x14ac:dyDescent="0.25">
      <c r="D638" s="12">
        <v>73.3</v>
      </c>
      <c r="E638" s="77">
        <v>2.66667E-4</v>
      </c>
      <c r="F638" s="81">
        <v>3.1524E-4</v>
      </c>
    </row>
    <row r="639" spans="4:6" x14ac:dyDescent="0.25">
      <c r="D639" s="12">
        <v>73.400000000000006</v>
      </c>
      <c r="E639" s="77">
        <v>2.66667E-4</v>
      </c>
      <c r="F639" s="81">
        <v>3.1566E-4</v>
      </c>
    </row>
    <row r="640" spans="4:6" x14ac:dyDescent="0.25">
      <c r="D640" s="12">
        <v>73.5</v>
      </c>
      <c r="E640" s="77">
        <v>2.66667E-4</v>
      </c>
      <c r="F640" s="81">
        <v>3.1608E-4</v>
      </c>
    </row>
    <row r="641" spans="4:6" x14ac:dyDescent="0.25">
      <c r="D641" s="12">
        <v>73.599999999999994</v>
      </c>
      <c r="E641" s="77">
        <v>2.66667E-4</v>
      </c>
      <c r="F641" s="81">
        <v>3.165E-4</v>
      </c>
    </row>
    <row r="642" spans="4:6" x14ac:dyDescent="0.25">
      <c r="D642" s="12">
        <v>73.7</v>
      </c>
      <c r="E642" s="77">
        <v>2.66667E-4</v>
      </c>
      <c r="F642" s="81">
        <v>3.1691999999999999E-4</v>
      </c>
    </row>
    <row r="643" spans="4:6" x14ac:dyDescent="0.25">
      <c r="D643" s="12">
        <v>73.8</v>
      </c>
      <c r="E643" s="77">
        <v>2.66667E-4</v>
      </c>
      <c r="F643" s="81">
        <v>3.1733999999999999E-4</v>
      </c>
    </row>
    <row r="644" spans="4:6" x14ac:dyDescent="0.25">
      <c r="D644" s="12">
        <v>73.900000000000006</v>
      </c>
      <c r="E644" s="77">
        <v>2.66667E-4</v>
      </c>
      <c r="F644" s="81">
        <v>3.1775999999999999E-4</v>
      </c>
    </row>
    <row r="645" spans="4:6" x14ac:dyDescent="0.25">
      <c r="D645" s="12">
        <v>74</v>
      </c>
      <c r="E645" s="77">
        <v>2.66667E-4</v>
      </c>
      <c r="F645" s="81">
        <v>3.1828500000000002E-4</v>
      </c>
    </row>
    <row r="646" spans="4:6" x14ac:dyDescent="0.25">
      <c r="D646" s="12">
        <v>74.099999999999994</v>
      </c>
      <c r="E646" s="77">
        <v>2.66667E-4</v>
      </c>
      <c r="F646" s="81">
        <v>3.1870500000000002E-4</v>
      </c>
    </row>
    <row r="647" spans="4:6" x14ac:dyDescent="0.25">
      <c r="D647" s="12">
        <v>74.2</v>
      </c>
      <c r="E647" s="77">
        <v>2.66667E-4</v>
      </c>
      <c r="F647" s="81">
        <v>3.1912500000000002E-4</v>
      </c>
    </row>
    <row r="648" spans="4:6" x14ac:dyDescent="0.25">
      <c r="D648" s="12">
        <v>74.3</v>
      </c>
      <c r="E648" s="77">
        <v>2.66667E-4</v>
      </c>
      <c r="F648" s="81">
        <v>3.1954500000000002E-4</v>
      </c>
    </row>
    <row r="649" spans="4:6" x14ac:dyDescent="0.25">
      <c r="D649" s="12">
        <v>74.400000000000006</v>
      </c>
      <c r="E649" s="77">
        <v>2.66667E-4</v>
      </c>
      <c r="F649" s="81">
        <v>3.1996500000000002E-4</v>
      </c>
    </row>
    <row r="650" spans="4:6" x14ac:dyDescent="0.25">
      <c r="D650" s="12">
        <v>74.5</v>
      </c>
      <c r="E650" s="77">
        <v>2.66667E-4</v>
      </c>
      <c r="F650" s="81">
        <v>3.2038599999999998E-4</v>
      </c>
    </row>
    <row r="651" spans="4:6" x14ac:dyDescent="0.25">
      <c r="D651" s="12">
        <v>74.599999999999994</v>
      </c>
      <c r="E651" s="77">
        <v>2.66667E-4</v>
      </c>
      <c r="F651" s="81">
        <v>3.2080599999999998E-4</v>
      </c>
    </row>
    <row r="652" spans="4:6" x14ac:dyDescent="0.25">
      <c r="D652" s="12">
        <v>74.7</v>
      </c>
      <c r="E652" s="77">
        <v>2.66667E-4</v>
      </c>
      <c r="F652" s="81">
        <v>3.2122599999999998E-4</v>
      </c>
    </row>
    <row r="653" spans="4:6" x14ac:dyDescent="0.25">
      <c r="D653" s="12">
        <v>74.8</v>
      </c>
      <c r="E653" s="77">
        <v>2.66667E-4</v>
      </c>
      <c r="F653" s="81">
        <v>3.2164599999999998E-4</v>
      </c>
    </row>
    <row r="654" spans="4:6" x14ac:dyDescent="0.25">
      <c r="D654" s="12">
        <v>74.900000000000006</v>
      </c>
      <c r="E654" s="77">
        <v>2.66667E-4</v>
      </c>
      <c r="F654" s="81">
        <v>3.2206599999999998E-4</v>
      </c>
    </row>
    <row r="655" spans="4:6" x14ac:dyDescent="0.25">
      <c r="D655" s="12">
        <v>75</v>
      </c>
      <c r="E655" s="77">
        <v>2.66667E-4</v>
      </c>
      <c r="F655" s="81">
        <v>3.22591E-4</v>
      </c>
    </row>
    <row r="656" spans="4:6" x14ac:dyDescent="0.25">
      <c r="D656" s="12">
        <v>75.099999999999994</v>
      </c>
      <c r="E656" s="77">
        <v>2.66667E-4</v>
      </c>
      <c r="F656" s="81">
        <v>3.23011E-4</v>
      </c>
    </row>
    <row r="657" spans="4:6" x14ac:dyDescent="0.25">
      <c r="D657" s="12">
        <v>75.2</v>
      </c>
      <c r="E657" s="77">
        <v>2.66667E-4</v>
      </c>
      <c r="F657" s="81">
        <v>3.23431E-4</v>
      </c>
    </row>
    <row r="658" spans="4:6" x14ac:dyDescent="0.25">
      <c r="D658" s="12">
        <v>75.3</v>
      </c>
      <c r="E658" s="77">
        <v>2.66667E-4</v>
      </c>
      <c r="F658" s="81">
        <v>3.23851E-4</v>
      </c>
    </row>
    <row r="659" spans="4:6" x14ac:dyDescent="0.25">
      <c r="D659" s="12">
        <v>75.400000000000006</v>
      </c>
      <c r="E659" s="77">
        <v>2.66667E-4</v>
      </c>
      <c r="F659" s="81">
        <v>3.24271E-4</v>
      </c>
    </row>
    <row r="660" spans="4:6" x14ac:dyDescent="0.25">
      <c r="D660" s="12">
        <v>75.5</v>
      </c>
      <c r="E660" s="77">
        <v>2.66667E-4</v>
      </c>
      <c r="F660" s="81">
        <v>3.24691E-4</v>
      </c>
    </row>
    <row r="661" spans="4:6" x14ac:dyDescent="0.25">
      <c r="D661" s="12">
        <v>75.599999999999994</v>
      </c>
      <c r="E661" s="77">
        <v>2.66667E-4</v>
      </c>
      <c r="F661" s="81">
        <v>3.25111E-4</v>
      </c>
    </row>
    <row r="662" spans="4:6" x14ac:dyDescent="0.25">
      <c r="D662" s="12">
        <v>75.7</v>
      </c>
      <c r="E662" s="77">
        <v>2.66667E-4</v>
      </c>
      <c r="F662" s="81">
        <v>3.25531E-4</v>
      </c>
    </row>
    <row r="663" spans="4:6" x14ac:dyDescent="0.25">
      <c r="D663" s="12">
        <v>75.8</v>
      </c>
      <c r="E663" s="77">
        <v>2.66667E-4</v>
      </c>
      <c r="F663" s="81">
        <v>3.25951E-4</v>
      </c>
    </row>
    <row r="664" spans="4:6" x14ac:dyDescent="0.25">
      <c r="D664" s="12">
        <v>75.900000000000006</v>
      </c>
      <c r="E664" s="77">
        <v>2.66667E-4</v>
      </c>
      <c r="F664" s="81">
        <v>3.26371E-4</v>
      </c>
    </row>
    <row r="665" spans="4:6" x14ac:dyDescent="0.25">
      <c r="D665" s="12">
        <v>76</v>
      </c>
      <c r="E665" s="77">
        <v>2.66667E-4</v>
      </c>
      <c r="F665" s="81">
        <v>3.26791E-4</v>
      </c>
    </row>
    <row r="666" spans="4:6" x14ac:dyDescent="0.25">
      <c r="D666" s="12">
        <v>76.099999999999994</v>
      </c>
      <c r="E666" s="77">
        <v>2.66667E-4</v>
      </c>
      <c r="F666" s="81">
        <v>3.2731600000000002E-4</v>
      </c>
    </row>
    <row r="667" spans="4:6" x14ac:dyDescent="0.25">
      <c r="D667" s="12">
        <v>76.2</v>
      </c>
      <c r="E667" s="77">
        <v>2.66667E-4</v>
      </c>
      <c r="F667" s="81">
        <v>3.2773600000000002E-4</v>
      </c>
    </row>
    <row r="668" spans="4:6" x14ac:dyDescent="0.25">
      <c r="D668" s="12">
        <v>76.3</v>
      </c>
      <c r="E668" s="77">
        <v>2.66667E-4</v>
      </c>
      <c r="F668" s="81">
        <v>3.2815600000000002E-4</v>
      </c>
    </row>
    <row r="669" spans="4:6" x14ac:dyDescent="0.25">
      <c r="D669" s="12">
        <v>76.400000000000006</v>
      </c>
      <c r="E669" s="77">
        <v>2.66667E-4</v>
      </c>
      <c r="F669" s="81">
        <v>3.2857600000000002E-4</v>
      </c>
    </row>
    <row r="670" spans="4:6" x14ac:dyDescent="0.25">
      <c r="D670" s="12">
        <v>76.5</v>
      </c>
      <c r="E670" s="77">
        <v>2.66667E-4</v>
      </c>
      <c r="F670" s="81">
        <v>3.2899600000000002E-4</v>
      </c>
    </row>
    <row r="671" spans="4:6" x14ac:dyDescent="0.25">
      <c r="D671" s="12">
        <v>76.599999999999994</v>
      </c>
      <c r="E671" s="77">
        <v>2.66667E-4</v>
      </c>
      <c r="F671" s="81">
        <v>3.2941600000000002E-4</v>
      </c>
    </row>
    <row r="672" spans="4:6" x14ac:dyDescent="0.25">
      <c r="D672" s="12">
        <v>76.7</v>
      </c>
      <c r="E672" s="77">
        <v>2.66667E-4</v>
      </c>
      <c r="F672" s="81">
        <v>3.2983600000000002E-4</v>
      </c>
    </row>
    <row r="673" spans="4:6" x14ac:dyDescent="0.25">
      <c r="D673" s="12">
        <v>76.8</v>
      </c>
      <c r="E673" s="77">
        <v>2.66667E-4</v>
      </c>
      <c r="F673" s="81">
        <v>3.3025600000000002E-4</v>
      </c>
    </row>
    <row r="674" spans="4:6" x14ac:dyDescent="0.25">
      <c r="D674" s="12">
        <v>76.900000000000006</v>
      </c>
      <c r="E674" s="77">
        <v>2.66667E-4</v>
      </c>
      <c r="F674" s="81">
        <v>3.3067600000000002E-4</v>
      </c>
    </row>
    <row r="675" spans="4:6" x14ac:dyDescent="0.25">
      <c r="D675" s="12">
        <v>77</v>
      </c>
      <c r="E675" s="77">
        <v>2.66667E-4</v>
      </c>
      <c r="F675" s="81">
        <v>3.3109699999999998E-4</v>
      </c>
    </row>
    <row r="676" spans="4:6" x14ac:dyDescent="0.25">
      <c r="D676" s="12">
        <v>77.099999999999994</v>
      </c>
      <c r="E676" s="77">
        <v>2.66667E-4</v>
      </c>
      <c r="F676" s="81">
        <v>3.31622E-4</v>
      </c>
    </row>
    <row r="677" spans="4:6" x14ac:dyDescent="0.25">
      <c r="D677" s="12">
        <v>77.2</v>
      </c>
      <c r="E677" s="77">
        <v>2.66667E-4</v>
      </c>
      <c r="F677" s="81">
        <v>3.32042E-4</v>
      </c>
    </row>
    <row r="678" spans="4:6" x14ac:dyDescent="0.25">
      <c r="D678" s="12">
        <v>77.3</v>
      </c>
      <c r="E678" s="77">
        <v>2.66667E-4</v>
      </c>
      <c r="F678" s="81">
        <v>3.32462E-4</v>
      </c>
    </row>
    <row r="679" spans="4:6" x14ac:dyDescent="0.25">
      <c r="D679" s="12">
        <v>77.400000000000006</v>
      </c>
      <c r="E679" s="77">
        <v>2.66667E-4</v>
      </c>
      <c r="F679" s="81">
        <v>3.32882E-4</v>
      </c>
    </row>
    <row r="680" spans="4:6" x14ac:dyDescent="0.25">
      <c r="D680" s="12">
        <v>77.5</v>
      </c>
      <c r="E680" s="77">
        <v>2.66667E-4</v>
      </c>
      <c r="F680" s="81">
        <v>3.33302E-4</v>
      </c>
    </row>
    <row r="681" spans="4:6" x14ac:dyDescent="0.25">
      <c r="D681" s="12">
        <v>77.599999999999994</v>
      </c>
      <c r="E681" s="77">
        <v>2.66667E-4</v>
      </c>
      <c r="F681" s="81">
        <v>3.33722E-4</v>
      </c>
    </row>
    <row r="682" spans="4:6" x14ac:dyDescent="0.25">
      <c r="D682" s="12">
        <v>77.7</v>
      </c>
      <c r="E682" s="77">
        <v>2.66667E-4</v>
      </c>
      <c r="F682" s="81">
        <v>3.34142E-4</v>
      </c>
    </row>
    <row r="683" spans="4:6" x14ac:dyDescent="0.25">
      <c r="D683" s="12">
        <v>77.8</v>
      </c>
      <c r="E683" s="77">
        <v>2.66667E-4</v>
      </c>
      <c r="F683" s="81">
        <v>3.34562E-4</v>
      </c>
    </row>
    <row r="684" spans="4:6" x14ac:dyDescent="0.25">
      <c r="D684" s="12">
        <v>77.900000000000006</v>
      </c>
      <c r="E684" s="77">
        <v>2.66667E-4</v>
      </c>
      <c r="F684" s="81">
        <v>3.34982E-4</v>
      </c>
    </row>
    <row r="685" spans="4:6" x14ac:dyDescent="0.25">
      <c r="D685" s="12">
        <v>78</v>
      </c>
      <c r="E685" s="77">
        <v>2.66667E-4</v>
      </c>
      <c r="F685" s="81">
        <v>3.35402E-4</v>
      </c>
    </row>
    <row r="686" spans="4:6" x14ac:dyDescent="0.25">
      <c r="D686" s="12">
        <v>78.099999999999994</v>
      </c>
      <c r="E686" s="77">
        <v>2.66667E-4</v>
      </c>
      <c r="F686" s="81">
        <v>3.35822E-4</v>
      </c>
    </row>
    <row r="687" spans="4:6" x14ac:dyDescent="0.25">
      <c r="D687" s="12">
        <v>78.2</v>
      </c>
      <c r="E687" s="77">
        <v>2.66667E-4</v>
      </c>
      <c r="F687" s="81">
        <v>3.3634700000000002E-4</v>
      </c>
    </row>
    <row r="688" spans="4:6" x14ac:dyDescent="0.25">
      <c r="D688" s="12">
        <v>78.3</v>
      </c>
      <c r="E688" s="77">
        <v>2.66667E-4</v>
      </c>
      <c r="F688" s="81">
        <v>3.3676700000000002E-4</v>
      </c>
    </row>
    <row r="689" spans="4:6" x14ac:dyDescent="0.25">
      <c r="D689" s="12">
        <v>78.400000000000006</v>
      </c>
      <c r="E689" s="77">
        <v>2.66667E-4</v>
      </c>
      <c r="F689" s="81">
        <v>3.3718700000000002E-4</v>
      </c>
    </row>
    <row r="690" spans="4:6" x14ac:dyDescent="0.25">
      <c r="D690" s="12">
        <v>78.5</v>
      </c>
      <c r="E690" s="77">
        <v>2.66667E-4</v>
      </c>
      <c r="F690" s="81">
        <v>3.3760700000000002E-4</v>
      </c>
    </row>
    <row r="691" spans="4:6" x14ac:dyDescent="0.25">
      <c r="D691" s="12">
        <v>78.599999999999994</v>
      </c>
      <c r="E691" s="77">
        <v>2.66667E-4</v>
      </c>
      <c r="F691" s="81">
        <v>3.3802700000000002E-4</v>
      </c>
    </row>
    <row r="692" spans="4:6" x14ac:dyDescent="0.25">
      <c r="D692" s="12">
        <v>78.7</v>
      </c>
      <c r="E692" s="77">
        <v>2.66667E-4</v>
      </c>
      <c r="F692" s="81">
        <v>3.3844700000000002E-4</v>
      </c>
    </row>
    <row r="693" spans="4:6" x14ac:dyDescent="0.25">
      <c r="D693" s="12">
        <v>78.8</v>
      </c>
      <c r="E693" s="77">
        <v>2.66667E-4</v>
      </c>
      <c r="F693" s="81">
        <v>3.3886700000000002E-4</v>
      </c>
    </row>
    <row r="694" spans="4:6" x14ac:dyDescent="0.25">
      <c r="D694" s="12">
        <v>78.900000000000006</v>
      </c>
      <c r="E694" s="77">
        <v>2.66667E-4</v>
      </c>
      <c r="F694" s="81">
        <v>3.3928700000000002E-4</v>
      </c>
    </row>
    <row r="695" spans="4:6" x14ac:dyDescent="0.25">
      <c r="D695" s="12">
        <v>79</v>
      </c>
      <c r="E695" s="77">
        <v>2.66667E-4</v>
      </c>
      <c r="F695" s="81">
        <v>3.3970700000000002E-4</v>
      </c>
    </row>
    <row r="696" spans="4:6" x14ac:dyDescent="0.25">
      <c r="D696" s="12">
        <v>79.099999999999994</v>
      </c>
      <c r="E696" s="77">
        <v>2.66667E-4</v>
      </c>
      <c r="F696" s="81">
        <v>3.4012700000000002E-4</v>
      </c>
    </row>
    <row r="697" spans="4:6" x14ac:dyDescent="0.25">
      <c r="D697" s="12">
        <v>79.2</v>
      </c>
      <c r="E697" s="77">
        <v>2.66667E-4</v>
      </c>
      <c r="F697" s="81">
        <v>3.4065199999999999E-4</v>
      </c>
    </row>
    <row r="698" spans="4:6" x14ac:dyDescent="0.25">
      <c r="D698" s="12">
        <v>79.3</v>
      </c>
      <c r="E698" s="77">
        <v>2.66667E-4</v>
      </c>
      <c r="F698" s="81">
        <v>3.4107199999999999E-4</v>
      </c>
    </row>
    <row r="699" spans="4:6" x14ac:dyDescent="0.25">
      <c r="D699" s="12">
        <v>79.400000000000006</v>
      </c>
      <c r="E699" s="77">
        <v>2.66667E-4</v>
      </c>
      <c r="F699" s="81">
        <v>3.41493E-4</v>
      </c>
    </row>
    <row r="700" spans="4:6" x14ac:dyDescent="0.25">
      <c r="D700" s="12">
        <v>79.5</v>
      </c>
      <c r="E700" s="77">
        <v>2.66667E-4</v>
      </c>
      <c r="F700" s="81">
        <v>3.41913E-4</v>
      </c>
    </row>
    <row r="701" spans="4:6" x14ac:dyDescent="0.25">
      <c r="D701" s="12">
        <v>79.599999999999994</v>
      </c>
      <c r="E701" s="77">
        <v>2.66667E-4</v>
      </c>
      <c r="F701" s="81">
        <v>3.42333E-4</v>
      </c>
    </row>
    <row r="702" spans="4:6" x14ac:dyDescent="0.25">
      <c r="D702" s="12">
        <v>79.7</v>
      </c>
      <c r="E702" s="77">
        <v>2.66667E-4</v>
      </c>
      <c r="F702" s="81">
        <v>3.42753E-4</v>
      </c>
    </row>
    <row r="703" spans="4:6" x14ac:dyDescent="0.25">
      <c r="D703" s="12">
        <v>79.8</v>
      </c>
      <c r="E703" s="77">
        <v>2.66667E-4</v>
      </c>
      <c r="F703" s="81">
        <v>3.43173E-4</v>
      </c>
    </row>
    <row r="704" spans="4:6" x14ac:dyDescent="0.25">
      <c r="D704" s="12">
        <v>79.900000000000006</v>
      </c>
      <c r="E704" s="77">
        <v>2.66667E-4</v>
      </c>
      <c r="F704" s="81">
        <v>3.43593E-4</v>
      </c>
    </row>
    <row r="705" spans="4:6" x14ac:dyDescent="0.25">
      <c r="D705" s="12">
        <v>80</v>
      </c>
      <c r="E705" s="77">
        <v>2.66667E-4</v>
      </c>
      <c r="F705" s="81">
        <v>3.44013E-4</v>
      </c>
    </row>
    <row r="706" spans="4:6" x14ac:dyDescent="0.25">
      <c r="D706" s="12">
        <v>80.099999999999994</v>
      </c>
      <c r="E706" s="77">
        <v>2.66667E-4</v>
      </c>
      <c r="F706" s="81">
        <v>3.44433E-4</v>
      </c>
    </row>
    <row r="707" spans="4:6" x14ac:dyDescent="0.25">
      <c r="D707" s="12">
        <v>80.2</v>
      </c>
      <c r="E707" s="77">
        <v>2.66667E-4</v>
      </c>
      <c r="F707" s="81">
        <v>3.44853E-4</v>
      </c>
    </row>
    <row r="708" spans="4:6" x14ac:dyDescent="0.25">
      <c r="D708" s="12">
        <v>80.3</v>
      </c>
      <c r="E708" s="77">
        <v>2.66667E-4</v>
      </c>
      <c r="F708" s="81">
        <v>3.4537800000000003E-4</v>
      </c>
    </row>
    <row r="709" spans="4:6" x14ac:dyDescent="0.25">
      <c r="D709" s="12">
        <v>80.400000000000006</v>
      </c>
      <c r="E709" s="77">
        <v>2.66667E-4</v>
      </c>
      <c r="F709" s="81">
        <v>3.4579800000000003E-4</v>
      </c>
    </row>
    <row r="710" spans="4:6" x14ac:dyDescent="0.25">
      <c r="D710" s="12">
        <v>80.5</v>
      </c>
      <c r="E710" s="77">
        <v>2.66667E-4</v>
      </c>
      <c r="F710" s="81">
        <v>3.4621800000000002E-4</v>
      </c>
    </row>
    <row r="711" spans="4:6" x14ac:dyDescent="0.25">
      <c r="D711" s="12">
        <v>80.599999999999994</v>
      </c>
      <c r="E711" s="77">
        <v>2.66667E-4</v>
      </c>
      <c r="F711" s="81">
        <v>3.4663800000000002E-4</v>
      </c>
    </row>
    <row r="712" spans="4:6" x14ac:dyDescent="0.25">
      <c r="D712" s="12">
        <v>80.7</v>
      </c>
      <c r="E712" s="77">
        <v>2.66667E-4</v>
      </c>
      <c r="F712" s="81">
        <v>3.4705800000000002E-4</v>
      </c>
    </row>
    <row r="713" spans="4:6" x14ac:dyDescent="0.25">
      <c r="D713" s="12">
        <v>80.8</v>
      </c>
      <c r="E713" s="77">
        <v>2.66667E-4</v>
      </c>
      <c r="F713" s="81">
        <v>3.4747800000000002E-4</v>
      </c>
    </row>
    <row r="714" spans="4:6" x14ac:dyDescent="0.25">
      <c r="D714" s="12">
        <v>80.900000000000006</v>
      </c>
      <c r="E714" s="77">
        <v>2.66667E-4</v>
      </c>
      <c r="F714" s="81">
        <v>3.4789800000000002E-4</v>
      </c>
    </row>
    <row r="715" spans="4:6" x14ac:dyDescent="0.25">
      <c r="D715" s="12">
        <v>81</v>
      </c>
      <c r="E715" s="77">
        <v>2.66667E-4</v>
      </c>
      <c r="F715" s="81">
        <v>3.4831800000000002E-4</v>
      </c>
    </row>
    <row r="716" spans="4:6" x14ac:dyDescent="0.25">
      <c r="D716" s="12">
        <v>81.099999999999994</v>
      </c>
      <c r="E716" s="77">
        <v>2.66667E-4</v>
      </c>
      <c r="F716" s="81">
        <v>3.4873800000000002E-4</v>
      </c>
    </row>
    <row r="717" spans="4:6" x14ac:dyDescent="0.25">
      <c r="D717" s="12">
        <v>81.2</v>
      </c>
      <c r="E717" s="77">
        <v>2.66667E-4</v>
      </c>
      <c r="F717" s="81">
        <v>3.4915800000000002E-4</v>
      </c>
    </row>
    <row r="718" spans="4:6" x14ac:dyDescent="0.25">
      <c r="D718" s="12">
        <v>81.3</v>
      </c>
      <c r="E718" s="77">
        <v>2.66667E-4</v>
      </c>
      <c r="F718" s="81">
        <v>3.4968299999999999E-4</v>
      </c>
    </row>
    <row r="719" spans="4:6" x14ac:dyDescent="0.25">
      <c r="D719" s="12">
        <v>81.400000000000006</v>
      </c>
      <c r="E719" s="77">
        <v>2.66667E-4</v>
      </c>
      <c r="F719" s="81">
        <v>3.5010299999999999E-4</v>
      </c>
    </row>
    <row r="720" spans="4:6" x14ac:dyDescent="0.25">
      <c r="D720" s="12">
        <v>81.5</v>
      </c>
      <c r="E720" s="77">
        <v>2.66667E-4</v>
      </c>
      <c r="F720" s="81">
        <v>3.5052299999999999E-4</v>
      </c>
    </row>
    <row r="721" spans="4:6" x14ac:dyDescent="0.25">
      <c r="D721" s="12">
        <v>81.599999999999994</v>
      </c>
      <c r="E721" s="77">
        <v>2.66667E-4</v>
      </c>
      <c r="F721" s="81">
        <v>3.5094299999999999E-4</v>
      </c>
    </row>
    <row r="722" spans="4:6" x14ac:dyDescent="0.25">
      <c r="D722" s="12">
        <v>81.7</v>
      </c>
      <c r="E722" s="77">
        <v>2.66667E-4</v>
      </c>
      <c r="F722" s="81">
        <v>3.5136299999999999E-4</v>
      </c>
    </row>
    <row r="723" spans="4:6" x14ac:dyDescent="0.25">
      <c r="D723" s="12">
        <v>81.8</v>
      </c>
      <c r="E723" s="77">
        <v>2.66667E-4</v>
      </c>
      <c r="F723" s="81">
        <v>3.5178400000000001E-4</v>
      </c>
    </row>
    <row r="724" spans="4:6" x14ac:dyDescent="0.25">
      <c r="D724" s="12">
        <v>81.900000000000006</v>
      </c>
      <c r="E724" s="77">
        <v>2.66667E-4</v>
      </c>
      <c r="F724" s="81">
        <v>3.52204E-4</v>
      </c>
    </row>
    <row r="725" spans="4:6" x14ac:dyDescent="0.25">
      <c r="D725" s="12">
        <v>82</v>
      </c>
      <c r="E725" s="77">
        <v>2.66667E-4</v>
      </c>
      <c r="F725" s="81">
        <v>3.52624E-4</v>
      </c>
    </row>
    <row r="726" spans="4:6" x14ac:dyDescent="0.25">
      <c r="D726" s="12">
        <v>82.1</v>
      </c>
      <c r="E726" s="77">
        <v>2.66667E-4</v>
      </c>
      <c r="F726" s="81">
        <v>3.53044E-4</v>
      </c>
    </row>
    <row r="727" spans="4:6" x14ac:dyDescent="0.25">
      <c r="D727" s="12">
        <v>82.2</v>
      </c>
      <c r="E727" s="77">
        <v>2.66667E-4</v>
      </c>
      <c r="F727" s="81">
        <v>3.53464E-4</v>
      </c>
    </row>
    <row r="728" spans="4:6" x14ac:dyDescent="0.25">
      <c r="D728" s="12">
        <v>82.3</v>
      </c>
      <c r="E728" s="77">
        <v>2.66667E-4</v>
      </c>
      <c r="F728" s="81">
        <v>3.5398899999999997E-4</v>
      </c>
    </row>
    <row r="729" spans="4:6" x14ac:dyDescent="0.25">
      <c r="D729" s="12">
        <v>82.4</v>
      </c>
      <c r="E729" s="77">
        <v>2.66667E-4</v>
      </c>
      <c r="F729" s="81">
        <v>3.5440899999999997E-4</v>
      </c>
    </row>
    <row r="730" spans="4:6" x14ac:dyDescent="0.25">
      <c r="D730" s="12">
        <v>82.5</v>
      </c>
      <c r="E730" s="77">
        <v>2.66667E-4</v>
      </c>
      <c r="F730" s="81">
        <v>3.5482899999999997E-4</v>
      </c>
    </row>
    <row r="731" spans="4:6" x14ac:dyDescent="0.25">
      <c r="D731" s="12">
        <v>82.6</v>
      </c>
      <c r="E731" s="77">
        <v>2.66667E-4</v>
      </c>
      <c r="F731" s="81">
        <v>3.5524900000000003E-4</v>
      </c>
    </row>
    <row r="732" spans="4:6" x14ac:dyDescent="0.25">
      <c r="D732" s="12">
        <v>82.7</v>
      </c>
      <c r="E732" s="77">
        <v>2.66667E-4</v>
      </c>
      <c r="F732" s="81">
        <v>3.5566900000000003E-4</v>
      </c>
    </row>
    <row r="733" spans="4:6" x14ac:dyDescent="0.25">
      <c r="D733" s="12">
        <v>82.8</v>
      </c>
      <c r="E733" s="77">
        <v>2.66667E-4</v>
      </c>
      <c r="F733" s="81">
        <v>3.5608900000000003E-4</v>
      </c>
    </row>
    <row r="734" spans="4:6" x14ac:dyDescent="0.25">
      <c r="D734" s="12">
        <v>82.9</v>
      </c>
      <c r="E734" s="77">
        <v>2.66667E-4</v>
      </c>
      <c r="F734" s="81">
        <v>3.5650900000000003E-4</v>
      </c>
    </row>
    <row r="735" spans="4:6" x14ac:dyDescent="0.25">
      <c r="D735" s="12">
        <v>83</v>
      </c>
      <c r="E735" s="77">
        <v>2.66667E-4</v>
      </c>
      <c r="F735" s="81">
        <v>3.5692900000000002E-4</v>
      </c>
    </row>
    <row r="736" spans="4:6" x14ac:dyDescent="0.25">
      <c r="D736" s="12">
        <v>83.1</v>
      </c>
      <c r="E736" s="77">
        <v>2.66667E-4</v>
      </c>
      <c r="F736" s="81">
        <v>3.5734900000000002E-4</v>
      </c>
    </row>
    <row r="737" spans="4:6" x14ac:dyDescent="0.25">
      <c r="D737" s="12">
        <v>83.2</v>
      </c>
      <c r="E737" s="77">
        <v>2.66667E-4</v>
      </c>
      <c r="F737" s="81">
        <v>3.5776900000000002E-4</v>
      </c>
    </row>
    <row r="738" spans="4:6" x14ac:dyDescent="0.25">
      <c r="D738" s="12">
        <v>83.3</v>
      </c>
      <c r="E738" s="77">
        <v>2.66667E-4</v>
      </c>
      <c r="F738" s="81">
        <v>3.5818900000000002E-4</v>
      </c>
    </row>
    <row r="739" spans="4:6" x14ac:dyDescent="0.25">
      <c r="D739" s="12">
        <v>83.4</v>
      </c>
      <c r="E739" s="77">
        <v>2.66667E-4</v>
      </c>
      <c r="F739" s="81">
        <v>3.5871399999999999E-4</v>
      </c>
    </row>
    <row r="740" spans="4:6" x14ac:dyDescent="0.25">
      <c r="D740" s="12">
        <v>83.5</v>
      </c>
      <c r="E740" s="77">
        <v>2.66667E-4</v>
      </c>
      <c r="F740" s="81">
        <v>3.5913399999999999E-4</v>
      </c>
    </row>
    <row r="741" spans="4:6" x14ac:dyDescent="0.25">
      <c r="D741" s="12">
        <v>83.6</v>
      </c>
      <c r="E741" s="77">
        <v>2.66667E-4</v>
      </c>
      <c r="F741" s="81">
        <v>3.5955399999999999E-4</v>
      </c>
    </row>
    <row r="742" spans="4:6" x14ac:dyDescent="0.25">
      <c r="D742" s="12">
        <v>83.7</v>
      </c>
      <c r="E742" s="77">
        <v>2.66667E-4</v>
      </c>
      <c r="F742" s="81">
        <v>3.5997399999999999E-4</v>
      </c>
    </row>
    <row r="743" spans="4:6" x14ac:dyDescent="0.25">
      <c r="D743" s="12">
        <v>83.8</v>
      </c>
      <c r="E743" s="77">
        <v>2.66667E-4</v>
      </c>
      <c r="F743" s="81">
        <v>3.6039399999999999E-4</v>
      </c>
    </row>
    <row r="744" spans="4:6" x14ac:dyDescent="0.25">
      <c r="D744" s="12">
        <v>83.9</v>
      </c>
      <c r="E744" s="77">
        <v>2.66667E-4</v>
      </c>
      <c r="F744" s="81">
        <v>3.6081399999999999E-4</v>
      </c>
    </row>
    <row r="745" spans="4:6" x14ac:dyDescent="0.25">
      <c r="D745" s="12">
        <v>84</v>
      </c>
      <c r="E745" s="77">
        <v>2.66667E-4</v>
      </c>
      <c r="F745" s="81">
        <v>3.6123399999999999E-4</v>
      </c>
    </row>
    <row r="746" spans="4:6" x14ac:dyDescent="0.25">
      <c r="D746" s="12">
        <v>84.1</v>
      </c>
      <c r="E746" s="77">
        <v>2.66667E-4</v>
      </c>
      <c r="F746" s="81">
        <v>3.6165399999999999E-4</v>
      </c>
    </row>
    <row r="747" spans="4:6" x14ac:dyDescent="0.25">
      <c r="D747" s="12">
        <v>84.2</v>
      </c>
      <c r="E747" s="77">
        <v>2.66667E-4</v>
      </c>
      <c r="F747" s="81">
        <v>3.6207399999999999E-4</v>
      </c>
    </row>
    <row r="748" spans="4:6" x14ac:dyDescent="0.25">
      <c r="D748" s="12">
        <v>84.3</v>
      </c>
      <c r="E748" s="77">
        <v>2.66667E-4</v>
      </c>
      <c r="F748" s="81">
        <v>3.62495E-4</v>
      </c>
    </row>
    <row r="749" spans="4:6" x14ac:dyDescent="0.25">
      <c r="D749" s="12">
        <v>84.4</v>
      </c>
      <c r="E749" s="77">
        <v>2.66667E-4</v>
      </c>
      <c r="F749" s="81">
        <v>3.6301999999999998E-4</v>
      </c>
    </row>
    <row r="750" spans="4:6" x14ac:dyDescent="0.25">
      <c r="D750" s="12">
        <v>84.5</v>
      </c>
      <c r="E750" s="77">
        <v>2.66667E-4</v>
      </c>
      <c r="F750" s="81">
        <v>3.6343999999999998E-4</v>
      </c>
    </row>
    <row r="751" spans="4:6" x14ac:dyDescent="0.25">
      <c r="D751" s="12">
        <v>84.6</v>
      </c>
      <c r="E751" s="77">
        <v>2.66667E-4</v>
      </c>
      <c r="F751" s="81">
        <v>3.6385999999999998E-4</v>
      </c>
    </row>
    <row r="752" spans="4:6" x14ac:dyDescent="0.25">
      <c r="D752" s="12">
        <v>84.7</v>
      </c>
      <c r="E752" s="77">
        <v>2.66667E-4</v>
      </c>
      <c r="F752" s="81">
        <v>3.6427999999999997E-4</v>
      </c>
    </row>
    <row r="753" spans="4:6" x14ac:dyDescent="0.25">
      <c r="D753" s="12">
        <v>84.8</v>
      </c>
      <c r="E753" s="77">
        <v>2.66667E-4</v>
      </c>
      <c r="F753" s="81">
        <v>3.6469999999999997E-4</v>
      </c>
    </row>
    <row r="754" spans="4:6" x14ac:dyDescent="0.25">
      <c r="D754" s="12">
        <v>84.9</v>
      </c>
      <c r="E754" s="77">
        <v>2.66667E-4</v>
      </c>
      <c r="F754" s="81">
        <v>3.6511999999999997E-4</v>
      </c>
    </row>
    <row r="755" spans="4:6" x14ac:dyDescent="0.25">
      <c r="D755" s="12">
        <v>85</v>
      </c>
      <c r="E755" s="77">
        <v>2.66667E-4</v>
      </c>
      <c r="F755" s="81">
        <v>3.6553999999999997E-4</v>
      </c>
    </row>
    <row r="756" spans="4:6" x14ac:dyDescent="0.25">
      <c r="D756" s="12">
        <v>85.1</v>
      </c>
      <c r="E756" s="77">
        <v>2.66667E-4</v>
      </c>
      <c r="F756" s="81">
        <v>3.6596000000000003E-4</v>
      </c>
    </row>
    <row r="757" spans="4:6" x14ac:dyDescent="0.25">
      <c r="D757" s="12">
        <v>85.2</v>
      </c>
      <c r="E757" s="77">
        <v>2.66667E-4</v>
      </c>
      <c r="F757" s="81">
        <v>3.6638000000000003E-4</v>
      </c>
    </row>
    <row r="758" spans="4:6" x14ac:dyDescent="0.25">
      <c r="D758" s="12">
        <v>85.3</v>
      </c>
      <c r="E758" s="77">
        <v>2.66667E-4</v>
      </c>
      <c r="F758" s="81">
        <v>3.6680000000000003E-4</v>
      </c>
    </row>
    <row r="759" spans="4:6" x14ac:dyDescent="0.25">
      <c r="D759" s="12">
        <v>85.4</v>
      </c>
      <c r="E759" s="77">
        <v>2.66667E-4</v>
      </c>
      <c r="F759" s="81">
        <v>3.6722000000000002E-4</v>
      </c>
    </row>
    <row r="760" spans="4:6" x14ac:dyDescent="0.25">
      <c r="D760" s="12">
        <v>85.5</v>
      </c>
      <c r="E760" s="77">
        <v>2.66667E-4</v>
      </c>
      <c r="F760" s="81">
        <v>3.67745E-4</v>
      </c>
    </row>
    <row r="761" spans="4:6" x14ac:dyDescent="0.25">
      <c r="D761" s="12">
        <v>85.6</v>
      </c>
      <c r="E761" s="77">
        <v>2.66667E-4</v>
      </c>
      <c r="F761" s="81">
        <v>3.68165E-4</v>
      </c>
    </row>
    <row r="762" spans="4:6" x14ac:dyDescent="0.25">
      <c r="D762" s="12">
        <v>85.7</v>
      </c>
      <c r="E762" s="77">
        <v>2.66667E-4</v>
      </c>
      <c r="F762" s="81">
        <v>3.68585E-4</v>
      </c>
    </row>
    <row r="763" spans="4:6" x14ac:dyDescent="0.25">
      <c r="D763" s="12">
        <v>85.8</v>
      </c>
      <c r="E763" s="77">
        <v>2.66667E-4</v>
      </c>
      <c r="F763" s="81">
        <v>3.6900499999999999E-4</v>
      </c>
    </row>
    <row r="764" spans="4:6" x14ac:dyDescent="0.25">
      <c r="D764" s="12">
        <v>85.9</v>
      </c>
      <c r="E764" s="77">
        <v>2.66667E-4</v>
      </c>
      <c r="F764" s="81">
        <v>3.6942499999999999E-4</v>
      </c>
    </row>
    <row r="765" spans="4:6" x14ac:dyDescent="0.25">
      <c r="D765" s="12">
        <v>86</v>
      </c>
      <c r="E765" s="77">
        <v>2.66667E-4</v>
      </c>
      <c r="F765" s="81">
        <v>3.6984499999999999E-4</v>
      </c>
    </row>
    <row r="766" spans="4:6" x14ac:dyDescent="0.25">
      <c r="D766" s="12">
        <v>86.1</v>
      </c>
      <c r="E766" s="77">
        <v>2.66667E-4</v>
      </c>
      <c r="F766" s="81">
        <v>3.7026499999999999E-4</v>
      </c>
    </row>
    <row r="767" spans="4:6" x14ac:dyDescent="0.25">
      <c r="D767" s="12">
        <v>86.2</v>
      </c>
      <c r="E767" s="77">
        <v>2.66667E-4</v>
      </c>
      <c r="F767" s="81">
        <v>3.7068499999999999E-4</v>
      </c>
    </row>
    <row r="768" spans="4:6" x14ac:dyDescent="0.25">
      <c r="D768" s="12">
        <v>86.3</v>
      </c>
      <c r="E768" s="77">
        <v>2.66667E-4</v>
      </c>
      <c r="F768" s="81">
        <v>3.7110499999999999E-4</v>
      </c>
    </row>
    <row r="769" spans="4:6" x14ac:dyDescent="0.25">
      <c r="D769" s="12">
        <v>86.4</v>
      </c>
      <c r="E769" s="77">
        <v>2.66667E-4</v>
      </c>
      <c r="F769" s="81">
        <v>3.7152499999999999E-4</v>
      </c>
    </row>
    <row r="770" spans="4:6" x14ac:dyDescent="0.25">
      <c r="D770" s="12">
        <v>86.5</v>
      </c>
      <c r="E770" s="77">
        <v>2.66667E-4</v>
      </c>
      <c r="F770" s="81">
        <v>3.7205000000000002E-4</v>
      </c>
    </row>
    <row r="771" spans="4:6" x14ac:dyDescent="0.25">
      <c r="D771" s="12">
        <v>86.6</v>
      </c>
      <c r="E771" s="77">
        <v>2.66667E-4</v>
      </c>
      <c r="F771" s="81">
        <v>3.7247000000000002E-4</v>
      </c>
    </row>
    <row r="772" spans="4:6" x14ac:dyDescent="0.25">
      <c r="D772" s="12">
        <v>86.7</v>
      </c>
      <c r="E772" s="77">
        <v>2.66667E-4</v>
      </c>
      <c r="F772" s="81">
        <v>3.7289099999999998E-4</v>
      </c>
    </row>
    <row r="773" spans="4:6" x14ac:dyDescent="0.25">
      <c r="D773" s="12">
        <v>86.8</v>
      </c>
      <c r="E773" s="77">
        <v>2.66667E-4</v>
      </c>
      <c r="F773" s="81">
        <v>3.7331099999999998E-4</v>
      </c>
    </row>
    <row r="774" spans="4:6" x14ac:dyDescent="0.25">
      <c r="D774" s="12">
        <v>86.9</v>
      </c>
      <c r="E774" s="77">
        <v>2.66667E-4</v>
      </c>
      <c r="F774" s="81">
        <v>3.7373099999999998E-4</v>
      </c>
    </row>
    <row r="775" spans="4:6" x14ac:dyDescent="0.25">
      <c r="D775" s="12">
        <v>87</v>
      </c>
      <c r="E775" s="77">
        <v>2.66667E-4</v>
      </c>
      <c r="F775" s="81">
        <v>3.7415099999999998E-4</v>
      </c>
    </row>
    <row r="776" spans="4:6" x14ac:dyDescent="0.25">
      <c r="D776" s="12">
        <v>87.1</v>
      </c>
      <c r="E776" s="77">
        <v>2.66667E-4</v>
      </c>
      <c r="F776" s="81">
        <v>3.7457099999999998E-4</v>
      </c>
    </row>
    <row r="777" spans="4:6" x14ac:dyDescent="0.25">
      <c r="D777" s="12">
        <v>87.2</v>
      </c>
      <c r="E777" s="77">
        <v>2.66667E-4</v>
      </c>
      <c r="F777" s="81">
        <v>3.7499099999999997E-4</v>
      </c>
    </row>
    <row r="778" spans="4:6" x14ac:dyDescent="0.25">
      <c r="D778" s="12">
        <v>87.3</v>
      </c>
      <c r="E778" s="77">
        <v>2.66667E-4</v>
      </c>
      <c r="F778" s="81">
        <v>3.7541099999999997E-4</v>
      </c>
    </row>
    <row r="779" spans="4:6" x14ac:dyDescent="0.25">
      <c r="D779" s="12">
        <v>87.4</v>
      </c>
      <c r="E779" s="77">
        <v>2.66667E-4</v>
      </c>
      <c r="F779" s="81">
        <v>3.7583099999999997E-4</v>
      </c>
    </row>
    <row r="780" spans="4:6" x14ac:dyDescent="0.25">
      <c r="D780" s="12">
        <v>87.5</v>
      </c>
      <c r="E780" s="77">
        <v>2.66667E-4</v>
      </c>
      <c r="F780" s="81">
        <v>3.76356E-4</v>
      </c>
    </row>
    <row r="781" spans="4:6" x14ac:dyDescent="0.25">
      <c r="D781" s="12">
        <v>87.6</v>
      </c>
      <c r="E781" s="77">
        <v>2.66667E-4</v>
      </c>
      <c r="F781" s="81">
        <v>3.76776E-4</v>
      </c>
    </row>
    <row r="782" spans="4:6" x14ac:dyDescent="0.25">
      <c r="D782" s="12">
        <v>87.7</v>
      </c>
      <c r="E782" s="77">
        <v>2.66667E-4</v>
      </c>
      <c r="F782" s="81">
        <v>3.77196E-4</v>
      </c>
    </row>
    <row r="783" spans="4:6" x14ac:dyDescent="0.25">
      <c r="D783" s="12">
        <v>87.8</v>
      </c>
      <c r="E783" s="77">
        <v>2.66667E-4</v>
      </c>
      <c r="F783" s="81">
        <v>3.77616E-4</v>
      </c>
    </row>
    <row r="784" spans="4:6" x14ac:dyDescent="0.25">
      <c r="D784" s="12">
        <v>87.9</v>
      </c>
      <c r="E784" s="77">
        <v>2.66667E-4</v>
      </c>
      <c r="F784" s="81">
        <v>3.78036E-4</v>
      </c>
    </row>
    <row r="785" spans="4:6" x14ac:dyDescent="0.25">
      <c r="D785" s="12">
        <v>88</v>
      </c>
      <c r="E785" s="77">
        <v>2.66667E-4</v>
      </c>
      <c r="F785" s="81">
        <v>3.78456E-4</v>
      </c>
    </row>
    <row r="786" spans="4:6" x14ac:dyDescent="0.25">
      <c r="D786" s="12">
        <v>88.1</v>
      </c>
      <c r="E786" s="77">
        <v>2.66667E-4</v>
      </c>
      <c r="F786" s="81">
        <v>3.78876E-4</v>
      </c>
    </row>
    <row r="787" spans="4:6" x14ac:dyDescent="0.25">
      <c r="D787" s="12">
        <v>88.2</v>
      </c>
      <c r="E787" s="77">
        <v>2.66667E-4</v>
      </c>
      <c r="F787" s="81">
        <v>3.79296E-4</v>
      </c>
    </row>
    <row r="788" spans="4:6" x14ac:dyDescent="0.25">
      <c r="D788" s="12">
        <v>88.3</v>
      </c>
      <c r="E788" s="77">
        <v>2.66667E-4</v>
      </c>
      <c r="F788" s="81">
        <v>3.7971599999999999E-4</v>
      </c>
    </row>
    <row r="789" spans="4:6" x14ac:dyDescent="0.25">
      <c r="D789" s="12">
        <v>88.4</v>
      </c>
      <c r="E789" s="77">
        <v>2.66667E-4</v>
      </c>
      <c r="F789" s="81">
        <v>3.8013599999999999E-4</v>
      </c>
    </row>
    <row r="790" spans="4:6" x14ac:dyDescent="0.25">
      <c r="D790" s="12">
        <v>88.5</v>
      </c>
      <c r="E790" s="77">
        <v>2.66667E-4</v>
      </c>
      <c r="F790" s="81">
        <v>3.8055599999999999E-4</v>
      </c>
    </row>
    <row r="791" spans="4:6" x14ac:dyDescent="0.25">
      <c r="D791" s="12">
        <v>88.6</v>
      </c>
      <c r="E791" s="77">
        <v>2.66667E-4</v>
      </c>
      <c r="F791" s="81">
        <v>3.8108100000000002E-4</v>
      </c>
    </row>
    <row r="792" spans="4:6" x14ac:dyDescent="0.25">
      <c r="D792" s="12">
        <v>88.7</v>
      </c>
      <c r="E792" s="77">
        <v>2.66667E-4</v>
      </c>
      <c r="F792" s="81">
        <v>3.8150100000000002E-4</v>
      </c>
    </row>
    <row r="793" spans="4:6" x14ac:dyDescent="0.25">
      <c r="D793" s="12">
        <v>88.8</v>
      </c>
      <c r="E793" s="77">
        <v>2.66667E-4</v>
      </c>
      <c r="F793" s="81">
        <v>3.8192100000000002E-4</v>
      </c>
    </row>
    <row r="794" spans="4:6" x14ac:dyDescent="0.25">
      <c r="D794" s="12">
        <v>88.9</v>
      </c>
      <c r="E794" s="77">
        <v>2.66667E-4</v>
      </c>
      <c r="F794" s="81">
        <v>3.8234100000000002E-4</v>
      </c>
    </row>
    <row r="795" spans="4:6" x14ac:dyDescent="0.25">
      <c r="D795" s="12">
        <v>89</v>
      </c>
      <c r="E795" s="77">
        <v>2.66667E-4</v>
      </c>
      <c r="F795" s="81">
        <v>3.8276100000000002E-4</v>
      </c>
    </row>
    <row r="796" spans="4:6" x14ac:dyDescent="0.25">
      <c r="D796" s="12">
        <v>89.1</v>
      </c>
      <c r="E796" s="77">
        <v>2.66667E-4</v>
      </c>
      <c r="F796" s="81">
        <v>3.8318100000000002E-4</v>
      </c>
    </row>
    <row r="797" spans="4:6" x14ac:dyDescent="0.25">
      <c r="D797" s="12">
        <v>89.2</v>
      </c>
      <c r="E797" s="77">
        <v>2.66667E-4</v>
      </c>
      <c r="F797" s="81">
        <v>3.8360199999999998E-4</v>
      </c>
    </row>
    <row r="798" spans="4:6" x14ac:dyDescent="0.25">
      <c r="D798" s="12">
        <v>89.3</v>
      </c>
      <c r="E798" s="77">
        <v>2.66667E-4</v>
      </c>
      <c r="F798" s="81">
        <v>3.8402199999999998E-4</v>
      </c>
    </row>
    <row r="799" spans="4:6" x14ac:dyDescent="0.25">
      <c r="D799" s="12">
        <v>89.4</v>
      </c>
      <c r="E799" s="77">
        <v>2.66667E-4</v>
      </c>
      <c r="F799" s="81">
        <v>3.8444199999999998E-4</v>
      </c>
    </row>
    <row r="800" spans="4:6" x14ac:dyDescent="0.25">
      <c r="D800" s="12">
        <v>89.5</v>
      </c>
      <c r="E800" s="77">
        <v>2.66667E-4</v>
      </c>
      <c r="F800" s="81">
        <v>3.8486199999999998E-4</v>
      </c>
    </row>
    <row r="801" spans="4:6" x14ac:dyDescent="0.25">
      <c r="D801" s="12">
        <v>89.6</v>
      </c>
      <c r="E801" s="77">
        <v>2.66667E-4</v>
      </c>
      <c r="F801" s="81">
        <v>3.85387E-4</v>
      </c>
    </row>
    <row r="802" spans="4:6" x14ac:dyDescent="0.25">
      <c r="D802" s="12">
        <v>89.7</v>
      </c>
      <c r="E802" s="77">
        <v>2.66667E-4</v>
      </c>
      <c r="F802" s="81">
        <v>3.85807E-4</v>
      </c>
    </row>
    <row r="803" spans="4:6" x14ac:dyDescent="0.25">
      <c r="D803" s="12">
        <v>89.8</v>
      </c>
      <c r="E803" s="77">
        <v>2.66667E-4</v>
      </c>
      <c r="F803" s="81">
        <v>3.86227E-4</v>
      </c>
    </row>
    <row r="804" spans="4:6" x14ac:dyDescent="0.25">
      <c r="D804" s="12">
        <v>89.9</v>
      </c>
      <c r="E804" s="77">
        <v>2.66667E-4</v>
      </c>
      <c r="F804" s="81">
        <v>3.86647E-4</v>
      </c>
    </row>
    <row r="805" spans="4:6" x14ac:dyDescent="0.25">
      <c r="D805" s="12">
        <v>90</v>
      </c>
      <c r="E805" s="77">
        <v>2.66667E-4</v>
      </c>
      <c r="F805" s="81">
        <v>3.87067E-4</v>
      </c>
    </row>
    <row r="806" spans="4:6" x14ac:dyDescent="0.25">
      <c r="D806" s="12">
        <v>90.1</v>
      </c>
      <c r="E806" s="77">
        <v>2.66667E-4</v>
      </c>
      <c r="F806" s="81">
        <v>3.87487E-4</v>
      </c>
    </row>
    <row r="807" spans="4:6" x14ac:dyDescent="0.25">
      <c r="D807" s="12">
        <v>90.2</v>
      </c>
      <c r="E807" s="77">
        <v>2.66667E-4</v>
      </c>
      <c r="F807" s="81">
        <v>3.87907E-4</v>
      </c>
    </row>
    <row r="808" spans="4:6" x14ac:dyDescent="0.25">
      <c r="D808" s="12">
        <v>90.3</v>
      </c>
      <c r="E808" s="77">
        <v>2.66667E-4</v>
      </c>
      <c r="F808" s="81">
        <v>3.88327E-4</v>
      </c>
    </row>
    <row r="809" spans="4:6" x14ac:dyDescent="0.25">
      <c r="D809" s="12">
        <v>90.4</v>
      </c>
      <c r="E809" s="77">
        <v>2.66667E-4</v>
      </c>
      <c r="F809" s="81">
        <v>3.88747E-4</v>
      </c>
    </row>
    <row r="810" spans="4:6" x14ac:dyDescent="0.25">
      <c r="D810" s="12">
        <v>90.5</v>
      </c>
      <c r="E810" s="77">
        <v>2.66667E-4</v>
      </c>
      <c r="F810" s="81">
        <v>3.89167E-4</v>
      </c>
    </row>
    <row r="811" spans="4:6" x14ac:dyDescent="0.25">
      <c r="D811" s="12">
        <v>90.6</v>
      </c>
      <c r="E811" s="77">
        <v>2.66667E-4</v>
      </c>
      <c r="F811" s="81">
        <v>3.89587E-4</v>
      </c>
    </row>
    <row r="812" spans="4:6" x14ac:dyDescent="0.25">
      <c r="D812" s="12">
        <v>90.7</v>
      </c>
      <c r="E812" s="77">
        <v>4.0000000000000002E-4</v>
      </c>
      <c r="F812" s="81">
        <v>3.9011200000000002E-4</v>
      </c>
    </row>
    <row r="813" spans="4:6" x14ac:dyDescent="0.25">
      <c r="D813" s="12">
        <v>90.8</v>
      </c>
      <c r="E813" s="77">
        <v>4.0000000000000002E-4</v>
      </c>
      <c r="F813" s="81">
        <v>3.9053200000000002E-4</v>
      </c>
    </row>
    <row r="814" spans="4:6" x14ac:dyDescent="0.25">
      <c r="D814" s="12">
        <v>90.9</v>
      </c>
      <c r="E814" s="77">
        <v>4.0000000000000002E-4</v>
      </c>
      <c r="F814" s="81">
        <v>3.9095200000000002E-4</v>
      </c>
    </row>
    <row r="815" spans="4:6" x14ac:dyDescent="0.25">
      <c r="D815" s="12">
        <v>91</v>
      </c>
      <c r="E815" s="77">
        <v>4.0000000000000002E-4</v>
      </c>
      <c r="F815" s="81">
        <v>3.9137200000000002E-4</v>
      </c>
    </row>
    <row r="816" spans="4:6" x14ac:dyDescent="0.25">
      <c r="D816" s="12">
        <v>91.1</v>
      </c>
      <c r="E816" s="77">
        <v>4.0000000000000002E-4</v>
      </c>
      <c r="F816" s="81">
        <v>3.9179200000000002E-4</v>
      </c>
    </row>
    <row r="817" spans="4:6" x14ac:dyDescent="0.25">
      <c r="D817" s="12">
        <v>91.2</v>
      </c>
      <c r="E817" s="77">
        <v>4.0000000000000002E-4</v>
      </c>
      <c r="F817" s="81">
        <v>3.9221200000000002E-4</v>
      </c>
    </row>
    <row r="818" spans="4:6" x14ac:dyDescent="0.25">
      <c r="D818" s="12">
        <v>91.3</v>
      </c>
      <c r="E818" s="77">
        <v>4.0000000000000002E-4</v>
      </c>
      <c r="F818" s="81">
        <v>3.9263200000000002E-4</v>
      </c>
    </row>
    <row r="819" spans="4:6" x14ac:dyDescent="0.25">
      <c r="D819" s="12">
        <v>91.4</v>
      </c>
      <c r="E819" s="77">
        <v>4.0000000000000002E-4</v>
      </c>
      <c r="F819" s="81">
        <v>3.9305200000000002E-4</v>
      </c>
    </row>
    <row r="820" spans="4:6" x14ac:dyDescent="0.25">
      <c r="D820" s="12">
        <v>91.5</v>
      </c>
      <c r="E820" s="77">
        <v>4.0000000000000002E-4</v>
      </c>
      <c r="F820" s="81">
        <v>3.9347200000000002E-4</v>
      </c>
    </row>
    <row r="821" spans="4:6" x14ac:dyDescent="0.25">
      <c r="D821" s="12">
        <v>91.6</v>
      </c>
      <c r="E821" s="77">
        <v>4.0000000000000002E-4</v>
      </c>
      <c r="F821" s="81">
        <v>3.9389299999999998E-4</v>
      </c>
    </row>
    <row r="822" spans="4:6" x14ac:dyDescent="0.25">
      <c r="D822" s="12">
        <v>91.7</v>
      </c>
      <c r="E822" s="77">
        <v>4.0000000000000002E-4</v>
      </c>
      <c r="F822" s="81">
        <v>3.94418E-4</v>
      </c>
    </row>
    <row r="823" spans="4:6" x14ac:dyDescent="0.25">
      <c r="D823" s="12">
        <v>91.8</v>
      </c>
      <c r="E823" s="77">
        <v>4.0000000000000002E-4</v>
      </c>
      <c r="F823" s="81">
        <v>3.94838E-4</v>
      </c>
    </row>
    <row r="824" spans="4:6" x14ac:dyDescent="0.25">
      <c r="D824" s="12">
        <v>91.9</v>
      </c>
      <c r="E824" s="77">
        <v>4.0000000000000002E-4</v>
      </c>
      <c r="F824" s="81">
        <v>3.95258E-4</v>
      </c>
    </row>
    <row r="825" spans="4:6" x14ac:dyDescent="0.25">
      <c r="D825" s="12">
        <v>92</v>
      </c>
      <c r="E825" s="77">
        <v>4.0000000000000002E-4</v>
      </c>
      <c r="F825" s="81">
        <v>3.95678E-4</v>
      </c>
    </row>
    <row r="826" spans="4:6" x14ac:dyDescent="0.25">
      <c r="D826" s="12">
        <v>92.1</v>
      </c>
      <c r="E826" s="77">
        <v>4.0000000000000002E-4</v>
      </c>
      <c r="F826" s="81">
        <v>3.96098E-4</v>
      </c>
    </row>
    <row r="827" spans="4:6" x14ac:dyDescent="0.25">
      <c r="D827" s="12">
        <v>92.2</v>
      </c>
      <c r="E827" s="77">
        <v>4.0000000000000002E-4</v>
      </c>
      <c r="F827" s="81">
        <v>3.96518E-4</v>
      </c>
    </row>
    <row r="828" spans="4:6" x14ac:dyDescent="0.25">
      <c r="D828" s="12">
        <v>92.3</v>
      </c>
      <c r="E828" s="77">
        <v>4.0000000000000002E-4</v>
      </c>
      <c r="F828" s="81">
        <v>3.96938E-4</v>
      </c>
    </row>
    <row r="829" spans="4:6" x14ac:dyDescent="0.25">
      <c r="D829" s="12">
        <v>92.4</v>
      </c>
      <c r="E829" s="77">
        <v>4.0000000000000002E-4</v>
      </c>
      <c r="F829" s="81">
        <v>3.97358E-4</v>
      </c>
    </row>
    <row r="830" spans="4:6" x14ac:dyDescent="0.25">
      <c r="D830" s="12">
        <v>92.5</v>
      </c>
      <c r="E830" s="77">
        <v>4.0000000000000002E-4</v>
      </c>
      <c r="F830" s="81">
        <v>3.97778E-4</v>
      </c>
    </row>
    <row r="831" spans="4:6" x14ac:dyDescent="0.25">
      <c r="D831" s="12">
        <v>92.6</v>
      </c>
      <c r="E831" s="77">
        <v>4.0000000000000002E-4</v>
      </c>
      <c r="F831" s="81">
        <v>3.98198E-4</v>
      </c>
    </row>
    <row r="832" spans="4:6" x14ac:dyDescent="0.25">
      <c r="D832" s="12">
        <v>92.7</v>
      </c>
      <c r="E832" s="77">
        <v>4.0000000000000002E-4</v>
      </c>
      <c r="F832" s="81">
        <v>3.98618E-4</v>
      </c>
    </row>
    <row r="833" spans="4:6" x14ac:dyDescent="0.25">
      <c r="D833" s="12">
        <v>92.8</v>
      </c>
      <c r="E833" s="77">
        <v>4.0000000000000002E-4</v>
      </c>
      <c r="F833" s="81">
        <v>3.9914300000000002E-4</v>
      </c>
    </row>
    <row r="834" spans="4:6" x14ac:dyDescent="0.25">
      <c r="D834" s="12">
        <v>92.9</v>
      </c>
      <c r="E834" s="77">
        <v>4.0000000000000002E-4</v>
      </c>
      <c r="F834" s="81">
        <v>3.9956300000000002E-4</v>
      </c>
    </row>
    <row r="835" spans="4:6" x14ac:dyDescent="0.25">
      <c r="D835" s="12">
        <v>93</v>
      </c>
      <c r="E835" s="77">
        <v>4.0000000000000002E-4</v>
      </c>
      <c r="F835" s="81">
        <v>3.9998300000000002E-4</v>
      </c>
    </row>
    <row r="836" spans="4:6" x14ac:dyDescent="0.25">
      <c r="D836" s="12">
        <v>93.1</v>
      </c>
      <c r="E836" s="77">
        <v>4.0000000000000002E-4</v>
      </c>
      <c r="F836" s="81">
        <v>4.0040300000000002E-4</v>
      </c>
    </row>
    <row r="837" spans="4:6" x14ac:dyDescent="0.25">
      <c r="D837" s="12">
        <v>93.2</v>
      </c>
      <c r="E837" s="77">
        <v>4.0000000000000002E-4</v>
      </c>
      <c r="F837" s="81">
        <v>4.0082300000000002E-4</v>
      </c>
    </row>
    <row r="838" spans="4:6" x14ac:dyDescent="0.25">
      <c r="D838" s="12">
        <v>93.3</v>
      </c>
      <c r="E838" s="77">
        <v>4.0000000000000002E-4</v>
      </c>
      <c r="F838" s="81">
        <v>4.0124300000000002E-4</v>
      </c>
    </row>
    <row r="839" spans="4:6" x14ac:dyDescent="0.25">
      <c r="D839" s="12">
        <v>93.4</v>
      </c>
      <c r="E839" s="77">
        <v>4.0000000000000002E-4</v>
      </c>
      <c r="F839" s="81">
        <v>4.0166300000000002E-4</v>
      </c>
    </row>
    <row r="840" spans="4:6" x14ac:dyDescent="0.25">
      <c r="D840" s="12">
        <v>93.5</v>
      </c>
      <c r="E840" s="77">
        <v>4.0000000000000002E-4</v>
      </c>
      <c r="F840" s="81">
        <v>4.0208300000000002E-4</v>
      </c>
    </row>
    <row r="841" spans="4:6" x14ac:dyDescent="0.25">
      <c r="D841" s="12">
        <v>93.6</v>
      </c>
      <c r="E841" s="77">
        <v>4.0000000000000002E-4</v>
      </c>
      <c r="F841" s="81">
        <v>4.0250300000000002E-4</v>
      </c>
    </row>
    <row r="842" spans="4:6" x14ac:dyDescent="0.25">
      <c r="D842" s="12">
        <v>93.7</v>
      </c>
      <c r="E842" s="77">
        <v>4.0000000000000002E-4</v>
      </c>
      <c r="F842" s="81">
        <v>4.0292300000000002E-4</v>
      </c>
    </row>
    <row r="843" spans="4:6" x14ac:dyDescent="0.25">
      <c r="D843" s="12">
        <v>93.8</v>
      </c>
      <c r="E843" s="77">
        <v>4.0000000000000002E-4</v>
      </c>
      <c r="F843" s="81">
        <v>4.0344799999999999E-4</v>
      </c>
    </row>
    <row r="844" spans="4:6" x14ac:dyDescent="0.25">
      <c r="D844" s="12">
        <v>93.9</v>
      </c>
      <c r="E844" s="77">
        <v>4.0000000000000002E-4</v>
      </c>
      <c r="F844" s="81">
        <v>4.0386799999999999E-4</v>
      </c>
    </row>
    <row r="845" spans="4:6" x14ac:dyDescent="0.25">
      <c r="D845" s="12">
        <v>94</v>
      </c>
      <c r="E845" s="77">
        <v>4.0000000000000002E-4</v>
      </c>
      <c r="F845" s="81">
        <v>4.04289E-4</v>
      </c>
    </row>
    <row r="846" spans="4:6" x14ac:dyDescent="0.25">
      <c r="D846" s="12">
        <v>94.1</v>
      </c>
      <c r="E846" s="77">
        <v>4.0000000000000002E-4</v>
      </c>
      <c r="F846" s="81">
        <v>4.04709E-4</v>
      </c>
    </row>
    <row r="847" spans="4:6" x14ac:dyDescent="0.25">
      <c r="D847" s="12">
        <v>94.2</v>
      </c>
      <c r="E847" s="77">
        <v>4.0000000000000002E-4</v>
      </c>
      <c r="F847" s="81">
        <v>4.05129E-4</v>
      </c>
    </row>
    <row r="848" spans="4:6" x14ac:dyDescent="0.25">
      <c r="D848" s="12">
        <v>94.3</v>
      </c>
      <c r="E848" s="77">
        <v>4.0000000000000002E-4</v>
      </c>
      <c r="F848" s="81">
        <v>4.05549E-4</v>
      </c>
    </row>
    <row r="849" spans="4:6" x14ac:dyDescent="0.25">
      <c r="D849" s="12">
        <v>94.4</v>
      </c>
      <c r="E849" s="77">
        <v>4.0000000000000002E-4</v>
      </c>
      <c r="F849" s="81">
        <v>4.05969E-4</v>
      </c>
    </row>
    <row r="850" spans="4:6" x14ac:dyDescent="0.25">
      <c r="D850" s="12">
        <v>94.5</v>
      </c>
      <c r="E850" s="77">
        <v>4.0000000000000002E-4</v>
      </c>
      <c r="F850" s="81">
        <v>4.06389E-4</v>
      </c>
    </row>
    <row r="851" spans="4:6" x14ac:dyDescent="0.25">
      <c r="D851" s="12">
        <v>94.6</v>
      </c>
      <c r="E851" s="77">
        <v>4.0000000000000002E-4</v>
      </c>
      <c r="F851" s="81">
        <v>4.06809E-4</v>
      </c>
    </row>
    <row r="852" spans="4:6" x14ac:dyDescent="0.25">
      <c r="D852" s="12">
        <v>94.7</v>
      </c>
      <c r="E852" s="77">
        <v>4.0000000000000002E-4</v>
      </c>
      <c r="F852" s="81">
        <v>4.07229E-4</v>
      </c>
    </row>
    <row r="853" spans="4:6" x14ac:dyDescent="0.25">
      <c r="D853" s="12">
        <v>94.8</v>
      </c>
      <c r="E853" s="77">
        <v>4.0000000000000002E-4</v>
      </c>
      <c r="F853" s="81">
        <v>4.0775400000000003E-4</v>
      </c>
    </row>
    <row r="854" spans="4:6" x14ac:dyDescent="0.25">
      <c r="D854" s="12">
        <v>94.9</v>
      </c>
      <c r="E854" s="77">
        <v>4.0000000000000002E-4</v>
      </c>
      <c r="F854" s="81">
        <v>4.0817400000000003E-4</v>
      </c>
    </row>
    <row r="855" spans="4:6" x14ac:dyDescent="0.25">
      <c r="D855" s="12">
        <v>95</v>
      </c>
      <c r="E855" s="77">
        <v>4.0000000000000002E-4</v>
      </c>
      <c r="F855" s="81">
        <v>4.0859400000000003E-4</v>
      </c>
    </row>
    <row r="856" spans="4:6" x14ac:dyDescent="0.25">
      <c r="D856" s="12">
        <v>95.1</v>
      </c>
      <c r="E856" s="77">
        <v>4.0000000000000002E-4</v>
      </c>
      <c r="F856" s="81">
        <v>4.0901400000000002E-4</v>
      </c>
    </row>
    <row r="857" spans="4:6" x14ac:dyDescent="0.25">
      <c r="D857" s="12">
        <v>95.2</v>
      </c>
      <c r="E857" s="77">
        <v>4.0000000000000002E-4</v>
      </c>
      <c r="F857" s="81">
        <v>4.0943400000000002E-4</v>
      </c>
    </row>
    <row r="858" spans="4:6" x14ac:dyDescent="0.25">
      <c r="D858" s="12">
        <v>95.3</v>
      </c>
      <c r="E858" s="77">
        <v>4.0000000000000002E-4</v>
      </c>
      <c r="F858" s="81">
        <v>4.0985400000000002E-4</v>
      </c>
    </row>
    <row r="859" spans="4:6" x14ac:dyDescent="0.25">
      <c r="D859" s="12">
        <v>95.4</v>
      </c>
      <c r="E859" s="77">
        <v>4.0000000000000002E-4</v>
      </c>
      <c r="F859" s="81">
        <v>4.1027400000000002E-4</v>
      </c>
    </row>
    <row r="860" spans="4:6" x14ac:dyDescent="0.25">
      <c r="D860" s="12">
        <v>95.5</v>
      </c>
      <c r="E860" s="77">
        <v>4.0000000000000002E-4</v>
      </c>
      <c r="F860" s="81">
        <v>4.1069400000000002E-4</v>
      </c>
    </row>
    <row r="861" spans="4:6" x14ac:dyDescent="0.25">
      <c r="D861" s="12">
        <v>95.6</v>
      </c>
      <c r="E861" s="77">
        <v>4.0000000000000002E-4</v>
      </c>
      <c r="F861" s="81">
        <v>4.1111400000000002E-4</v>
      </c>
    </row>
    <row r="862" spans="4:6" x14ac:dyDescent="0.25">
      <c r="D862" s="12">
        <v>95.7</v>
      </c>
      <c r="E862" s="77">
        <v>4.0000000000000002E-4</v>
      </c>
      <c r="F862" s="81">
        <v>4.1153400000000002E-4</v>
      </c>
    </row>
    <row r="863" spans="4:6" x14ac:dyDescent="0.25">
      <c r="D863" s="12">
        <v>95.8</v>
      </c>
      <c r="E863" s="77">
        <v>4.0000000000000002E-4</v>
      </c>
      <c r="F863" s="81">
        <v>4.1195400000000002E-4</v>
      </c>
    </row>
    <row r="864" spans="4:6" x14ac:dyDescent="0.25">
      <c r="D864" s="12">
        <v>95.9</v>
      </c>
      <c r="E864" s="77">
        <v>4.0000000000000002E-4</v>
      </c>
      <c r="F864" s="81">
        <v>4.1247899999999999E-4</v>
      </c>
    </row>
    <row r="865" spans="4:6" x14ac:dyDescent="0.25">
      <c r="D865" s="12">
        <v>96</v>
      </c>
      <c r="E865" s="77">
        <v>4.0000000000000002E-4</v>
      </c>
      <c r="F865" s="81">
        <v>4.1289899999999999E-4</v>
      </c>
    </row>
    <row r="866" spans="4:6" x14ac:dyDescent="0.25">
      <c r="D866" s="12">
        <v>96.1</v>
      </c>
      <c r="E866" s="77">
        <v>4.0000000000000002E-4</v>
      </c>
      <c r="F866" s="81">
        <v>4.1331899999999999E-4</v>
      </c>
    </row>
    <row r="867" spans="4:6" x14ac:dyDescent="0.25">
      <c r="D867" s="12">
        <v>96.2</v>
      </c>
      <c r="E867" s="77">
        <v>4.0000000000000002E-4</v>
      </c>
      <c r="F867" s="81">
        <v>4.1373899999999999E-4</v>
      </c>
    </row>
    <row r="868" spans="4:6" x14ac:dyDescent="0.25">
      <c r="D868" s="12">
        <v>96.3</v>
      </c>
      <c r="E868" s="77">
        <v>4.0000000000000002E-4</v>
      </c>
      <c r="F868" s="81">
        <v>4.1415899999999999E-4</v>
      </c>
    </row>
    <row r="869" spans="4:6" x14ac:dyDescent="0.25">
      <c r="D869" s="12">
        <v>96.4</v>
      </c>
      <c r="E869" s="77">
        <v>4.0000000000000002E-4</v>
      </c>
      <c r="F869" s="81">
        <v>4.1457899999999999E-4</v>
      </c>
    </row>
    <row r="870" spans="4:6" x14ac:dyDescent="0.25">
      <c r="D870" s="12">
        <v>96.5</v>
      </c>
      <c r="E870" s="77">
        <v>4.0000000000000002E-4</v>
      </c>
      <c r="F870" s="81">
        <v>4.15E-4</v>
      </c>
    </row>
    <row r="871" spans="4:6" x14ac:dyDescent="0.25">
      <c r="D871" s="12">
        <v>96.6</v>
      </c>
      <c r="E871" s="77">
        <v>4.0000000000000002E-4</v>
      </c>
      <c r="F871" s="81">
        <v>4.1542E-4</v>
      </c>
    </row>
    <row r="872" spans="4:6" x14ac:dyDescent="0.25">
      <c r="D872" s="12">
        <v>96.7</v>
      </c>
      <c r="E872" s="77">
        <v>4.0000000000000002E-4</v>
      </c>
      <c r="F872" s="81">
        <v>4.1584E-4</v>
      </c>
    </row>
    <row r="873" spans="4:6" x14ac:dyDescent="0.25">
      <c r="D873" s="12">
        <v>96.8</v>
      </c>
      <c r="E873" s="77">
        <v>4.0000000000000002E-4</v>
      </c>
      <c r="F873" s="81">
        <v>4.1626E-4</v>
      </c>
    </row>
    <row r="874" spans="4:6" x14ac:dyDescent="0.25">
      <c r="D874" s="12">
        <v>96.9</v>
      </c>
      <c r="E874" s="77">
        <v>4.0000000000000002E-4</v>
      </c>
      <c r="F874" s="81">
        <v>4.1678499999999997E-4</v>
      </c>
    </row>
    <row r="875" spans="4:6" x14ac:dyDescent="0.25">
      <c r="D875" s="12">
        <v>97</v>
      </c>
      <c r="E875" s="77">
        <v>4.0000000000000002E-4</v>
      </c>
      <c r="F875" s="81">
        <v>4.1720499999999997E-4</v>
      </c>
    </row>
    <row r="876" spans="4:6" x14ac:dyDescent="0.25">
      <c r="D876" s="12">
        <v>97.1</v>
      </c>
      <c r="E876" s="77">
        <v>4.0000000000000002E-4</v>
      </c>
      <c r="F876" s="81">
        <v>4.1762499999999997E-4</v>
      </c>
    </row>
    <row r="877" spans="4:6" x14ac:dyDescent="0.25">
      <c r="D877" s="12">
        <v>97.2</v>
      </c>
      <c r="E877" s="77">
        <v>4.0000000000000002E-4</v>
      </c>
      <c r="F877" s="81">
        <v>4.1804500000000003E-4</v>
      </c>
    </row>
    <row r="878" spans="4:6" x14ac:dyDescent="0.25">
      <c r="D878" s="12">
        <v>97.3</v>
      </c>
      <c r="E878" s="77">
        <v>4.0000000000000002E-4</v>
      </c>
      <c r="F878" s="81">
        <v>4.1846500000000003E-4</v>
      </c>
    </row>
    <row r="879" spans="4:6" x14ac:dyDescent="0.25">
      <c r="D879" s="12">
        <v>97.4</v>
      </c>
      <c r="E879" s="77">
        <v>4.0000000000000002E-4</v>
      </c>
      <c r="F879" s="81">
        <v>4.1888500000000003E-4</v>
      </c>
    </row>
    <row r="880" spans="4:6" x14ac:dyDescent="0.25">
      <c r="D880" s="12">
        <v>97.5</v>
      </c>
      <c r="E880" s="77">
        <v>4.0000000000000002E-4</v>
      </c>
      <c r="F880" s="81">
        <v>4.1930500000000002E-4</v>
      </c>
    </row>
    <row r="881" spans="4:6" x14ac:dyDescent="0.25">
      <c r="D881" s="12">
        <v>97.6</v>
      </c>
      <c r="E881" s="77">
        <v>4.0000000000000002E-4</v>
      </c>
      <c r="F881" s="81">
        <v>4.1972500000000002E-4</v>
      </c>
    </row>
    <row r="882" spans="4:6" x14ac:dyDescent="0.25">
      <c r="D882" s="12">
        <v>97.7</v>
      </c>
      <c r="E882" s="77">
        <v>4.0000000000000002E-4</v>
      </c>
      <c r="F882" s="81">
        <v>4.2014500000000002E-4</v>
      </c>
    </row>
    <row r="883" spans="4:6" x14ac:dyDescent="0.25">
      <c r="D883" s="12">
        <v>97.8</v>
      </c>
      <c r="E883" s="77">
        <v>4.0000000000000002E-4</v>
      </c>
      <c r="F883" s="81">
        <v>4.2056500000000002E-4</v>
      </c>
    </row>
    <row r="884" spans="4:6" x14ac:dyDescent="0.25">
      <c r="D884" s="12">
        <v>97.9</v>
      </c>
      <c r="E884" s="77">
        <v>4.0000000000000002E-4</v>
      </c>
      <c r="F884" s="81">
        <v>4.2098500000000002E-4</v>
      </c>
    </row>
    <row r="885" spans="4:6" x14ac:dyDescent="0.25">
      <c r="D885" s="12">
        <v>98</v>
      </c>
      <c r="E885" s="77">
        <v>4.0000000000000002E-4</v>
      </c>
      <c r="F885" s="81">
        <v>4.2150999999999999E-4</v>
      </c>
    </row>
    <row r="886" spans="4:6" x14ac:dyDescent="0.25">
      <c r="D886" s="12">
        <v>98.1</v>
      </c>
      <c r="E886" s="77">
        <v>4.0000000000000002E-4</v>
      </c>
      <c r="F886" s="81">
        <v>4.2192999999999999E-4</v>
      </c>
    </row>
    <row r="887" spans="4:6" x14ac:dyDescent="0.25">
      <c r="D887" s="12">
        <v>98.2</v>
      </c>
      <c r="E887" s="77">
        <v>4.0000000000000002E-4</v>
      </c>
      <c r="F887" s="81">
        <v>4.2234999999999999E-4</v>
      </c>
    </row>
    <row r="888" spans="4:6" x14ac:dyDescent="0.25">
      <c r="D888" s="12">
        <v>98.3</v>
      </c>
      <c r="E888" s="77">
        <v>4.0000000000000002E-4</v>
      </c>
      <c r="F888" s="81">
        <v>4.2276999999999999E-4</v>
      </c>
    </row>
    <row r="889" spans="4:6" x14ac:dyDescent="0.25">
      <c r="D889" s="12">
        <v>98.4</v>
      </c>
      <c r="E889" s="77">
        <v>4.0000000000000002E-4</v>
      </c>
      <c r="F889" s="81">
        <v>4.2318999999999999E-4</v>
      </c>
    </row>
    <row r="890" spans="4:6" x14ac:dyDescent="0.25">
      <c r="D890" s="12">
        <v>98.5</v>
      </c>
      <c r="E890" s="77">
        <v>4.0000000000000002E-4</v>
      </c>
      <c r="F890" s="81">
        <v>4.2360999999999999E-4</v>
      </c>
    </row>
    <row r="891" spans="4:6" x14ac:dyDescent="0.25">
      <c r="D891" s="12">
        <v>98.6</v>
      </c>
      <c r="E891" s="77">
        <v>4.0000000000000002E-4</v>
      </c>
      <c r="F891" s="81">
        <v>4.2402999999999999E-4</v>
      </c>
    </row>
    <row r="892" spans="4:6" x14ac:dyDescent="0.25">
      <c r="D892" s="12">
        <v>98.7</v>
      </c>
      <c r="E892" s="77">
        <v>4.0000000000000002E-4</v>
      </c>
      <c r="F892" s="81">
        <v>4.2444999999999999E-4</v>
      </c>
    </row>
    <row r="893" spans="4:6" x14ac:dyDescent="0.25">
      <c r="D893" s="12">
        <v>98.8</v>
      </c>
      <c r="E893" s="77">
        <v>4.0000000000000002E-4</v>
      </c>
      <c r="F893" s="81">
        <v>4.2486999999999999E-4</v>
      </c>
    </row>
    <row r="894" spans="4:6" x14ac:dyDescent="0.25">
      <c r="D894" s="12">
        <v>98.9</v>
      </c>
      <c r="E894" s="77">
        <v>4.0000000000000002E-4</v>
      </c>
      <c r="F894" s="81">
        <v>4.25291E-4</v>
      </c>
    </row>
    <row r="895" spans="4:6" x14ac:dyDescent="0.25">
      <c r="D895" s="12">
        <v>99</v>
      </c>
      <c r="E895" s="77">
        <v>4.0000000000000002E-4</v>
      </c>
      <c r="F895" s="81">
        <v>4.2581599999999998E-4</v>
      </c>
    </row>
    <row r="896" spans="4:6" x14ac:dyDescent="0.25">
      <c r="D896" s="12">
        <v>99.1</v>
      </c>
      <c r="E896" s="77">
        <v>4.0000000000000002E-4</v>
      </c>
      <c r="F896" s="81">
        <v>4.2623599999999998E-4</v>
      </c>
    </row>
    <row r="897" spans="4:6" x14ac:dyDescent="0.25">
      <c r="D897" s="12">
        <v>99.2</v>
      </c>
      <c r="E897" s="77">
        <v>4.0000000000000002E-4</v>
      </c>
      <c r="F897" s="81">
        <v>4.2665599999999998E-4</v>
      </c>
    </row>
    <row r="898" spans="4:6" x14ac:dyDescent="0.25">
      <c r="D898" s="12">
        <v>99.3</v>
      </c>
      <c r="E898" s="77">
        <v>4.0000000000000002E-4</v>
      </c>
      <c r="F898" s="81">
        <v>4.2707599999999997E-4</v>
      </c>
    </row>
    <row r="899" spans="4:6" x14ac:dyDescent="0.25">
      <c r="D899" s="12">
        <v>99.4</v>
      </c>
      <c r="E899" s="77">
        <v>4.0000000000000002E-4</v>
      </c>
      <c r="F899" s="81">
        <v>4.2749599999999997E-4</v>
      </c>
    </row>
    <row r="900" spans="4:6" x14ac:dyDescent="0.25">
      <c r="D900" s="12">
        <v>99.5</v>
      </c>
      <c r="E900" s="77">
        <v>4.0000000000000002E-4</v>
      </c>
      <c r="F900" s="81">
        <v>4.2791599999999997E-4</v>
      </c>
    </row>
    <row r="901" spans="4:6" x14ac:dyDescent="0.25">
      <c r="D901" s="12">
        <v>99.6</v>
      </c>
      <c r="E901" s="77">
        <v>4.0000000000000002E-4</v>
      </c>
      <c r="F901" s="81">
        <v>4.2833600000000003E-4</v>
      </c>
    </row>
    <row r="902" spans="4:6" x14ac:dyDescent="0.25">
      <c r="D902" s="12">
        <v>99.7</v>
      </c>
      <c r="E902" s="77">
        <v>4.0000000000000002E-4</v>
      </c>
      <c r="F902" s="81">
        <v>4.2875600000000003E-4</v>
      </c>
    </row>
    <row r="903" spans="4:6" x14ac:dyDescent="0.25">
      <c r="D903" s="12">
        <v>99.8</v>
      </c>
      <c r="E903" s="77">
        <v>4.0000000000000002E-4</v>
      </c>
      <c r="F903" s="81">
        <v>4.2917600000000003E-4</v>
      </c>
    </row>
    <row r="904" spans="4:6" x14ac:dyDescent="0.25">
      <c r="D904" s="12">
        <v>99.9</v>
      </c>
      <c r="E904" s="77">
        <v>4.0000000000000002E-4</v>
      </c>
      <c r="F904" s="81">
        <v>4.2959600000000003E-4</v>
      </c>
    </row>
    <row r="905" spans="4:6" x14ac:dyDescent="0.25">
      <c r="D905" s="24">
        <v>100</v>
      </c>
      <c r="E905" s="78">
        <v>4.0000000000000002E-4</v>
      </c>
      <c r="F905" s="82">
        <v>4.30121E-4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9FC5-4034-484D-BE45-8C30095255F8}">
  <dimension ref="A1:H13"/>
  <sheetViews>
    <sheetView workbookViewId="0">
      <selection activeCell="A3" sqref="A3"/>
    </sheetView>
  </sheetViews>
  <sheetFormatPr defaultRowHeight="15" x14ac:dyDescent="0.25"/>
  <cols>
    <col min="4" max="4" width="20.28515625" customWidth="1"/>
    <col min="5" max="5" width="18.7109375" customWidth="1"/>
    <col min="6" max="6" width="9.140625" customWidth="1"/>
  </cols>
  <sheetData>
    <row r="1" spans="1:8" ht="18.75" thickTop="1" thickBot="1" x14ac:dyDescent="0.35">
      <c r="A1" s="2" t="s">
        <v>85</v>
      </c>
      <c r="B1" s="2"/>
      <c r="C1" s="2"/>
      <c r="D1" s="2"/>
      <c r="E1" s="2"/>
      <c r="F1" s="2"/>
      <c r="G1" s="2"/>
      <c r="H1" s="2"/>
    </row>
    <row r="2" spans="1:8" ht="18.75" thickTop="1" thickBot="1" x14ac:dyDescent="0.35">
      <c r="A2" s="2" t="s">
        <v>110</v>
      </c>
      <c r="B2" s="2"/>
      <c r="C2" s="2"/>
      <c r="D2" s="2"/>
      <c r="E2" s="2"/>
      <c r="F2" s="2"/>
      <c r="G2" s="2"/>
      <c r="H2" s="2"/>
    </row>
    <row r="3" spans="1:8" ht="15.75" thickTop="1" x14ac:dyDescent="0.25">
      <c r="D3" s="87" t="s">
        <v>66</v>
      </c>
      <c r="E3" s="88" t="s">
        <v>77</v>
      </c>
    </row>
    <row r="4" spans="1:8" x14ac:dyDescent="0.25">
      <c r="D4" s="35">
        <v>10</v>
      </c>
      <c r="E4" s="85">
        <v>5.1999999999999998E-2</v>
      </c>
    </row>
    <row r="5" spans="1:8" x14ac:dyDescent="0.25">
      <c r="D5" s="35">
        <v>20</v>
      </c>
      <c r="E5" s="85">
        <v>7.8E-2</v>
      </c>
    </row>
    <row r="6" spans="1:8" x14ac:dyDescent="0.25">
      <c r="D6" s="35">
        <v>30</v>
      </c>
      <c r="E6" s="85">
        <v>0.12358</v>
      </c>
    </row>
    <row r="7" spans="1:8" x14ac:dyDescent="0.25">
      <c r="D7" s="35">
        <v>40</v>
      </c>
      <c r="E7" s="85">
        <v>0.17097999999999999</v>
      </c>
    </row>
    <row r="8" spans="1:8" x14ac:dyDescent="0.25">
      <c r="D8" s="35">
        <v>50</v>
      </c>
      <c r="E8" s="85">
        <v>0.20938999999999999</v>
      </c>
    </row>
    <row r="9" spans="1:8" x14ac:dyDescent="0.25">
      <c r="D9" s="35">
        <v>60</v>
      </c>
      <c r="E9" s="85">
        <v>0.24779999999999999</v>
      </c>
    </row>
    <row r="10" spans="1:8" x14ac:dyDescent="0.25">
      <c r="D10" s="35">
        <v>70</v>
      </c>
      <c r="E10" s="85">
        <v>0.29241</v>
      </c>
    </row>
    <row r="11" spans="1:8" x14ac:dyDescent="0.25">
      <c r="D11" s="35">
        <v>80</v>
      </c>
      <c r="E11" s="85">
        <v>0.33201000000000003</v>
      </c>
    </row>
    <row r="12" spans="1:8" x14ac:dyDescent="0.25">
      <c r="D12" s="35">
        <v>90</v>
      </c>
      <c r="E12" s="85">
        <v>0.35683999999999999</v>
      </c>
    </row>
    <row r="13" spans="1:8" x14ac:dyDescent="0.25">
      <c r="D13" s="83">
        <v>100</v>
      </c>
      <c r="E13" s="86">
        <v>0.37665999999999999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BB78-E67D-4394-8CE6-D141FE12FFB1}">
  <dimension ref="A1:F13"/>
  <sheetViews>
    <sheetView workbookViewId="0">
      <selection activeCell="A3" sqref="A3"/>
    </sheetView>
  </sheetViews>
  <sheetFormatPr defaultRowHeight="15" x14ac:dyDescent="0.25"/>
  <cols>
    <col min="2" max="2" width="18.5703125" customWidth="1"/>
    <col min="3" max="3" width="18.42578125" customWidth="1"/>
    <col min="4" max="4" width="19.42578125" customWidth="1"/>
    <col min="5" max="5" width="19.7109375" customWidth="1"/>
  </cols>
  <sheetData>
    <row r="1" spans="1:6" ht="18.75" thickTop="1" thickBot="1" x14ac:dyDescent="0.35">
      <c r="A1" s="2" t="s">
        <v>89</v>
      </c>
      <c r="B1" s="2"/>
      <c r="C1" s="2"/>
      <c r="D1" s="2"/>
      <c r="E1" s="2"/>
      <c r="F1" s="2"/>
    </row>
    <row r="2" spans="1:6" ht="18.75" thickTop="1" thickBot="1" x14ac:dyDescent="0.35">
      <c r="A2" s="2" t="s">
        <v>111</v>
      </c>
      <c r="B2" s="3"/>
      <c r="C2" s="3"/>
      <c r="D2" s="3"/>
      <c r="E2" s="3"/>
      <c r="F2" s="2"/>
    </row>
    <row r="3" spans="1:6" ht="15.75" thickTop="1" x14ac:dyDescent="0.25">
      <c r="B3" s="89" t="s">
        <v>86</v>
      </c>
      <c r="C3" s="90" t="s">
        <v>40</v>
      </c>
      <c r="D3" s="90" t="s">
        <v>41</v>
      </c>
      <c r="E3" s="36" t="s">
        <v>88</v>
      </c>
    </row>
    <row r="4" spans="1:6" x14ac:dyDescent="0.25">
      <c r="B4" s="74">
        <v>10</v>
      </c>
      <c r="C4" s="75">
        <v>771</v>
      </c>
      <c r="D4" s="75">
        <v>66.150000000000006</v>
      </c>
      <c r="E4" s="47">
        <v>837.16</v>
      </c>
    </row>
    <row r="5" spans="1:6" x14ac:dyDescent="0.25">
      <c r="B5" s="74">
        <v>20</v>
      </c>
      <c r="C5" s="75">
        <v>771</v>
      </c>
      <c r="D5" s="75">
        <v>116.09</v>
      </c>
      <c r="E5" s="47">
        <v>887.09</v>
      </c>
    </row>
    <row r="6" spans="1:6" x14ac:dyDescent="0.25">
      <c r="B6" s="74">
        <v>30</v>
      </c>
      <c r="C6" s="75">
        <v>771</v>
      </c>
      <c r="D6" s="75">
        <v>175.58</v>
      </c>
      <c r="E6" s="47">
        <v>946.59</v>
      </c>
    </row>
    <row r="7" spans="1:6" x14ac:dyDescent="0.25">
      <c r="B7" s="74">
        <v>40</v>
      </c>
      <c r="C7" s="75">
        <v>771</v>
      </c>
      <c r="D7" s="75">
        <v>231.17</v>
      </c>
      <c r="E7" s="47">
        <v>1002.18</v>
      </c>
    </row>
    <row r="8" spans="1:6" x14ac:dyDescent="0.25">
      <c r="B8" s="74">
        <v>50</v>
      </c>
      <c r="C8" s="75">
        <v>771</v>
      </c>
      <c r="D8" s="75">
        <v>287.43</v>
      </c>
      <c r="E8" s="47">
        <v>1058.44</v>
      </c>
    </row>
    <row r="9" spans="1:6" x14ac:dyDescent="0.25">
      <c r="B9" s="74">
        <v>60</v>
      </c>
      <c r="C9" s="75">
        <v>771</v>
      </c>
      <c r="D9" s="75">
        <v>343.09</v>
      </c>
      <c r="E9" s="47">
        <v>1114.0899999999999</v>
      </c>
    </row>
    <row r="10" spans="1:6" x14ac:dyDescent="0.25">
      <c r="B10" s="74">
        <v>70</v>
      </c>
      <c r="C10" s="75">
        <v>771</v>
      </c>
      <c r="D10" s="75">
        <v>398.61</v>
      </c>
      <c r="E10" s="47">
        <v>1169.6199999999999</v>
      </c>
    </row>
    <row r="11" spans="1:6" x14ac:dyDescent="0.25">
      <c r="B11" s="74">
        <v>80</v>
      </c>
      <c r="C11" s="75">
        <v>771</v>
      </c>
      <c r="D11" s="75">
        <v>455.75</v>
      </c>
      <c r="E11" s="47">
        <v>1226.76</v>
      </c>
    </row>
    <row r="12" spans="1:6" x14ac:dyDescent="0.25">
      <c r="B12" s="74">
        <v>90</v>
      </c>
      <c r="C12" s="75">
        <v>771</v>
      </c>
      <c r="D12" s="75">
        <v>513.22</v>
      </c>
      <c r="E12" s="47">
        <v>1284.23</v>
      </c>
    </row>
    <row r="13" spans="1:6" x14ac:dyDescent="0.25">
      <c r="B13" s="48">
        <v>100</v>
      </c>
      <c r="C13" s="49">
        <v>771</v>
      </c>
      <c r="D13" s="49">
        <v>568.07000000000005</v>
      </c>
      <c r="E13" s="50">
        <v>1339.08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B000-EDB4-402E-BCA8-91894B20C626}">
  <dimension ref="A1:F25"/>
  <sheetViews>
    <sheetView workbookViewId="0">
      <selection activeCell="A3" sqref="A3"/>
    </sheetView>
  </sheetViews>
  <sheetFormatPr defaultRowHeight="15" x14ac:dyDescent="0.25"/>
  <cols>
    <col min="1" max="1" width="12" customWidth="1"/>
    <col min="2" max="2" width="19.42578125" customWidth="1"/>
    <col min="3" max="3" width="19.85546875" bestFit="1" customWidth="1"/>
    <col min="4" max="4" width="18.28515625" customWidth="1"/>
    <col min="5" max="5" width="19.5703125" customWidth="1"/>
    <col min="6" max="6" width="14.5703125" customWidth="1"/>
  </cols>
  <sheetData>
    <row r="1" spans="1:6" ht="18.75" thickTop="1" thickBot="1" x14ac:dyDescent="0.35">
      <c r="A1" s="2" t="s">
        <v>90</v>
      </c>
      <c r="B1" s="2"/>
      <c r="C1" s="2"/>
      <c r="D1" s="2"/>
      <c r="E1" s="2"/>
      <c r="F1" s="2"/>
    </row>
    <row r="2" spans="1:6" ht="18.75" thickTop="1" thickBot="1" x14ac:dyDescent="0.35">
      <c r="A2" s="3" t="s">
        <v>112</v>
      </c>
      <c r="B2" s="91"/>
      <c r="C2" s="91"/>
      <c r="D2" s="91"/>
      <c r="E2" s="91"/>
      <c r="F2" s="1"/>
    </row>
    <row r="3" spans="1:6" ht="18" thickTop="1" x14ac:dyDescent="0.3">
      <c r="A3" s="92" t="s">
        <v>91</v>
      </c>
      <c r="B3" s="89" t="s">
        <v>86</v>
      </c>
      <c r="C3" s="90" t="s">
        <v>101</v>
      </c>
      <c r="D3" s="90" t="s">
        <v>37</v>
      </c>
      <c r="E3" s="36" t="s">
        <v>87</v>
      </c>
    </row>
    <row r="4" spans="1:6" x14ac:dyDescent="0.25">
      <c r="B4" s="74">
        <v>10</v>
      </c>
      <c r="C4" s="75">
        <v>25.74</v>
      </c>
      <c r="D4" s="75">
        <v>72.64</v>
      </c>
      <c r="E4" s="47">
        <v>98.38</v>
      </c>
    </row>
    <row r="5" spans="1:6" x14ac:dyDescent="0.25">
      <c r="B5" s="74">
        <v>20</v>
      </c>
      <c r="C5" s="75">
        <v>51.4</v>
      </c>
      <c r="D5" s="75">
        <v>128.38</v>
      </c>
      <c r="E5" s="47">
        <v>179.78</v>
      </c>
    </row>
    <row r="6" spans="1:6" x14ac:dyDescent="0.25">
      <c r="B6" s="74">
        <v>30</v>
      </c>
      <c r="C6" s="75">
        <v>77.099999999999994</v>
      </c>
      <c r="D6" s="75">
        <v>194.05</v>
      </c>
      <c r="E6" s="47">
        <v>271.14999999999998</v>
      </c>
    </row>
    <row r="7" spans="1:6" x14ac:dyDescent="0.25">
      <c r="B7" s="74">
        <v>40</v>
      </c>
      <c r="C7" s="75">
        <v>110.14</v>
      </c>
      <c r="D7" s="75">
        <v>253.83</v>
      </c>
      <c r="E7" s="47">
        <v>363.97</v>
      </c>
    </row>
    <row r="8" spans="1:6" x14ac:dyDescent="0.25">
      <c r="B8" s="74">
        <v>50</v>
      </c>
      <c r="C8" s="75">
        <v>128.5</v>
      </c>
      <c r="D8" s="75">
        <v>317.02999999999997</v>
      </c>
      <c r="E8" s="47">
        <v>445.53</v>
      </c>
    </row>
    <row r="9" spans="1:6" x14ac:dyDescent="0.25">
      <c r="B9" s="74">
        <v>60</v>
      </c>
      <c r="C9" s="75">
        <v>154.19999999999999</v>
      </c>
      <c r="D9" s="75">
        <v>378.52</v>
      </c>
      <c r="E9" s="47">
        <v>532.72</v>
      </c>
    </row>
    <row r="10" spans="1:6" x14ac:dyDescent="0.25">
      <c r="B10" s="74">
        <v>70</v>
      </c>
      <c r="C10" s="75">
        <v>192.75</v>
      </c>
      <c r="D10" s="75">
        <v>441.04</v>
      </c>
      <c r="E10" s="47">
        <v>633.79</v>
      </c>
    </row>
    <row r="11" spans="1:6" x14ac:dyDescent="0.25">
      <c r="B11" s="74">
        <v>80</v>
      </c>
      <c r="C11" s="75">
        <v>257</v>
      </c>
      <c r="D11" s="75">
        <v>502.39</v>
      </c>
      <c r="E11" s="47">
        <v>759.39</v>
      </c>
    </row>
    <row r="12" spans="1:6" x14ac:dyDescent="0.25">
      <c r="B12" s="74">
        <v>90</v>
      </c>
      <c r="C12" s="75">
        <v>257</v>
      </c>
      <c r="D12" s="75">
        <v>566.69000000000005</v>
      </c>
      <c r="E12" s="47">
        <v>823.69</v>
      </c>
    </row>
    <row r="13" spans="1:6" x14ac:dyDescent="0.25">
      <c r="B13" s="48">
        <v>100</v>
      </c>
      <c r="C13" s="49">
        <v>257</v>
      </c>
      <c r="D13" s="49">
        <v>626.20000000000005</v>
      </c>
      <c r="E13" s="50">
        <v>883.2</v>
      </c>
    </row>
    <row r="14" spans="1:6" x14ac:dyDescent="0.25">
      <c r="B14" s="26"/>
      <c r="C14" s="26"/>
      <c r="D14" s="26"/>
      <c r="E14" s="26"/>
    </row>
    <row r="15" spans="1:6" ht="17.25" x14ac:dyDescent="0.3">
      <c r="A15" s="92" t="s">
        <v>92</v>
      </c>
      <c r="B15" s="89" t="s">
        <v>86</v>
      </c>
      <c r="C15" s="94" t="s">
        <v>93</v>
      </c>
      <c r="D15" s="93"/>
    </row>
    <row r="16" spans="1:6" x14ac:dyDescent="0.25">
      <c r="B16" s="35">
        <v>10</v>
      </c>
      <c r="C16" s="55">
        <v>30</v>
      </c>
      <c r="D16" s="56"/>
    </row>
    <row r="17" spans="2:4" x14ac:dyDescent="0.25">
      <c r="B17" s="35">
        <v>20</v>
      </c>
      <c r="C17" s="95">
        <v>15</v>
      </c>
      <c r="D17" s="19"/>
    </row>
    <row r="18" spans="2:4" x14ac:dyDescent="0.25">
      <c r="B18" s="35">
        <v>30</v>
      </c>
      <c r="C18" s="95">
        <v>10</v>
      </c>
      <c r="D18" s="19"/>
    </row>
    <row r="19" spans="2:4" x14ac:dyDescent="0.25">
      <c r="B19" s="35">
        <v>40</v>
      </c>
      <c r="C19" s="95">
        <v>7</v>
      </c>
      <c r="D19" s="19"/>
    </row>
    <row r="20" spans="2:4" x14ac:dyDescent="0.25">
      <c r="B20" s="35">
        <v>50</v>
      </c>
      <c r="C20" s="95">
        <v>6</v>
      </c>
      <c r="D20" s="19"/>
    </row>
    <row r="21" spans="2:4" x14ac:dyDescent="0.25">
      <c r="B21" s="35">
        <v>60</v>
      </c>
      <c r="C21" s="95">
        <v>5</v>
      </c>
      <c r="D21" s="19"/>
    </row>
    <row r="22" spans="2:4" x14ac:dyDescent="0.25">
      <c r="B22" s="35">
        <v>70</v>
      </c>
      <c r="C22" s="95">
        <v>4</v>
      </c>
      <c r="D22" s="19"/>
    </row>
    <row r="23" spans="2:4" x14ac:dyDescent="0.25">
      <c r="B23" s="35">
        <v>80</v>
      </c>
      <c r="C23" s="95">
        <v>3</v>
      </c>
      <c r="D23" s="19"/>
    </row>
    <row r="24" spans="2:4" x14ac:dyDescent="0.25">
      <c r="B24" s="35">
        <v>90</v>
      </c>
      <c r="C24" s="95">
        <v>3</v>
      </c>
      <c r="D24" s="19"/>
    </row>
    <row r="25" spans="2:4" x14ac:dyDescent="0.25">
      <c r="B25" s="83">
        <v>100</v>
      </c>
      <c r="C25" s="53">
        <v>3</v>
      </c>
      <c r="D25" s="23"/>
    </row>
  </sheetData>
  <mergeCells count="13">
    <mergeCell ref="C25:D25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Fig. 3</vt:lpstr>
      <vt:lpstr>Fig. 4</vt:lpstr>
      <vt:lpstr>Fig. 5</vt:lpstr>
      <vt:lpstr>Fig. 6</vt:lpstr>
      <vt:lpstr>Fig. 9</vt:lpstr>
      <vt:lpstr>Fig. 11</vt:lpstr>
      <vt:lpstr>Fig. 14</vt:lpstr>
      <vt:lpstr>Fig. 15</vt:lpstr>
      <vt:lpstr>Fig. 16</vt:lpstr>
      <vt:lpstr>Fig. 17</vt:lpstr>
      <vt:lpstr>Fig. 18</vt:lpstr>
      <vt:lpstr>Fig. 19</vt:lpstr>
      <vt:lpstr>Fig. 20</vt:lpstr>
      <vt:lpstr>Fig. 21</vt:lpstr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Theodoros Verykios</dc:creator>
  <cp:lastModifiedBy>Theodoros Verykios</cp:lastModifiedBy>
  <dcterms:created xsi:type="dcterms:W3CDTF">2018-07-12T10:39:47Z</dcterms:created>
  <dcterms:modified xsi:type="dcterms:W3CDTF">2018-07-12T17:07:36Z</dcterms:modified>
</cp:coreProperties>
</file>