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fle02\OneDrive - ARM\Documents\PhD\Papers\coil3d-journal\Final Camera Ready Submission\Dataset\"/>
    </mc:Choice>
  </mc:AlternateContent>
  <xr:revisionPtr revIDLastSave="0" documentId="13_ncr:1_{7727F8BC-9DAA-4AF2-A597-76006BE3A812}" xr6:coauthVersionLast="37" xr6:coauthVersionMax="37" xr10:uidLastSave="{00000000-0000-0000-0000-000000000000}"/>
  <bookViews>
    <workbookView xWindow="0" yWindow="0" windowWidth="18690" windowHeight="6705" activeTab="8" xr2:uid="{AA63A9C7-B7BA-474C-8922-AAE1C95C6CF5}"/>
  </bookViews>
  <sheets>
    <sheet name="Fig 8" sheetId="1" r:id="rId1"/>
    <sheet name="Fig. 9" sheetId="4" r:id="rId2"/>
    <sheet name="Fig. 10" sheetId="3" r:id="rId3"/>
    <sheet name="Fig. 11" sheetId="5" r:id="rId4"/>
    <sheet name="Fig. 12" sheetId="6" r:id="rId5"/>
    <sheet name="Table II" sheetId="9" r:id="rId6"/>
    <sheet name="Fig. 15" sheetId="8" r:id="rId7"/>
    <sheet name="Table III" sheetId="10" r:id="rId8"/>
    <sheet name="Table IV" sheetId="11" r:id="rId9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7" i="9" l="1"/>
  <c r="Q8" i="9"/>
  <c r="Q9" i="9"/>
  <c r="Q10" i="9"/>
  <c r="Q11" i="9"/>
  <c r="Q12" i="9"/>
  <c r="Q13" i="9"/>
  <c r="Q14" i="9"/>
  <c r="Q6" i="9"/>
  <c r="C3" i="8"/>
  <c r="C2" i="8"/>
</calcChain>
</file>

<file path=xl/sharedStrings.xml><?xml version="1.0" encoding="utf-8"?>
<sst xmlns="http://schemas.openxmlformats.org/spreadsheetml/2006/main" count="120" uniqueCount="76">
  <si>
    <t>Time (ns)</t>
  </si>
  <si>
    <t>Data (V)</t>
  </si>
  <si>
    <t>Lumped Model (V)</t>
  </si>
  <si>
    <t>Broadband Model (V)</t>
  </si>
  <si>
    <t>N Turns</t>
  </si>
  <si>
    <t>FEA Results</t>
  </si>
  <si>
    <t>COIL-3D</t>
  </si>
  <si>
    <t>(a) D=200um, n=4</t>
  </si>
  <si>
    <t>chi_w</t>
  </si>
  <si>
    <t>chi_s</t>
  </si>
  <si>
    <t>eta</t>
  </si>
  <si>
    <t>(b) D=200um, n=4</t>
  </si>
  <si>
    <t>Chi_w</t>
  </si>
  <si>
    <t>Chi_s</t>
  </si>
  <si>
    <t>Eta</t>
  </si>
  <si>
    <t>(a) w=5um, D=300um, s=3um, n=7</t>
  </si>
  <si>
    <t>(b) w=11um, D=200um, s=2um, n=4</t>
  </si>
  <si>
    <t>(c) w=5um, D=250um, s=2um, n=3</t>
  </si>
  <si>
    <t>(d) w=3um, D=150um, s=2um, n=5</t>
  </si>
  <si>
    <t>n</t>
  </si>
  <si>
    <t>(a) Variation of eta with respect to n (D=200um, w=3um, s=1um)</t>
  </si>
  <si>
    <t>Solver</t>
  </si>
  <si>
    <t>Circle</t>
  </si>
  <si>
    <t>Square</t>
  </si>
  <si>
    <t>Octagon</t>
  </si>
  <si>
    <t>Frequency (GHz)</t>
  </si>
  <si>
    <t>(b) Variation of eta with respect to f (D=200um, w=3um, s=1um)</t>
  </si>
  <si>
    <t>Antenna Structure</t>
  </si>
  <si>
    <t>I</t>
  </si>
  <si>
    <t>II</t>
  </si>
  <si>
    <t>III</t>
  </si>
  <si>
    <t>IV</t>
  </si>
  <si>
    <t>V</t>
  </si>
  <si>
    <t>VI</t>
  </si>
  <si>
    <t>VII</t>
  </si>
  <si>
    <t>COIL-3D Optimised</t>
  </si>
  <si>
    <t>Max Bandwidth (GHz)</t>
  </si>
  <si>
    <t>TX Current (mA)</t>
  </si>
  <si>
    <t>Layout In [36]</t>
  </si>
  <si>
    <t>TX Power (mW)</t>
  </si>
  <si>
    <t>D (µm)</t>
  </si>
  <si>
    <t>s (µm)</t>
  </si>
  <si>
    <t xml:space="preserve">Value </t>
  </si>
  <si>
    <t>Error (%)</t>
  </si>
  <si>
    <t>L (nH)</t>
  </si>
  <si>
    <t>R (Ω)</t>
  </si>
  <si>
    <t>C (fF)</t>
  </si>
  <si>
    <t>Average Error (%)</t>
  </si>
  <si>
    <t>FEM</t>
  </si>
  <si>
    <t>Work [18]</t>
  </si>
  <si>
    <t xml:space="preserve"> Average Execution Time (per geometry)</t>
  </si>
  <si>
    <t xml:space="preserve"> Normalised Average Error (%)</t>
  </si>
  <si>
    <t xml:space="preserve"> 5450s</t>
  </si>
  <si>
    <t xml:space="preserve"> 0.008s</t>
  </si>
  <si>
    <t>Prior Implementation of COIL-3D [10]</t>
  </si>
  <si>
    <t xml:space="preserve"> 0.015s</t>
  </si>
  <si>
    <t>Improved COIL-3D</t>
  </si>
  <si>
    <t xml:space="preserve"> 0.081s</t>
  </si>
  <si>
    <t>Approach</t>
  </si>
  <si>
    <t xml:space="preserve"> Predicted†/Actual Execution Time</t>
  </si>
  <si>
    <t xml:space="preserve"> 1022 Years †</t>
  </si>
  <si>
    <t xml:space="preserve"> 518 Years †</t>
  </si>
  <si>
    <t>Semi-empirical expressions (proposed for COIL-3D) with exhaustive linear search</t>
  </si>
  <si>
    <t xml:space="preserve"> 1018 Years †</t>
  </si>
  <si>
    <t xml:space="preserve"> 124 Mins</t>
  </si>
  <si>
    <t xml:space="preserve"> 12.9 Mins</t>
  </si>
  <si>
    <t>COIL-3D (Semi-empirical solver with refined search algorithm)</t>
  </si>
  <si>
    <t xml:space="preserve"> 47.1 Mins</t>
  </si>
  <si>
    <t>Approach [21]</t>
  </si>
  <si>
    <t>Approach [33]</t>
  </si>
  <si>
    <t>FEM Solver [35]</t>
  </si>
  <si>
    <t>Simplified Expressions [21]</t>
  </si>
  <si>
    <t>FEM [35] + exhaustive linear search</t>
  </si>
  <si>
    <t>FEM Solver [35] with proposed refined search algorithm (proposed for COIL-3D)</t>
  </si>
  <si>
    <t>Iterative Optimisation Flow [21]</t>
  </si>
  <si>
    <t>ThruChip Inductive Coupling Channel Design Optimisation Flow [22]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</si>
</sst>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0"/>
    <numFmt numFmtId="166" formatCode="0.0"/>
    <numFmt numFmtId="167" formatCode="0.000"/>
    <numFmt numFmtId="17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75" fontId="0" fillId="0" borderId="0" xfId="1" applyNumberFormat="1" applyFont="1"/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2" fillId="2" borderId="9" xfId="0" applyFont="1" applyFill="1" applyBorder="1" applyAlignment="1">
      <alignment horizontal="right"/>
    </xf>
    <xf numFmtId="0" fontId="0" fillId="0" borderId="9" xfId="0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/>
    </xf>
    <xf numFmtId="166" fontId="0" fillId="0" borderId="7" xfId="0" applyNumberFormat="1" applyBorder="1" applyAlignment="1">
      <alignment horizontal="center"/>
    </xf>
    <xf numFmtId="0" fontId="2" fillId="2" borderId="11" xfId="0" applyFont="1" applyFill="1" applyBorder="1" applyAlignment="1">
      <alignment horizontal="center" vertical="center" textRotation="90"/>
    </xf>
    <xf numFmtId="166" fontId="0" fillId="0" borderId="9" xfId="0" applyNumberFormat="1" applyBorder="1" applyAlignment="1">
      <alignment horizontal="center"/>
    </xf>
    <xf numFmtId="0" fontId="2" fillId="2" borderId="12" xfId="0" applyFont="1" applyFill="1" applyBorder="1" applyAlignment="1">
      <alignment horizontal="center" vertical="center" textRotation="90"/>
    </xf>
    <xf numFmtId="0" fontId="0" fillId="0" borderId="13" xfId="0" applyBorder="1"/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407D3-3789-4E48-8839-23B096D3E6C0}">
  <dimension ref="A1:H32"/>
  <sheetViews>
    <sheetView workbookViewId="0">
      <selection activeCell="A15" sqref="A15:B15"/>
    </sheetView>
  </sheetViews>
  <sheetFormatPr defaultRowHeight="15" x14ac:dyDescent="0.25"/>
  <cols>
    <col min="1" max="2" width="15.5703125" customWidth="1"/>
    <col min="3" max="3" width="3.42578125" customWidth="1"/>
    <col min="4" max="5" width="15.5703125" customWidth="1"/>
    <col min="6" max="6" width="2.5703125" customWidth="1"/>
    <col min="7" max="8" width="15.5703125" customWidth="1"/>
  </cols>
  <sheetData>
    <row r="1" spans="1:8" x14ac:dyDescent="0.25">
      <c r="A1" s="11" t="s">
        <v>20</v>
      </c>
      <c r="B1" s="12"/>
      <c r="C1" s="12"/>
      <c r="D1" s="12"/>
      <c r="E1" s="12"/>
      <c r="F1" s="12"/>
      <c r="G1" s="12"/>
      <c r="H1" s="13"/>
    </row>
    <row r="2" spans="1:8" x14ac:dyDescent="0.25">
      <c r="A2" s="9" t="s">
        <v>22</v>
      </c>
      <c r="B2" s="9"/>
      <c r="C2" s="14"/>
      <c r="D2" s="9" t="s">
        <v>23</v>
      </c>
      <c r="E2" s="9"/>
      <c r="F2" s="14"/>
      <c r="G2" s="9" t="s">
        <v>24</v>
      </c>
      <c r="H2" s="9"/>
    </row>
    <row r="3" spans="1:8" x14ac:dyDescent="0.25">
      <c r="A3" s="10" t="s">
        <v>19</v>
      </c>
      <c r="B3" s="10" t="s">
        <v>10</v>
      </c>
      <c r="C3" s="14"/>
      <c r="D3" s="10" t="s">
        <v>19</v>
      </c>
      <c r="E3" s="10" t="s">
        <v>10</v>
      </c>
      <c r="F3" s="14"/>
      <c r="G3" s="10" t="s">
        <v>19</v>
      </c>
      <c r="H3" s="10" t="s">
        <v>10</v>
      </c>
    </row>
    <row r="4" spans="1:8" x14ac:dyDescent="0.25">
      <c r="A4" s="14">
        <v>2</v>
      </c>
      <c r="B4" s="15">
        <v>1.9215370000000001E-3</v>
      </c>
      <c r="C4" s="14"/>
      <c r="D4" s="14">
        <v>2</v>
      </c>
      <c r="E4" s="15">
        <v>3.4916840000000001E-3</v>
      </c>
      <c r="F4" s="14"/>
      <c r="G4" s="14">
        <v>2</v>
      </c>
      <c r="H4" s="15">
        <v>2.2385550000000001E-3</v>
      </c>
    </row>
    <row r="5" spans="1:8" x14ac:dyDescent="0.25">
      <c r="A5" s="14">
        <v>3</v>
      </c>
      <c r="B5" s="15">
        <v>8.1303599999999997E-3</v>
      </c>
      <c r="C5" s="14"/>
      <c r="D5" s="14">
        <v>3</v>
      </c>
      <c r="E5" s="15">
        <v>1.2860183000000001E-2</v>
      </c>
      <c r="F5" s="14"/>
      <c r="G5" s="14">
        <v>3</v>
      </c>
      <c r="H5" s="15">
        <v>8.2303600000000008E-3</v>
      </c>
    </row>
    <row r="6" spans="1:8" x14ac:dyDescent="0.25">
      <c r="A6" s="14">
        <v>4</v>
      </c>
      <c r="B6" s="15">
        <v>1.7922264E-2</v>
      </c>
      <c r="C6" s="14"/>
      <c r="D6" s="14">
        <v>4</v>
      </c>
      <c r="E6" s="15">
        <v>2.8452412999999999E-2</v>
      </c>
      <c r="F6" s="14"/>
      <c r="G6" s="14">
        <v>4</v>
      </c>
      <c r="H6" s="15">
        <v>1.8922264000000001E-2</v>
      </c>
    </row>
    <row r="7" spans="1:8" x14ac:dyDescent="0.25">
      <c r="A7" s="14">
        <v>5</v>
      </c>
      <c r="B7" s="15">
        <v>3.1000719999999999E-2</v>
      </c>
      <c r="C7" s="14"/>
      <c r="D7" s="14">
        <v>5</v>
      </c>
      <c r="E7" s="15">
        <v>4.7204203E-2</v>
      </c>
      <c r="F7" s="14"/>
      <c r="G7" s="14">
        <v>5</v>
      </c>
      <c r="H7" s="15">
        <v>3.2900720000000001E-2</v>
      </c>
    </row>
    <row r="8" spans="1:8" x14ac:dyDescent="0.25">
      <c r="A8" s="14">
        <v>6</v>
      </c>
      <c r="B8" s="15">
        <v>4.4909352999999999E-2</v>
      </c>
      <c r="C8" s="14"/>
      <c r="D8" s="14">
        <v>6</v>
      </c>
      <c r="E8" s="15">
        <v>6.6507622000000002E-2</v>
      </c>
      <c r="F8" s="14"/>
      <c r="G8" s="14">
        <v>6</v>
      </c>
      <c r="H8" s="15">
        <v>4.6909353000000001E-2</v>
      </c>
    </row>
    <row r="9" spans="1:8" x14ac:dyDescent="0.25">
      <c r="A9" s="14">
        <v>7</v>
      </c>
      <c r="B9" s="15">
        <v>5.9366064000000003E-2</v>
      </c>
      <c r="C9" s="14"/>
      <c r="D9" s="14">
        <v>7</v>
      </c>
      <c r="E9" s="15">
        <v>8.3159881000000005E-2</v>
      </c>
      <c r="F9" s="14"/>
      <c r="G9" s="14">
        <v>7</v>
      </c>
      <c r="H9" s="15">
        <v>6.1366063999999998E-2</v>
      </c>
    </row>
    <row r="10" spans="1:8" x14ac:dyDescent="0.25">
      <c r="A10" s="14">
        <v>8</v>
      </c>
      <c r="B10" s="15">
        <v>6.8432424000000006E-2</v>
      </c>
      <c r="C10" s="14"/>
      <c r="D10" s="14">
        <v>8</v>
      </c>
      <c r="E10" s="15">
        <v>9.6883461000000004E-2</v>
      </c>
      <c r="F10" s="14"/>
      <c r="G10" s="14">
        <v>8</v>
      </c>
      <c r="H10" s="15">
        <v>7.2432423999999995E-2</v>
      </c>
    </row>
    <row r="11" spans="1:8" x14ac:dyDescent="0.25">
      <c r="A11" s="14">
        <v>9</v>
      </c>
      <c r="B11" s="15">
        <v>8.0374413000000006E-2</v>
      </c>
      <c r="C11" s="14"/>
      <c r="D11" s="14">
        <v>9</v>
      </c>
      <c r="E11" s="15">
        <v>0.107482752</v>
      </c>
      <c r="F11" s="14"/>
      <c r="G11" s="14">
        <v>9</v>
      </c>
      <c r="H11" s="15">
        <v>8.3374412999999994E-2</v>
      </c>
    </row>
    <row r="12" spans="1:8" x14ac:dyDescent="0.25">
      <c r="A12" s="14">
        <v>10</v>
      </c>
      <c r="B12" s="15">
        <v>8.8835323999999993E-2</v>
      </c>
      <c r="C12" s="14"/>
      <c r="D12" s="14">
        <v>10</v>
      </c>
      <c r="E12" s="15">
        <v>0.11267474299999999</v>
      </c>
      <c r="F12" s="14"/>
      <c r="G12" s="14">
        <v>10</v>
      </c>
      <c r="H12" s="15">
        <v>9.0835323999999995E-2</v>
      </c>
    </row>
    <row r="14" spans="1:8" x14ac:dyDescent="0.25">
      <c r="A14" s="11" t="s">
        <v>26</v>
      </c>
      <c r="B14" s="12"/>
      <c r="C14" s="12"/>
      <c r="D14" s="12"/>
      <c r="E14" s="12"/>
      <c r="F14" s="12"/>
      <c r="G14" s="12"/>
      <c r="H14" s="13"/>
    </row>
    <row r="15" spans="1:8" x14ac:dyDescent="0.25">
      <c r="A15" s="18" t="s">
        <v>25</v>
      </c>
      <c r="B15" s="18" t="s">
        <v>10</v>
      </c>
      <c r="D15" s="18" t="s">
        <v>25</v>
      </c>
      <c r="E15" s="18" t="s">
        <v>10</v>
      </c>
      <c r="G15" s="18" t="s">
        <v>25</v>
      </c>
      <c r="H15" s="18" t="s">
        <v>10</v>
      </c>
    </row>
    <row r="16" spans="1:8" x14ac:dyDescent="0.25">
      <c r="A16" s="2">
        <v>0.2</v>
      </c>
      <c r="B16" s="19">
        <v>1.4653944114296901E-3</v>
      </c>
      <c r="C16" s="8"/>
      <c r="D16" s="2">
        <v>0.2</v>
      </c>
      <c r="E16" s="19">
        <v>2.7629201248216598E-3</v>
      </c>
      <c r="F16" s="8"/>
      <c r="G16" s="2">
        <v>0.2</v>
      </c>
      <c r="H16" s="19">
        <v>1.58278095181305E-3</v>
      </c>
    </row>
    <row r="17" spans="1:8" x14ac:dyDescent="0.25">
      <c r="A17" s="2">
        <v>0.5</v>
      </c>
      <c r="B17" s="19">
        <v>8.8261055446638894E-3</v>
      </c>
      <c r="C17" s="8"/>
      <c r="D17" s="2">
        <v>0.5</v>
      </c>
      <c r="E17" s="19">
        <v>1.6212633055467E-2</v>
      </c>
      <c r="F17" s="8"/>
      <c r="G17" s="2">
        <v>0.5</v>
      </c>
      <c r="H17" s="19">
        <v>9.5396220662576307E-3</v>
      </c>
    </row>
    <row r="18" spans="1:8" x14ac:dyDescent="0.25">
      <c r="A18" s="2">
        <v>0.8</v>
      </c>
      <c r="B18" s="19">
        <v>2.11667234853327E-2</v>
      </c>
      <c r="C18" s="8"/>
      <c r="D18" s="2">
        <v>0.8</v>
      </c>
      <c r="E18" s="19">
        <v>3.7271066293043498E-2</v>
      </c>
      <c r="F18" s="8"/>
      <c r="G18" s="2">
        <v>0.8</v>
      </c>
      <c r="H18" s="19">
        <v>2.29041295712787E-2</v>
      </c>
    </row>
    <row r="19" spans="1:8" x14ac:dyDescent="0.25">
      <c r="A19" s="2">
        <v>1.1000000000000001</v>
      </c>
      <c r="B19" s="19">
        <v>3.6632351527284897E-2</v>
      </c>
      <c r="C19" s="8"/>
      <c r="D19" s="2">
        <v>1.1000000000000001</v>
      </c>
      <c r="E19" s="19">
        <v>6.1318093992812003E-2</v>
      </c>
      <c r="F19" s="8"/>
      <c r="G19" s="2">
        <v>1.1000000000000001</v>
      </c>
      <c r="H19" s="19">
        <v>3.9696645639952698E-2</v>
      </c>
    </row>
    <row r="20" spans="1:8" x14ac:dyDescent="0.25">
      <c r="A20" s="2">
        <v>1.4</v>
      </c>
      <c r="B20" s="19">
        <v>5.3389622964506202E-2</v>
      </c>
      <c r="C20" s="8"/>
      <c r="D20" s="2">
        <v>1.4</v>
      </c>
      <c r="E20" s="19">
        <v>8.4822020086972594E-2</v>
      </c>
      <c r="F20" s="8"/>
      <c r="G20" s="2">
        <v>1.4</v>
      </c>
      <c r="H20" s="19">
        <v>5.7947471404000903E-2</v>
      </c>
    </row>
    <row r="21" spans="1:8" x14ac:dyDescent="0.25">
      <c r="A21" s="2">
        <v>1.7</v>
      </c>
      <c r="B21" s="19">
        <v>7.0010326084903998E-2</v>
      </c>
      <c r="C21" s="8"/>
      <c r="D21" s="2">
        <v>1.7</v>
      </c>
      <c r="E21" s="19">
        <v>0.105874636768436</v>
      </c>
      <c r="F21" s="8"/>
      <c r="G21" s="2">
        <v>1.7</v>
      </c>
      <c r="H21" s="19">
        <v>7.6108396233644293E-2</v>
      </c>
    </row>
    <row r="22" spans="1:8" x14ac:dyDescent="0.25">
      <c r="A22" s="2">
        <v>2</v>
      </c>
      <c r="B22" s="19">
        <v>8.5581489091091797E-2</v>
      </c>
      <c r="C22" s="8"/>
      <c r="D22" s="2">
        <v>2</v>
      </c>
      <c r="E22" s="19">
        <v>0.12382242997071299</v>
      </c>
      <c r="F22" s="8"/>
      <c r="G22" s="2">
        <v>2</v>
      </c>
      <c r="H22" s="19">
        <v>9.3177619561682398E-2</v>
      </c>
    </row>
    <row r="23" spans="1:8" x14ac:dyDescent="0.25">
      <c r="A23" s="2">
        <v>2.2999999999999998</v>
      </c>
      <c r="B23" s="19">
        <v>9.9635994433777103E-2</v>
      </c>
      <c r="C23" s="8"/>
      <c r="D23" s="2">
        <v>2.2999999999999998</v>
      </c>
      <c r="E23" s="19">
        <v>0.138717573206835</v>
      </c>
      <c r="F23" s="8"/>
      <c r="G23" s="2">
        <v>2.2999999999999998</v>
      </c>
      <c r="H23" s="19">
        <v>0.10863238557605299</v>
      </c>
    </row>
    <row r="24" spans="1:8" x14ac:dyDescent="0.25">
      <c r="A24" s="2">
        <v>2.6</v>
      </c>
      <c r="B24" s="19">
        <v>0.11201991436293</v>
      </c>
      <c r="C24" s="8"/>
      <c r="D24" s="2">
        <v>2.6</v>
      </c>
      <c r="E24" s="19">
        <v>0.15091505759818799</v>
      </c>
      <c r="F24" s="8"/>
      <c r="G24" s="2">
        <v>2.6</v>
      </c>
      <c r="H24" s="19">
        <v>0.122290654891377</v>
      </c>
    </row>
    <row r="25" spans="1:8" x14ac:dyDescent="0.25">
      <c r="A25" s="2">
        <v>2.9</v>
      </c>
      <c r="B25" s="19">
        <v>0.122767696460525</v>
      </c>
      <c r="C25" s="8"/>
      <c r="D25" s="2">
        <v>2.9</v>
      </c>
      <c r="E25" s="19">
        <v>0.16084934087526601</v>
      </c>
      <c r="F25" s="8"/>
      <c r="G25" s="2">
        <v>2.9</v>
      </c>
      <c r="H25" s="19">
        <v>0.134178183137389</v>
      </c>
    </row>
    <row r="26" spans="1:8" x14ac:dyDescent="0.25">
      <c r="A26" s="2">
        <v>3.2</v>
      </c>
      <c r="B26" s="19">
        <v>0.13201058515646</v>
      </c>
      <c r="C26" s="8"/>
      <c r="D26" s="2">
        <v>3.2</v>
      </c>
      <c r="E26" s="19">
        <v>0.16893269198073699</v>
      </c>
      <c r="F26" s="8"/>
      <c r="G26" s="2">
        <v>3.2</v>
      </c>
      <c r="H26" s="19">
        <v>0.14442954204837799</v>
      </c>
    </row>
    <row r="27" spans="1:8" x14ac:dyDescent="0.25">
      <c r="A27" s="2">
        <v>3.5</v>
      </c>
      <c r="B27" s="19">
        <v>0.139918513326653</v>
      </c>
      <c r="C27" s="8"/>
      <c r="D27" s="2">
        <v>3.5</v>
      </c>
      <c r="E27" s="19">
        <v>0.17551902822512599</v>
      </c>
      <c r="F27" s="8"/>
      <c r="G27" s="2">
        <v>3.5</v>
      </c>
      <c r="H27" s="19">
        <v>0.15322447200862899</v>
      </c>
    </row>
    <row r="28" spans="1:8" x14ac:dyDescent="0.25">
      <c r="A28" s="2">
        <v>3.8</v>
      </c>
      <c r="B28" s="19">
        <v>0.14666711438149599</v>
      </c>
      <c r="C28" s="8"/>
      <c r="D28" s="2">
        <v>3.8</v>
      </c>
      <c r="E28" s="19">
        <v>0.180898099811753</v>
      </c>
      <c r="F28" s="8"/>
      <c r="G28" s="2">
        <v>3.8</v>
      </c>
      <c r="H28" s="19">
        <v>0.16075123172179701</v>
      </c>
    </row>
    <row r="29" spans="1:8" x14ac:dyDescent="0.25">
      <c r="A29" s="2">
        <v>4.0999999999999996</v>
      </c>
      <c r="B29" s="19">
        <v>0.15242104103996701</v>
      </c>
      <c r="C29" s="8"/>
      <c r="D29" s="2">
        <v>4.0999999999999996</v>
      </c>
      <c r="E29" s="19">
        <v>0.18530168680740999</v>
      </c>
      <c r="F29" s="8"/>
      <c r="G29" s="2">
        <v>4.0999999999999996</v>
      </c>
      <c r="H29" s="19">
        <v>0.167187718161422</v>
      </c>
    </row>
    <row r="30" spans="1:8" x14ac:dyDescent="0.25">
      <c r="A30" s="2">
        <v>4.4000000000000004</v>
      </c>
      <c r="B30" s="19">
        <v>0.15732691221447101</v>
      </c>
      <c r="C30" s="8"/>
      <c r="D30" s="2">
        <v>4.4000000000000004</v>
      </c>
      <c r="E30" s="19">
        <v>0.188913276018086</v>
      </c>
      <c r="F30" s="8"/>
      <c r="G30" s="2">
        <v>4.4000000000000004</v>
      </c>
      <c r="H30" s="19">
        <v>0.172693215058915</v>
      </c>
    </row>
    <row r="31" spans="1:8" x14ac:dyDescent="0.25">
      <c r="A31" s="2">
        <v>4.7</v>
      </c>
      <c r="B31" s="19">
        <v>0.16151151291071</v>
      </c>
      <c r="C31" s="8"/>
      <c r="D31" s="2">
        <v>4.7</v>
      </c>
      <c r="E31" s="19">
        <v>0.19187766104502599</v>
      </c>
      <c r="F31" s="8"/>
      <c r="G31" s="2">
        <v>4.7</v>
      </c>
      <c r="H31" s="19">
        <v>0.17740602175704001</v>
      </c>
    </row>
    <row r="32" spans="1:8" x14ac:dyDescent="0.25">
      <c r="A32" s="2">
        <v>5</v>
      </c>
      <c r="B32" s="19">
        <v>0.16508261744223501</v>
      </c>
      <c r="C32" s="8"/>
      <c r="D32" s="2">
        <v>5</v>
      </c>
      <c r="E32" s="19">
        <v>0.19430922354539601</v>
      </c>
      <c r="F32" s="8"/>
      <c r="G32" s="2">
        <v>5</v>
      </c>
      <c r="H32" s="19">
        <v>0.18144407257183101</v>
      </c>
    </row>
  </sheetData>
  <mergeCells count="8">
    <mergeCell ref="A15:B15"/>
    <mergeCell ref="D15:E15"/>
    <mergeCell ref="G15:H15"/>
    <mergeCell ref="A14:H14"/>
    <mergeCell ref="A2:B2"/>
    <mergeCell ref="D2:E2"/>
    <mergeCell ref="G2:H2"/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A692-F35B-4F74-B4E6-323387DC4859}">
  <dimension ref="A1:G27"/>
  <sheetViews>
    <sheetView zoomScaleNormal="100" workbookViewId="0">
      <selection activeCell="I37" sqref="I37"/>
    </sheetView>
  </sheetViews>
  <sheetFormatPr defaultRowHeight="15" x14ac:dyDescent="0.25"/>
  <sheetData>
    <row r="1" spans="1:7" x14ac:dyDescent="0.25">
      <c r="A1" s="5" t="s">
        <v>7</v>
      </c>
      <c r="B1" s="5"/>
      <c r="C1" s="5"/>
      <c r="E1" s="5" t="s">
        <v>11</v>
      </c>
      <c r="F1" s="5"/>
      <c r="G1" s="5"/>
    </row>
    <row r="2" spans="1:7" x14ac:dyDescent="0.25">
      <c r="A2" s="3" t="s">
        <v>8</v>
      </c>
      <c r="B2" s="3" t="s">
        <v>9</v>
      </c>
      <c r="C2" s="3" t="s">
        <v>10</v>
      </c>
      <c r="E2" s="3" t="s">
        <v>8</v>
      </c>
      <c r="F2" s="3" t="s">
        <v>9</v>
      </c>
      <c r="G2" s="3" t="s">
        <v>10</v>
      </c>
    </row>
    <row r="3" spans="1:7" x14ac:dyDescent="0.25">
      <c r="A3" s="2">
        <v>0</v>
      </c>
      <c r="B3" s="2">
        <v>0</v>
      </c>
      <c r="C3" s="6">
        <v>2.8684414941743099E-2</v>
      </c>
      <c r="E3" s="2">
        <v>0</v>
      </c>
      <c r="F3" s="2">
        <v>0</v>
      </c>
      <c r="G3" s="6">
        <v>0.18165497552090201</v>
      </c>
    </row>
    <row r="4" spans="1:7" x14ac:dyDescent="0.25">
      <c r="A4" s="2">
        <v>0.1</v>
      </c>
      <c r="B4" s="2">
        <v>0</v>
      </c>
      <c r="C4" s="6">
        <v>2.8817841413274401E-2</v>
      </c>
      <c r="E4" s="2">
        <v>0</v>
      </c>
      <c r="F4" s="2">
        <v>0.1</v>
      </c>
      <c r="G4" s="6">
        <v>0.18184915718716299</v>
      </c>
    </row>
    <row r="5" spans="1:7" x14ac:dyDescent="0.25">
      <c r="A5" s="2">
        <v>0</v>
      </c>
      <c r="B5" s="2">
        <v>0.1</v>
      </c>
      <c r="C5" s="6">
        <v>2.90483686131504E-2</v>
      </c>
      <c r="E5" s="2">
        <v>0.1</v>
      </c>
      <c r="F5" s="2">
        <v>0</v>
      </c>
      <c r="G5" s="6">
        <v>0.176102544725245</v>
      </c>
    </row>
    <row r="6" spans="1:7" x14ac:dyDescent="0.25">
      <c r="A6" s="2">
        <v>-0.1</v>
      </c>
      <c r="B6" s="2">
        <v>0</v>
      </c>
      <c r="C6" s="6">
        <v>2.8649622853250099E-2</v>
      </c>
      <c r="E6" s="2">
        <v>0.1</v>
      </c>
      <c r="F6" s="2">
        <v>0.1</v>
      </c>
      <c r="G6" s="6">
        <v>0.1772179436795</v>
      </c>
    </row>
    <row r="7" spans="1:7" x14ac:dyDescent="0.25">
      <c r="A7" s="2">
        <v>0</v>
      </c>
      <c r="B7" s="2">
        <v>-0.1</v>
      </c>
      <c r="C7" s="6">
        <v>2.82508455829369E-2</v>
      </c>
      <c r="E7" s="2">
        <v>-0.1</v>
      </c>
      <c r="F7" s="2">
        <v>0</v>
      </c>
      <c r="G7" s="6">
        <v>0.18392689669258</v>
      </c>
    </row>
    <row r="8" spans="1:7" x14ac:dyDescent="0.25">
      <c r="A8" s="2">
        <v>0.1</v>
      </c>
      <c r="B8" s="2">
        <v>0.1</v>
      </c>
      <c r="C8" s="6">
        <v>2.90241205238717E-2</v>
      </c>
      <c r="E8" s="2">
        <v>0</v>
      </c>
      <c r="F8" s="2">
        <v>-0.1</v>
      </c>
      <c r="G8" s="6">
        <v>0.179224841610965</v>
      </c>
    </row>
    <row r="9" spans="1:7" x14ac:dyDescent="0.25">
      <c r="A9" s="2">
        <v>-0.2</v>
      </c>
      <c r="B9" s="2">
        <v>0</v>
      </c>
      <c r="C9" s="6">
        <v>2.8212529198447699E-2</v>
      </c>
      <c r="E9" s="2">
        <v>-0.1</v>
      </c>
      <c r="F9" s="2">
        <v>-0.1</v>
      </c>
      <c r="G9" s="6">
        <v>0.18237350450285</v>
      </c>
    </row>
    <row r="10" spans="1:7" x14ac:dyDescent="0.25">
      <c r="A10" s="2">
        <v>-0.2</v>
      </c>
      <c r="B10" s="2">
        <v>0.1</v>
      </c>
      <c r="C10" s="6">
        <v>2.8361973258404099E-2</v>
      </c>
      <c r="E10" s="2">
        <v>-0.1</v>
      </c>
      <c r="F10" s="2">
        <v>0.1</v>
      </c>
      <c r="G10" s="6">
        <v>0.18465699611990899</v>
      </c>
    </row>
    <row r="11" spans="1:7" x14ac:dyDescent="0.25">
      <c r="A11" s="2">
        <v>-0.2</v>
      </c>
      <c r="B11" s="2">
        <v>-0.1</v>
      </c>
      <c r="C11" s="6">
        <v>2.8098471702800901E-2</v>
      </c>
      <c r="E11" s="2">
        <v>-0.2</v>
      </c>
      <c r="F11" s="2">
        <v>0.1</v>
      </c>
      <c r="G11" s="6">
        <v>0.18950125021702599</v>
      </c>
    </row>
    <row r="12" spans="1:7" x14ac:dyDescent="0.25">
      <c r="A12" s="2">
        <v>0</v>
      </c>
      <c r="B12" s="2">
        <v>-0.2</v>
      </c>
      <c r="C12" s="6">
        <v>2.7919879075610401E-2</v>
      </c>
      <c r="E12" s="2">
        <v>-0.2</v>
      </c>
      <c r="F12" s="2">
        <v>0</v>
      </c>
      <c r="G12" s="6">
        <v>0.18654136168162899</v>
      </c>
    </row>
    <row r="13" spans="1:7" x14ac:dyDescent="0.25">
      <c r="A13" s="2">
        <v>-0.3</v>
      </c>
      <c r="B13" s="2">
        <v>-0.1</v>
      </c>
      <c r="C13" s="6">
        <v>2.7564801880844099E-2</v>
      </c>
      <c r="E13" s="2">
        <v>-0.3</v>
      </c>
      <c r="F13" s="2">
        <v>0.1</v>
      </c>
      <c r="G13" s="6">
        <v>0.19104117190941899</v>
      </c>
    </row>
    <row r="14" spans="1:7" x14ac:dyDescent="0.25">
      <c r="A14" s="2">
        <v>-0.3</v>
      </c>
      <c r="B14" s="2">
        <v>-0.2</v>
      </c>
      <c r="C14" s="6">
        <v>2.7191604875464698E-2</v>
      </c>
      <c r="E14" s="2">
        <v>-0.3</v>
      </c>
      <c r="F14" s="2">
        <v>0</v>
      </c>
      <c r="G14" s="6">
        <v>0.18554822544308799</v>
      </c>
    </row>
    <row r="15" spans="1:7" x14ac:dyDescent="0.25">
      <c r="A15" s="2">
        <v>-0.3</v>
      </c>
      <c r="B15" s="2">
        <v>-0.3</v>
      </c>
      <c r="C15" s="6">
        <v>2.7078423105433999E-2</v>
      </c>
      <c r="E15" s="2">
        <v>-0.3</v>
      </c>
      <c r="F15" s="2">
        <v>-0.1</v>
      </c>
      <c r="G15" s="6">
        <v>0.18522009235657</v>
      </c>
    </row>
    <row r="16" spans="1:7" x14ac:dyDescent="0.25">
      <c r="A16" s="2">
        <v>-0.4</v>
      </c>
      <c r="B16" s="2">
        <v>0</v>
      </c>
      <c r="C16" s="6">
        <v>2.5781066955730601E-2</v>
      </c>
      <c r="E16" s="16"/>
      <c r="F16" s="16"/>
      <c r="G16" s="17"/>
    </row>
    <row r="17" spans="1:7" x14ac:dyDescent="0.25">
      <c r="A17" s="2">
        <v>0.2</v>
      </c>
      <c r="B17" s="2">
        <v>-0.2</v>
      </c>
      <c r="C17" s="6">
        <v>2.79385720038683E-2</v>
      </c>
      <c r="E17" s="16"/>
      <c r="F17" s="16"/>
      <c r="G17" s="17"/>
    </row>
    <row r="18" spans="1:7" x14ac:dyDescent="0.25">
      <c r="A18" s="2">
        <v>0.2</v>
      </c>
      <c r="B18" s="2">
        <v>0.2</v>
      </c>
      <c r="C18" s="6">
        <v>2.9085887036772898E-2</v>
      </c>
      <c r="E18" s="16"/>
      <c r="F18" s="16"/>
      <c r="G18" s="17"/>
    </row>
    <row r="19" spans="1:7" x14ac:dyDescent="0.25">
      <c r="A19" s="2">
        <v>0</v>
      </c>
      <c r="B19" s="2">
        <v>0.2</v>
      </c>
      <c r="C19" s="6">
        <v>2.95856066166943E-2</v>
      </c>
      <c r="E19" s="16"/>
      <c r="F19" s="16"/>
      <c r="G19" s="17"/>
    </row>
    <row r="20" spans="1:7" x14ac:dyDescent="0.25">
      <c r="A20" s="2">
        <v>0</v>
      </c>
      <c r="B20" s="2">
        <v>-0.3</v>
      </c>
      <c r="C20" s="6">
        <v>2.7778606649335E-2</v>
      </c>
      <c r="E20" s="16"/>
      <c r="F20" s="16"/>
      <c r="G20" s="17"/>
    </row>
    <row r="21" spans="1:7" x14ac:dyDescent="0.25">
      <c r="A21" s="2">
        <v>0.3</v>
      </c>
      <c r="B21" s="2">
        <v>-0.1</v>
      </c>
      <c r="C21" s="6">
        <v>2.7848272081099801E-2</v>
      </c>
      <c r="E21" s="16"/>
      <c r="F21" s="16"/>
      <c r="G21" s="17"/>
    </row>
    <row r="22" spans="1:7" x14ac:dyDescent="0.25">
      <c r="A22" s="2">
        <v>-0.3</v>
      </c>
      <c r="B22" s="2">
        <v>0.3</v>
      </c>
      <c r="C22" s="6">
        <v>2.9374526781290499E-2</v>
      </c>
      <c r="E22" s="16"/>
      <c r="F22" s="16"/>
      <c r="G22" s="17"/>
    </row>
    <row r="23" spans="1:7" x14ac:dyDescent="0.25">
      <c r="A23" s="2">
        <v>-0.1</v>
      </c>
      <c r="B23" s="2">
        <v>0.3</v>
      </c>
      <c r="C23" s="6">
        <v>2.9582068155150101E-2</v>
      </c>
      <c r="E23" s="16"/>
      <c r="F23" s="16"/>
      <c r="G23" s="17"/>
    </row>
    <row r="24" spans="1:7" x14ac:dyDescent="0.25">
      <c r="A24" s="2">
        <v>0.3</v>
      </c>
      <c r="B24" s="2">
        <v>0.3</v>
      </c>
      <c r="C24" s="6">
        <v>2.9516708773555601E-2</v>
      </c>
      <c r="E24" s="16"/>
      <c r="F24" s="16"/>
      <c r="G24" s="17"/>
    </row>
    <row r="25" spans="1:7" x14ac:dyDescent="0.25">
      <c r="A25" s="2">
        <v>0</v>
      </c>
      <c r="B25" s="2">
        <v>0.4</v>
      </c>
      <c r="C25" s="6">
        <v>3.0302434906676501E-2</v>
      </c>
      <c r="E25" s="16"/>
      <c r="F25" s="16"/>
      <c r="G25" s="17"/>
    </row>
    <row r="26" spans="1:7" x14ac:dyDescent="0.25">
      <c r="A26" s="2">
        <v>-0.35</v>
      </c>
      <c r="B26" s="2">
        <v>0.35</v>
      </c>
      <c r="C26" s="6">
        <v>2.9418951682300899E-2</v>
      </c>
      <c r="E26" s="16"/>
      <c r="F26" s="16"/>
      <c r="G26" s="17"/>
    </row>
    <row r="27" spans="1:7" x14ac:dyDescent="0.25">
      <c r="A27" s="2">
        <v>0.3</v>
      </c>
      <c r="B27" s="2">
        <v>0.35</v>
      </c>
      <c r="C27" s="6">
        <v>2.9518951682300901E-2</v>
      </c>
      <c r="E27" s="16"/>
      <c r="F27" s="16"/>
      <c r="G27" s="17"/>
    </row>
  </sheetData>
  <mergeCells count="2">
    <mergeCell ref="A1:C1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2FE06-E154-4459-866B-C160D2CFB6ED}">
  <dimension ref="A1:O51"/>
  <sheetViews>
    <sheetView workbookViewId="0">
      <selection activeCell="R32" sqref="R32"/>
    </sheetView>
  </sheetViews>
  <sheetFormatPr defaultRowHeight="15" x14ac:dyDescent="0.25"/>
  <cols>
    <col min="1" max="3" width="12.28515625" style="2" customWidth="1"/>
    <col min="4" max="4" width="12.28515625" customWidth="1"/>
    <col min="5" max="7" width="12.28515625" style="8" customWidth="1"/>
    <col min="8" max="8" width="12.28515625" customWidth="1"/>
    <col min="9" max="11" width="12.28515625" style="8" customWidth="1"/>
    <col min="12" max="12" width="12.28515625" customWidth="1"/>
    <col min="13" max="15" width="12.28515625" style="8" customWidth="1"/>
  </cols>
  <sheetData>
    <row r="1" spans="1:15" x14ac:dyDescent="0.25">
      <c r="A1" s="5" t="s">
        <v>15</v>
      </c>
      <c r="B1" s="5"/>
      <c r="C1" s="5"/>
      <c r="E1" s="5" t="s">
        <v>16</v>
      </c>
      <c r="F1" s="5"/>
      <c r="G1" s="5"/>
      <c r="I1" s="5" t="s">
        <v>17</v>
      </c>
      <c r="J1" s="5"/>
      <c r="K1" s="5"/>
      <c r="M1" s="5" t="s">
        <v>18</v>
      </c>
      <c r="N1" s="5"/>
      <c r="O1" s="5"/>
    </row>
    <row r="2" spans="1:15" x14ac:dyDescent="0.25">
      <c r="A2" s="3" t="s">
        <v>12</v>
      </c>
      <c r="B2" s="3" t="s">
        <v>13</v>
      </c>
      <c r="C2" s="3" t="s">
        <v>14</v>
      </c>
      <c r="E2" s="3" t="s">
        <v>12</v>
      </c>
      <c r="F2" s="3" t="s">
        <v>13</v>
      </c>
      <c r="G2" s="3" t="s">
        <v>14</v>
      </c>
      <c r="I2" s="3" t="s">
        <v>12</v>
      </c>
      <c r="J2" s="3" t="s">
        <v>13</v>
      </c>
      <c r="K2" s="3" t="s">
        <v>14</v>
      </c>
      <c r="M2" s="3" t="s">
        <v>12</v>
      </c>
      <c r="N2" s="3" t="s">
        <v>13</v>
      </c>
      <c r="O2" s="3" t="s">
        <v>14</v>
      </c>
    </row>
    <row r="3" spans="1:15" x14ac:dyDescent="0.25">
      <c r="A3" s="7">
        <v>-0.3</v>
      </c>
      <c r="B3" s="7">
        <v>-0.3</v>
      </c>
      <c r="C3" s="7">
        <v>2.2707999999999999E-2</v>
      </c>
      <c r="E3" s="7">
        <v>-0.3</v>
      </c>
      <c r="F3" s="7">
        <v>-0.3</v>
      </c>
      <c r="G3" s="7">
        <v>3.6674999999999999E-2</v>
      </c>
      <c r="I3" s="7">
        <v>-0.3</v>
      </c>
      <c r="J3" s="7">
        <v>-0.3</v>
      </c>
      <c r="K3" s="7">
        <v>6.4950999999999995E-2</v>
      </c>
      <c r="M3" s="7">
        <v>-0.3</v>
      </c>
      <c r="N3" s="7">
        <v>-0.3</v>
      </c>
      <c r="O3" s="7">
        <v>2.9661E-2</v>
      </c>
    </row>
    <row r="4" spans="1:15" x14ac:dyDescent="0.25">
      <c r="A4" s="7">
        <v>-0.3</v>
      </c>
      <c r="B4" s="7">
        <v>-0.2</v>
      </c>
      <c r="C4" s="7">
        <v>2.3737000000000001E-2</v>
      </c>
      <c r="E4" s="7">
        <v>-0.3</v>
      </c>
      <c r="F4" s="7">
        <v>-0.2</v>
      </c>
      <c r="G4" s="7">
        <v>3.7099E-2</v>
      </c>
      <c r="I4" s="7">
        <v>-0.3</v>
      </c>
      <c r="J4" s="7">
        <v>-0.2</v>
      </c>
      <c r="K4" s="7">
        <v>6.5381999999999996E-2</v>
      </c>
      <c r="M4" s="7">
        <v>-0.3</v>
      </c>
      <c r="N4" s="7">
        <v>-0.2</v>
      </c>
      <c r="O4" s="7">
        <v>3.0114999999999999E-2</v>
      </c>
    </row>
    <row r="5" spans="1:15" x14ac:dyDescent="0.25">
      <c r="A5" s="7">
        <v>-0.3</v>
      </c>
      <c r="B5" s="7">
        <v>-0.1</v>
      </c>
      <c r="C5" s="7">
        <v>2.4898E-2</v>
      </c>
      <c r="E5" s="7">
        <v>-0.3</v>
      </c>
      <c r="F5" s="7">
        <v>-0.1</v>
      </c>
      <c r="G5" s="7">
        <v>3.7475000000000001E-2</v>
      </c>
      <c r="I5" s="7">
        <v>-0.3</v>
      </c>
      <c r="J5" s="7">
        <v>-0.1</v>
      </c>
      <c r="K5" s="7">
        <v>6.5546999999999994E-2</v>
      </c>
      <c r="M5" s="7">
        <v>-0.3</v>
      </c>
      <c r="N5" s="7">
        <v>-0.1</v>
      </c>
      <c r="O5" s="7">
        <v>3.0762000000000001E-2</v>
      </c>
    </row>
    <row r="6" spans="1:15" x14ac:dyDescent="0.25">
      <c r="A6" s="7">
        <v>-0.3</v>
      </c>
      <c r="B6" s="7">
        <v>0</v>
      </c>
      <c r="C6" s="7">
        <v>2.5964000000000001E-2</v>
      </c>
      <c r="E6" s="7">
        <v>-0.3</v>
      </c>
      <c r="F6" s="7">
        <v>0</v>
      </c>
      <c r="G6" s="7">
        <v>3.8025000000000003E-2</v>
      </c>
      <c r="I6" s="7">
        <v>-0.3</v>
      </c>
      <c r="J6" s="7">
        <v>0</v>
      </c>
      <c r="K6" s="7">
        <v>6.6019999999999995E-2</v>
      </c>
      <c r="M6" s="7">
        <v>-0.3</v>
      </c>
      <c r="N6" s="7">
        <v>0</v>
      </c>
      <c r="O6" s="7">
        <v>3.1272000000000001E-2</v>
      </c>
    </row>
    <row r="7" spans="1:15" x14ac:dyDescent="0.25">
      <c r="A7" s="7">
        <v>-0.3</v>
      </c>
      <c r="B7" s="7">
        <v>0.1</v>
      </c>
      <c r="C7" s="7">
        <v>2.7111E-2</v>
      </c>
      <c r="E7" s="7">
        <v>-0.3</v>
      </c>
      <c r="F7" s="7">
        <v>0.1</v>
      </c>
      <c r="G7" s="7">
        <v>3.8400999999999998E-2</v>
      </c>
      <c r="I7" s="7">
        <v>-0.3</v>
      </c>
      <c r="J7" s="7">
        <v>0.1</v>
      </c>
      <c r="K7" s="7">
        <v>6.6340999999999997E-2</v>
      </c>
      <c r="M7" s="7">
        <v>-0.3</v>
      </c>
      <c r="N7" s="7">
        <v>0.1</v>
      </c>
      <c r="O7" s="7">
        <v>3.177E-2</v>
      </c>
    </row>
    <row r="8" spans="1:15" x14ac:dyDescent="0.25">
      <c r="A8" s="7">
        <v>-0.3</v>
      </c>
      <c r="B8" s="7">
        <v>0.2</v>
      </c>
      <c r="C8" s="7">
        <v>2.8221E-2</v>
      </c>
      <c r="E8" s="7">
        <v>-0.3</v>
      </c>
      <c r="F8" s="7">
        <v>0.2</v>
      </c>
      <c r="G8" s="7">
        <v>3.8962999999999998E-2</v>
      </c>
      <c r="I8" s="7">
        <v>-0.3</v>
      </c>
      <c r="J8" s="7">
        <v>0.2</v>
      </c>
      <c r="K8" s="7">
        <v>6.6465999999999997E-2</v>
      </c>
      <c r="M8" s="7">
        <v>-0.3</v>
      </c>
      <c r="N8" s="7">
        <v>0.2</v>
      </c>
      <c r="O8" s="7">
        <v>3.2327000000000002E-2</v>
      </c>
    </row>
    <row r="9" spans="1:15" x14ac:dyDescent="0.25">
      <c r="A9" s="7">
        <v>-0.3</v>
      </c>
      <c r="B9" s="7">
        <v>0.3</v>
      </c>
      <c r="C9" s="7">
        <v>2.9465000000000002E-2</v>
      </c>
      <c r="E9" s="7">
        <v>-0.3</v>
      </c>
      <c r="F9" s="7">
        <v>0.3</v>
      </c>
      <c r="G9" s="7">
        <v>3.9368E-2</v>
      </c>
      <c r="I9" s="7">
        <v>-0.3</v>
      </c>
      <c r="J9" s="7">
        <v>0.3</v>
      </c>
      <c r="K9" s="7">
        <v>6.6947999999999994E-2</v>
      </c>
      <c r="M9" s="7">
        <v>-0.3</v>
      </c>
      <c r="N9" s="7">
        <v>0.3</v>
      </c>
      <c r="O9" s="7">
        <v>3.2909000000000001E-2</v>
      </c>
    </row>
    <row r="10" spans="1:15" x14ac:dyDescent="0.25">
      <c r="A10" s="7">
        <v>-0.2</v>
      </c>
      <c r="B10" s="7">
        <v>-0.3</v>
      </c>
      <c r="C10" s="7">
        <v>2.5173999999999998E-2</v>
      </c>
      <c r="E10" s="7">
        <v>-0.2</v>
      </c>
      <c r="F10" s="7">
        <v>-0.3</v>
      </c>
      <c r="G10" s="7">
        <v>3.7629000000000003E-2</v>
      </c>
      <c r="I10" s="7">
        <v>-0.2</v>
      </c>
      <c r="J10" s="7">
        <v>-0.3</v>
      </c>
      <c r="K10" s="7">
        <v>6.5196000000000004E-2</v>
      </c>
      <c r="M10" s="7">
        <v>-0.2</v>
      </c>
      <c r="N10" s="7">
        <v>-0.3</v>
      </c>
      <c r="O10" s="7">
        <v>3.0422999999999999E-2</v>
      </c>
    </row>
    <row r="11" spans="1:15" x14ac:dyDescent="0.25">
      <c r="A11" s="7">
        <v>-0.2</v>
      </c>
      <c r="B11" s="7">
        <v>-0.2</v>
      </c>
      <c r="C11" s="7">
        <v>2.6297999999999998E-2</v>
      </c>
      <c r="E11" s="7">
        <v>-0.2</v>
      </c>
      <c r="F11" s="7">
        <v>-0.2</v>
      </c>
      <c r="G11" s="7">
        <v>3.8101000000000003E-2</v>
      </c>
      <c r="I11" s="7">
        <v>-0.2</v>
      </c>
      <c r="J11" s="7">
        <v>-0.2</v>
      </c>
      <c r="K11" s="7">
        <v>6.5248E-2</v>
      </c>
      <c r="M11" s="7">
        <v>-0.2</v>
      </c>
      <c r="N11" s="7">
        <v>-0.2</v>
      </c>
      <c r="O11" s="7">
        <v>3.0915999999999999E-2</v>
      </c>
    </row>
    <row r="12" spans="1:15" x14ac:dyDescent="0.25">
      <c r="A12" s="7">
        <v>-0.2</v>
      </c>
      <c r="B12" s="7">
        <v>-0.1</v>
      </c>
      <c r="C12" s="7">
        <v>2.7515999999999999E-2</v>
      </c>
      <c r="E12" s="7">
        <v>-0.2</v>
      </c>
      <c r="F12" s="7">
        <v>-0.1</v>
      </c>
      <c r="G12" s="7">
        <v>3.8449999999999998E-2</v>
      </c>
      <c r="I12" s="7">
        <v>-0.2</v>
      </c>
      <c r="J12" s="7">
        <v>-0.1</v>
      </c>
      <c r="K12" s="7">
        <v>6.5661999999999998E-2</v>
      </c>
      <c r="M12" s="7">
        <v>-0.2</v>
      </c>
      <c r="N12" s="7">
        <v>-0.1</v>
      </c>
      <c r="O12" s="7">
        <v>3.1394999999999999E-2</v>
      </c>
    </row>
    <row r="13" spans="1:15" x14ac:dyDescent="0.25">
      <c r="A13" s="7">
        <v>-0.2</v>
      </c>
      <c r="B13" s="7">
        <v>0</v>
      </c>
      <c r="C13" s="7">
        <v>2.8618000000000001E-2</v>
      </c>
      <c r="E13" s="7">
        <v>-0.2</v>
      </c>
      <c r="F13" s="7">
        <v>0</v>
      </c>
      <c r="G13" s="7">
        <v>3.8904000000000001E-2</v>
      </c>
      <c r="I13" s="7">
        <v>-0.2</v>
      </c>
      <c r="J13" s="7">
        <v>0</v>
      </c>
      <c r="K13" s="7">
        <v>6.6017999999999993E-2</v>
      </c>
      <c r="M13" s="7">
        <v>-0.2</v>
      </c>
      <c r="N13" s="7">
        <v>0</v>
      </c>
      <c r="O13" s="7">
        <v>3.1847E-2</v>
      </c>
    </row>
    <row r="14" spans="1:15" x14ac:dyDescent="0.25">
      <c r="A14" s="7">
        <v>-0.2</v>
      </c>
      <c r="B14" s="7">
        <v>0.1</v>
      </c>
      <c r="C14" s="7">
        <v>2.9904E-2</v>
      </c>
      <c r="E14" s="7">
        <v>-0.2</v>
      </c>
      <c r="F14" s="7">
        <v>0.1</v>
      </c>
      <c r="G14" s="7">
        <v>3.9386999999999998E-2</v>
      </c>
      <c r="I14" s="7">
        <v>-0.2</v>
      </c>
      <c r="J14" s="7">
        <v>0.1</v>
      </c>
      <c r="K14" s="7">
        <v>6.6258999999999998E-2</v>
      </c>
      <c r="M14" s="7">
        <v>-0.2</v>
      </c>
      <c r="N14" s="7">
        <v>0.1</v>
      </c>
      <c r="O14" s="7">
        <v>3.245E-2</v>
      </c>
    </row>
    <row r="15" spans="1:15" x14ac:dyDescent="0.25">
      <c r="A15" s="7">
        <v>-0.2</v>
      </c>
      <c r="B15" s="7">
        <v>0.2</v>
      </c>
      <c r="C15" s="7">
        <v>3.1009999999999999E-2</v>
      </c>
      <c r="E15" s="7">
        <v>-0.2</v>
      </c>
      <c r="F15" s="7">
        <v>0.2</v>
      </c>
      <c r="G15" s="7">
        <v>3.9828000000000002E-2</v>
      </c>
      <c r="I15" s="7">
        <v>-0.2</v>
      </c>
      <c r="J15" s="7">
        <v>0.2</v>
      </c>
      <c r="K15" s="7">
        <v>6.6600000000000006E-2</v>
      </c>
      <c r="M15" s="7">
        <v>-0.2</v>
      </c>
      <c r="N15" s="7">
        <v>0.2</v>
      </c>
      <c r="O15" s="7">
        <v>3.3055000000000001E-2</v>
      </c>
    </row>
    <row r="16" spans="1:15" x14ac:dyDescent="0.25">
      <c r="A16" s="7">
        <v>-0.2</v>
      </c>
      <c r="B16" s="7">
        <v>0.3</v>
      </c>
      <c r="C16" s="7">
        <v>3.2273000000000003E-2</v>
      </c>
      <c r="E16" s="7">
        <v>-0.2</v>
      </c>
      <c r="F16" s="7">
        <v>0.3</v>
      </c>
      <c r="G16" s="7">
        <v>4.0381E-2</v>
      </c>
      <c r="I16" s="7">
        <v>-0.2</v>
      </c>
      <c r="J16" s="7">
        <v>0.3</v>
      </c>
      <c r="K16" s="7">
        <v>6.7061999999999997E-2</v>
      </c>
      <c r="M16" s="7">
        <v>-0.2</v>
      </c>
      <c r="N16" s="7">
        <v>0.3</v>
      </c>
      <c r="O16" s="7">
        <v>3.3722000000000002E-2</v>
      </c>
    </row>
    <row r="17" spans="1:15" x14ac:dyDescent="0.25">
      <c r="A17" s="7">
        <v>-0.1</v>
      </c>
      <c r="B17" s="7">
        <v>-0.3</v>
      </c>
      <c r="C17" s="7">
        <v>2.7725E-2</v>
      </c>
      <c r="E17" s="7">
        <v>-0.1</v>
      </c>
      <c r="F17" s="7">
        <v>-0.3</v>
      </c>
      <c r="G17" s="7">
        <v>3.8483000000000003E-2</v>
      </c>
      <c r="I17" s="7">
        <v>-0.1</v>
      </c>
      <c r="J17" s="7">
        <v>-0.3</v>
      </c>
      <c r="K17" s="7">
        <v>6.5069000000000002E-2</v>
      </c>
      <c r="M17" s="7">
        <v>-0.1</v>
      </c>
      <c r="N17" s="7">
        <v>-0.3</v>
      </c>
      <c r="O17" s="7">
        <v>3.0896E-2</v>
      </c>
    </row>
    <row r="18" spans="1:15" x14ac:dyDescent="0.25">
      <c r="A18" s="7">
        <v>-0.1</v>
      </c>
      <c r="B18" s="7">
        <v>-0.2</v>
      </c>
      <c r="C18" s="7">
        <v>2.8794E-2</v>
      </c>
      <c r="E18" s="7">
        <v>-0.1</v>
      </c>
      <c r="F18" s="7">
        <v>-0.2</v>
      </c>
      <c r="G18" s="7">
        <v>3.8913999999999997E-2</v>
      </c>
      <c r="I18" s="7">
        <v>-0.1</v>
      </c>
      <c r="J18" s="7">
        <v>-0.2</v>
      </c>
      <c r="K18" s="7">
        <v>6.5431000000000003E-2</v>
      </c>
      <c r="M18" s="7">
        <v>-0.1</v>
      </c>
      <c r="N18" s="7">
        <v>-0.2</v>
      </c>
      <c r="O18" s="7">
        <v>3.1426000000000003E-2</v>
      </c>
    </row>
    <row r="19" spans="1:15" x14ac:dyDescent="0.25">
      <c r="A19" s="7">
        <v>-0.1</v>
      </c>
      <c r="B19" s="7">
        <v>-0.1</v>
      </c>
      <c r="C19" s="7">
        <v>3.006E-2</v>
      </c>
      <c r="E19" s="7">
        <v>-0.1</v>
      </c>
      <c r="F19" s="7">
        <v>-0.1</v>
      </c>
      <c r="G19" s="7">
        <v>3.9420999999999998E-2</v>
      </c>
      <c r="I19" s="7">
        <v>-0.1</v>
      </c>
      <c r="J19" s="7">
        <v>-0.1</v>
      </c>
      <c r="K19" s="7">
        <v>6.5811999999999996E-2</v>
      </c>
      <c r="M19" s="7">
        <v>-0.1</v>
      </c>
      <c r="N19" s="7">
        <v>-0.1</v>
      </c>
      <c r="O19" s="7">
        <v>3.1911000000000002E-2</v>
      </c>
    </row>
    <row r="20" spans="1:15" x14ac:dyDescent="0.25">
      <c r="A20" s="7">
        <v>-0.1</v>
      </c>
      <c r="B20" s="7">
        <v>0</v>
      </c>
      <c r="C20" s="7">
        <v>3.1217999999999999E-2</v>
      </c>
      <c r="E20" s="7">
        <v>-0.1</v>
      </c>
      <c r="F20" s="7">
        <v>0</v>
      </c>
      <c r="G20" s="7">
        <v>3.9944E-2</v>
      </c>
      <c r="I20" s="7">
        <v>-0.1</v>
      </c>
      <c r="J20" s="7">
        <v>0</v>
      </c>
      <c r="K20" s="7">
        <v>6.6023999999999999E-2</v>
      </c>
      <c r="M20" s="7">
        <v>-0.1</v>
      </c>
      <c r="N20" s="7">
        <v>0</v>
      </c>
      <c r="O20" s="7">
        <v>3.2426999999999997E-2</v>
      </c>
    </row>
    <row r="21" spans="1:15" x14ac:dyDescent="0.25">
      <c r="A21" s="7">
        <v>-0.1</v>
      </c>
      <c r="B21" s="7">
        <v>0.1</v>
      </c>
      <c r="C21" s="7">
        <v>3.2566999999999999E-2</v>
      </c>
      <c r="E21" s="7">
        <v>-0.1</v>
      </c>
      <c r="F21" s="7">
        <v>0.1</v>
      </c>
      <c r="G21" s="7">
        <v>4.0417000000000002E-2</v>
      </c>
      <c r="I21" s="7">
        <v>0</v>
      </c>
      <c r="J21" s="7">
        <v>-0.3</v>
      </c>
      <c r="K21" s="7">
        <v>6.5102999999999994E-2</v>
      </c>
      <c r="M21" s="7">
        <v>-0.1</v>
      </c>
      <c r="N21" s="7">
        <v>0.1</v>
      </c>
      <c r="O21" s="7">
        <v>3.2990999999999999E-2</v>
      </c>
    </row>
    <row r="22" spans="1:15" x14ac:dyDescent="0.25">
      <c r="A22" s="7">
        <v>-0.1</v>
      </c>
      <c r="B22" s="7">
        <v>0.2</v>
      </c>
      <c r="C22" s="7">
        <v>3.3811000000000001E-2</v>
      </c>
      <c r="E22" s="7">
        <v>-0.1</v>
      </c>
      <c r="F22" s="7">
        <v>0.2</v>
      </c>
      <c r="G22" s="7">
        <v>4.0848000000000002E-2</v>
      </c>
      <c r="I22" s="7">
        <v>0</v>
      </c>
      <c r="J22" s="7">
        <v>-0.2</v>
      </c>
      <c r="K22" s="7">
        <v>6.5294000000000005E-2</v>
      </c>
      <c r="M22" s="7">
        <v>-0.1</v>
      </c>
      <c r="N22" s="7">
        <v>0.2</v>
      </c>
      <c r="O22" s="7">
        <v>3.3550999999999997E-2</v>
      </c>
    </row>
    <row r="23" spans="1:15" x14ac:dyDescent="0.25">
      <c r="A23" s="7">
        <v>-0.1</v>
      </c>
      <c r="B23" s="7">
        <v>0.3</v>
      </c>
      <c r="C23" s="7">
        <v>3.5125999999999998E-2</v>
      </c>
      <c r="E23" s="7">
        <v>-0.1</v>
      </c>
      <c r="F23" s="7">
        <v>0.3</v>
      </c>
      <c r="G23" s="7">
        <v>4.129E-2</v>
      </c>
      <c r="I23" s="7">
        <v>0</v>
      </c>
      <c r="J23" s="7">
        <v>-0.1</v>
      </c>
      <c r="K23" s="7">
        <v>6.5818000000000002E-2</v>
      </c>
      <c r="M23" s="7">
        <v>-0.1</v>
      </c>
      <c r="N23" s="7">
        <v>0.3</v>
      </c>
      <c r="O23" s="7">
        <v>3.3938000000000003E-2</v>
      </c>
    </row>
    <row r="24" spans="1:15" x14ac:dyDescent="0.25">
      <c r="A24" s="7">
        <v>0</v>
      </c>
      <c r="B24" s="7">
        <v>-0.3</v>
      </c>
      <c r="C24" s="7">
        <v>3.0318000000000001E-2</v>
      </c>
      <c r="E24" s="7">
        <v>0</v>
      </c>
      <c r="F24" s="7">
        <v>-0.3</v>
      </c>
      <c r="G24" s="7">
        <v>3.9539999999999999E-2</v>
      </c>
      <c r="I24" s="7">
        <v>0</v>
      </c>
      <c r="J24" s="7">
        <v>0</v>
      </c>
      <c r="K24" s="7">
        <v>6.6078999999999999E-2</v>
      </c>
      <c r="M24" s="7">
        <v>0</v>
      </c>
      <c r="N24" s="7">
        <v>-0.3</v>
      </c>
      <c r="O24" s="7">
        <v>0</v>
      </c>
    </row>
    <row r="25" spans="1:15" x14ac:dyDescent="0.25">
      <c r="A25" s="7">
        <v>0</v>
      </c>
      <c r="B25" s="7">
        <v>-0.2</v>
      </c>
      <c r="C25" s="7">
        <v>3.1636999999999998E-2</v>
      </c>
      <c r="E25" s="7">
        <v>0</v>
      </c>
      <c r="F25" s="7">
        <v>-0.2</v>
      </c>
      <c r="G25" s="7">
        <v>3.9946000000000002E-2</v>
      </c>
      <c r="I25" s="7">
        <v>0</v>
      </c>
      <c r="J25" s="7">
        <v>0.1</v>
      </c>
      <c r="K25" s="7">
        <v>6.6309999999999994E-2</v>
      </c>
      <c r="M25" s="7">
        <v>0</v>
      </c>
      <c r="N25" s="7">
        <v>-0.2</v>
      </c>
      <c r="O25" s="7">
        <v>3.1738000000000002E-2</v>
      </c>
    </row>
    <row r="26" spans="1:15" x14ac:dyDescent="0.25">
      <c r="A26" s="7">
        <v>0</v>
      </c>
      <c r="B26" s="7">
        <v>-0.1</v>
      </c>
      <c r="C26" s="7">
        <v>3.2898999999999998E-2</v>
      </c>
      <c r="E26" s="7">
        <v>0</v>
      </c>
      <c r="F26" s="7">
        <v>-0.1</v>
      </c>
      <c r="G26" s="7">
        <v>4.0397000000000002E-2</v>
      </c>
      <c r="I26" s="7">
        <v>0</v>
      </c>
      <c r="J26" s="7">
        <v>0.2</v>
      </c>
      <c r="K26" s="7">
        <v>6.6572000000000006E-2</v>
      </c>
      <c r="M26" s="7">
        <v>0</v>
      </c>
      <c r="N26" s="7">
        <v>-0.1</v>
      </c>
      <c r="O26" s="7">
        <v>3.2296999999999999E-2</v>
      </c>
    </row>
    <row r="27" spans="1:15" x14ac:dyDescent="0.25">
      <c r="A27" s="7">
        <v>0</v>
      </c>
      <c r="B27" s="7">
        <v>0</v>
      </c>
      <c r="C27" s="7">
        <v>3.3980999999999997E-2</v>
      </c>
      <c r="E27" s="7">
        <v>0</v>
      </c>
      <c r="F27" s="7">
        <v>0</v>
      </c>
      <c r="G27" s="7">
        <v>4.0908E-2</v>
      </c>
      <c r="I27" s="7">
        <v>0</v>
      </c>
      <c r="J27" s="7">
        <v>0.3</v>
      </c>
      <c r="K27" s="7">
        <v>6.6989000000000007E-2</v>
      </c>
      <c r="M27" s="7">
        <v>0</v>
      </c>
      <c r="N27" s="7">
        <v>0</v>
      </c>
      <c r="O27" s="7">
        <v>3.2807000000000003E-2</v>
      </c>
    </row>
    <row r="28" spans="1:15" x14ac:dyDescent="0.25">
      <c r="A28" s="7">
        <v>0</v>
      </c>
      <c r="B28" s="7">
        <v>0.1</v>
      </c>
      <c r="C28" s="7">
        <v>3.5268000000000001E-2</v>
      </c>
      <c r="E28" s="7">
        <v>0</v>
      </c>
      <c r="F28" s="7">
        <v>0.1</v>
      </c>
      <c r="G28" s="7">
        <v>4.1300000000000003E-2</v>
      </c>
      <c r="I28" s="7">
        <v>0.1</v>
      </c>
      <c r="J28" s="7">
        <v>-0.3</v>
      </c>
      <c r="K28" s="7">
        <v>6.4956E-2</v>
      </c>
      <c r="M28" s="7">
        <v>0</v>
      </c>
      <c r="N28" s="7">
        <v>0.1</v>
      </c>
      <c r="O28" s="7">
        <v>0</v>
      </c>
    </row>
    <row r="29" spans="1:15" x14ac:dyDescent="0.25">
      <c r="A29" s="7">
        <v>0</v>
      </c>
      <c r="B29" s="7">
        <v>0.2</v>
      </c>
      <c r="C29" s="7">
        <v>3.6753000000000001E-2</v>
      </c>
      <c r="E29" s="7">
        <v>0</v>
      </c>
      <c r="F29" s="7">
        <v>0.2</v>
      </c>
      <c r="G29" s="7">
        <v>4.1758999999999998E-2</v>
      </c>
      <c r="I29" s="7">
        <v>0.1</v>
      </c>
      <c r="J29" s="7">
        <v>-0.2</v>
      </c>
      <c r="K29" s="7">
        <v>6.5306000000000003E-2</v>
      </c>
      <c r="M29" s="7">
        <v>0</v>
      </c>
      <c r="N29" s="7">
        <v>0.2</v>
      </c>
      <c r="O29" s="7">
        <v>3.3673000000000002E-2</v>
      </c>
    </row>
    <row r="30" spans="1:15" x14ac:dyDescent="0.25">
      <c r="A30" s="7">
        <v>0</v>
      </c>
      <c r="B30" s="7">
        <v>0.3</v>
      </c>
      <c r="C30" s="7">
        <v>3.8003000000000002E-2</v>
      </c>
      <c r="E30" s="7">
        <v>0</v>
      </c>
      <c r="F30" s="7">
        <v>0.3</v>
      </c>
      <c r="G30" s="7">
        <v>4.2419999999999999E-2</v>
      </c>
      <c r="I30" s="7">
        <v>0.1</v>
      </c>
      <c r="J30" s="7">
        <v>-0.1</v>
      </c>
      <c r="K30" s="7">
        <v>6.5599000000000005E-2</v>
      </c>
      <c r="M30" s="7">
        <v>0</v>
      </c>
      <c r="N30" s="7">
        <v>0.3</v>
      </c>
      <c r="O30" s="7">
        <v>3.4013000000000002E-2</v>
      </c>
    </row>
    <row r="31" spans="1:15" x14ac:dyDescent="0.25">
      <c r="A31" s="7">
        <v>0.1</v>
      </c>
      <c r="B31" s="7">
        <v>-0.3</v>
      </c>
      <c r="C31" s="7">
        <v>3.2969999999999999E-2</v>
      </c>
      <c r="E31" s="7">
        <v>0.1</v>
      </c>
      <c r="F31" s="7">
        <v>-0.3</v>
      </c>
      <c r="G31" s="7">
        <v>4.0471E-2</v>
      </c>
      <c r="I31" s="7">
        <v>0.1</v>
      </c>
      <c r="J31" s="7">
        <v>0</v>
      </c>
      <c r="K31" s="7">
        <v>6.5772999999999998E-2</v>
      </c>
      <c r="M31" s="7">
        <v>0.1</v>
      </c>
      <c r="N31" s="7">
        <v>-0.3</v>
      </c>
      <c r="O31" s="7">
        <v>3.1182999999999999E-2</v>
      </c>
    </row>
    <row r="32" spans="1:15" x14ac:dyDescent="0.25">
      <c r="A32" s="7">
        <v>0.1</v>
      </c>
      <c r="B32" s="7">
        <v>-0.2</v>
      </c>
      <c r="C32" s="7">
        <v>3.4088E-2</v>
      </c>
      <c r="E32" s="7">
        <v>0.1</v>
      </c>
      <c r="F32" s="7">
        <v>-0.2</v>
      </c>
      <c r="G32" s="7">
        <v>4.0904999999999997E-2</v>
      </c>
      <c r="I32" s="7">
        <v>0.1</v>
      </c>
      <c r="J32" s="7">
        <v>0.1</v>
      </c>
      <c r="K32" s="7">
        <v>6.6333000000000003E-2</v>
      </c>
      <c r="M32" s="7">
        <v>0.1</v>
      </c>
      <c r="N32" s="7">
        <v>-0.2</v>
      </c>
      <c r="O32" s="7">
        <v>3.1815999999999997E-2</v>
      </c>
    </row>
    <row r="33" spans="1:15" x14ac:dyDescent="0.25">
      <c r="A33" s="7">
        <v>0.1</v>
      </c>
      <c r="B33" s="7">
        <v>-0.1</v>
      </c>
      <c r="C33" s="7">
        <v>3.5278999999999998E-2</v>
      </c>
      <c r="E33" s="7">
        <v>0.1</v>
      </c>
      <c r="F33" s="7">
        <v>-0.1</v>
      </c>
      <c r="G33" s="7">
        <v>4.1461999999999999E-2</v>
      </c>
      <c r="I33" s="7">
        <v>0.1</v>
      </c>
      <c r="J33" s="7">
        <v>0.2</v>
      </c>
      <c r="K33" s="7">
        <v>6.6529000000000005E-2</v>
      </c>
      <c r="M33" s="7">
        <v>0.1</v>
      </c>
      <c r="N33" s="7">
        <v>-0.1</v>
      </c>
      <c r="O33" s="7">
        <v>0</v>
      </c>
    </row>
    <row r="34" spans="1:15" x14ac:dyDescent="0.25">
      <c r="A34" s="7">
        <v>0.1</v>
      </c>
      <c r="B34" s="7">
        <v>0</v>
      </c>
      <c r="C34" s="7">
        <v>3.6526000000000003E-2</v>
      </c>
      <c r="E34" s="7">
        <v>0.1</v>
      </c>
      <c r="F34" s="7">
        <v>0</v>
      </c>
      <c r="G34" s="7">
        <v>4.1792000000000003E-2</v>
      </c>
      <c r="I34" s="7">
        <v>0.1</v>
      </c>
      <c r="J34" s="7">
        <v>0.3</v>
      </c>
      <c r="K34" s="7">
        <v>6.6859000000000002E-2</v>
      </c>
      <c r="M34" s="7">
        <v>0.1</v>
      </c>
      <c r="N34" s="7">
        <v>0</v>
      </c>
      <c r="O34" s="7">
        <v>3.2502999999999997E-2</v>
      </c>
    </row>
    <row r="35" spans="1:15" x14ac:dyDescent="0.25">
      <c r="A35" s="7">
        <v>0.1</v>
      </c>
      <c r="B35" s="7">
        <v>0.1</v>
      </c>
      <c r="C35" s="7">
        <v>3.8061999999999999E-2</v>
      </c>
      <c r="E35" s="7">
        <v>0.1</v>
      </c>
      <c r="F35" s="7">
        <v>0.1</v>
      </c>
      <c r="G35" s="7">
        <v>4.2409000000000002E-2</v>
      </c>
      <c r="I35" s="7">
        <v>0.2</v>
      </c>
      <c r="J35" s="7">
        <v>-0.3</v>
      </c>
      <c r="K35" s="7">
        <v>6.5199999999999994E-2</v>
      </c>
      <c r="M35" s="7">
        <v>0.1</v>
      </c>
      <c r="N35" s="7">
        <v>0.1</v>
      </c>
      <c r="O35" s="7">
        <v>3.3082E-2</v>
      </c>
    </row>
    <row r="36" spans="1:15" x14ac:dyDescent="0.25">
      <c r="A36" s="7">
        <v>0.1</v>
      </c>
      <c r="B36" s="7">
        <v>0.2</v>
      </c>
      <c r="C36" s="7">
        <v>3.9230000000000001E-2</v>
      </c>
      <c r="E36" s="7">
        <v>0.1</v>
      </c>
      <c r="F36" s="7">
        <v>0.2</v>
      </c>
      <c r="G36" s="7">
        <v>4.2811000000000002E-2</v>
      </c>
      <c r="I36" s="7">
        <v>0.2</v>
      </c>
      <c r="J36" s="7">
        <v>-0.2</v>
      </c>
      <c r="K36" s="7">
        <v>6.5175999999999998E-2</v>
      </c>
      <c r="M36" s="7">
        <v>0.1</v>
      </c>
      <c r="N36" s="7">
        <v>0.2</v>
      </c>
      <c r="O36" s="7">
        <v>3.3482999999999999E-2</v>
      </c>
    </row>
    <row r="37" spans="1:15" x14ac:dyDescent="0.25">
      <c r="A37" s="7">
        <v>0.1</v>
      </c>
      <c r="B37" s="7">
        <v>0.3</v>
      </c>
      <c r="C37" s="7">
        <v>4.0591000000000002E-2</v>
      </c>
      <c r="E37" s="7">
        <v>0.1</v>
      </c>
      <c r="F37" s="7">
        <v>0.3</v>
      </c>
      <c r="G37" s="7">
        <v>4.3337000000000001E-2</v>
      </c>
      <c r="I37" s="7">
        <v>0.2</v>
      </c>
      <c r="J37" s="7">
        <v>-0.1</v>
      </c>
      <c r="K37" s="7">
        <v>6.5401000000000001E-2</v>
      </c>
      <c r="M37" s="7">
        <v>0.1</v>
      </c>
      <c r="N37" s="7">
        <v>0.3</v>
      </c>
      <c r="O37" s="7">
        <v>0</v>
      </c>
    </row>
    <row r="38" spans="1:15" x14ac:dyDescent="0.25">
      <c r="A38" s="7">
        <v>0.2</v>
      </c>
      <c r="B38" s="7">
        <v>-0.3</v>
      </c>
      <c r="C38" s="7">
        <v>3.5263999999999997E-2</v>
      </c>
      <c r="E38" s="7">
        <v>0.2</v>
      </c>
      <c r="F38" s="7">
        <v>-0.3</v>
      </c>
      <c r="G38" s="7">
        <v>4.1383999999999997E-2</v>
      </c>
      <c r="I38" s="7">
        <v>0.2</v>
      </c>
      <c r="J38" s="7">
        <v>0</v>
      </c>
      <c r="K38" s="7">
        <v>6.5804000000000001E-2</v>
      </c>
      <c r="M38" s="7">
        <v>0.2</v>
      </c>
      <c r="N38" s="7">
        <v>-0.3</v>
      </c>
      <c r="O38" s="7">
        <v>0</v>
      </c>
    </row>
    <row r="39" spans="1:15" x14ac:dyDescent="0.25">
      <c r="A39" s="7">
        <v>0.2</v>
      </c>
      <c r="B39" s="7">
        <v>-0.2</v>
      </c>
      <c r="C39" s="7">
        <v>3.6427000000000001E-2</v>
      </c>
      <c r="E39" s="7">
        <v>0.2</v>
      </c>
      <c r="F39" s="7">
        <v>-0.2</v>
      </c>
      <c r="G39" s="7">
        <v>4.1842999999999998E-2</v>
      </c>
      <c r="I39" s="7">
        <v>0.2</v>
      </c>
      <c r="J39" s="7">
        <v>0.1</v>
      </c>
      <c r="K39" s="7">
        <v>6.5978999999999996E-2</v>
      </c>
      <c r="M39" s="7">
        <v>0.2</v>
      </c>
      <c r="N39" s="7">
        <v>-0.2</v>
      </c>
      <c r="O39" s="7">
        <v>3.1167E-2</v>
      </c>
    </row>
    <row r="40" spans="1:15" x14ac:dyDescent="0.25">
      <c r="A40" s="7">
        <v>0.2</v>
      </c>
      <c r="B40" s="7">
        <v>-0.1</v>
      </c>
      <c r="C40" s="7">
        <v>3.7595000000000003E-2</v>
      </c>
      <c r="E40" s="7">
        <v>0.2</v>
      </c>
      <c r="F40" s="7">
        <v>-0.1</v>
      </c>
      <c r="G40" s="7">
        <v>4.2318000000000001E-2</v>
      </c>
      <c r="I40" s="7">
        <v>0.2</v>
      </c>
      <c r="J40" s="7">
        <v>0.2</v>
      </c>
      <c r="K40" s="7">
        <v>6.6414000000000001E-2</v>
      </c>
      <c r="M40" s="7">
        <v>0.2</v>
      </c>
      <c r="N40" s="7">
        <v>-0.1</v>
      </c>
      <c r="O40" s="7">
        <v>0</v>
      </c>
    </row>
    <row r="41" spans="1:15" x14ac:dyDescent="0.25">
      <c r="A41" s="7">
        <v>0.2</v>
      </c>
      <c r="B41" s="7">
        <v>0</v>
      </c>
      <c r="C41" s="7">
        <v>3.8883000000000001E-2</v>
      </c>
      <c r="E41" s="7">
        <v>0.2</v>
      </c>
      <c r="F41" s="7">
        <v>0</v>
      </c>
      <c r="G41" s="7">
        <v>4.2839000000000002E-2</v>
      </c>
      <c r="I41" s="7">
        <v>0.2</v>
      </c>
      <c r="J41" s="7">
        <v>0.3</v>
      </c>
      <c r="K41" s="7">
        <v>6.6770999999999997E-2</v>
      </c>
      <c r="M41" s="7">
        <v>0.2</v>
      </c>
      <c r="N41" s="7">
        <v>0</v>
      </c>
      <c r="O41" s="7">
        <v>0</v>
      </c>
    </row>
    <row r="42" spans="1:15" x14ac:dyDescent="0.25">
      <c r="A42" s="7">
        <v>0.2</v>
      </c>
      <c r="B42" s="7">
        <v>0.1</v>
      </c>
      <c r="C42" s="7">
        <v>4.0258000000000002E-2</v>
      </c>
      <c r="E42" s="7">
        <v>0.2</v>
      </c>
      <c r="F42" s="7">
        <v>0.1</v>
      </c>
      <c r="G42" s="7">
        <v>4.3285999999999998E-2</v>
      </c>
      <c r="I42" s="7">
        <v>0.3</v>
      </c>
      <c r="J42" s="7">
        <v>-0.3</v>
      </c>
      <c r="K42" s="7">
        <v>6.4876000000000003E-2</v>
      </c>
      <c r="M42" s="7">
        <v>0.2</v>
      </c>
      <c r="N42" s="7">
        <v>0.1</v>
      </c>
      <c r="O42" s="7">
        <v>3.2409E-2</v>
      </c>
    </row>
    <row r="43" spans="1:15" x14ac:dyDescent="0.25">
      <c r="A43" s="7">
        <v>0.2</v>
      </c>
      <c r="B43" s="7">
        <v>0.2</v>
      </c>
      <c r="C43" s="7">
        <v>4.1385999999999999E-2</v>
      </c>
      <c r="E43" s="7">
        <v>0.2</v>
      </c>
      <c r="F43" s="7">
        <v>0.2</v>
      </c>
      <c r="G43" s="7">
        <v>4.3799999999999999E-2</v>
      </c>
      <c r="I43" s="7">
        <v>0.3</v>
      </c>
      <c r="J43" s="7">
        <v>-0.2</v>
      </c>
      <c r="K43" s="7">
        <v>6.5085000000000004E-2</v>
      </c>
      <c r="M43" s="7">
        <v>0.2</v>
      </c>
      <c r="N43" s="7">
        <v>0.2</v>
      </c>
      <c r="O43" s="7">
        <v>0</v>
      </c>
    </row>
    <row r="44" spans="1:15" x14ac:dyDescent="0.25">
      <c r="A44" s="7">
        <v>0.2</v>
      </c>
      <c r="B44" s="7">
        <v>0.3</v>
      </c>
      <c r="C44" s="7">
        <v>4.2674999999999998E-2</v>
      </c>
      <c r="E44" s="7">
        <v>0.2</v>
      </c>
      <c r="F44" s="7">
        <v>0.3</v>
      </c>
      <c r="G44" s="7">
        <v>4.4165000000000003E-2</v>
      </c>
      <c r="I44" s="7">
        <v>0.3</v>
      </c>
      <c r="J44" s="7">
        <v>-0.1</v>
      </c>
      <c r="K44" s="7">
        <v>6.5292000000000003E-2</v>
      </c>
      <c r="M44" s="7">
        <v>0.2</v>
      </c>
      <c r="N44" s="7">
        <v>0.3</v>
      </c>
      <c r="O44" s="7">
        <v>3.3255E-2</v>
      </c>
    </row>
    <row r="45" spans="1:15" x14ac:dyDescent="0.25">
      <c r="A45" s="7">
        <v>0.3</v>
      </c>
      <c r="B45" s="7">
        <v>-0.3</v>
      </c>
      <c r="C45" s="7">
        <v>3.6731E-2</v>
      </c>
      <c r="E45" s="7">
        <v>0.3</v>
      </c>
      <c r="F45" s="7">
        <v>-0.3</v>
      </c>
      <c r="G45" s="7">
        <v>4.2277000000000002E-2</v>
      </c>
      <c r="I45" s="7">
        <v>0.3</v>
      </c>
      <c r="J45" s="7">
        <v>0</v>
      </c>
      <c r="K45" s="7">
        <v>6.5599000000000005E-2</v>
      </c>
      <c r="M45" s="7">
        <v>0.3</v>
      </c>
      <c r="N45" s="7">
        <v>-0.3</v>
      </c>
      <c r="O45" s="7">
        <v>2.9567E-2</v>
      </c>
    </row>
    <row r="46" spans="1:15" x14ac:dyDescent="0.25">
      <c r="A46" s="7">
        <v>0.3</v>
      </c>
      <c r="B46" s="7">
        <v>-0.2</v>
      </c>
      <c r="C46" s="7">
        <v>3.7856000000000001E-2</v>
      </c>
      <c r="E46" s="7">
        <v>0.3</v>
      </c>
      <c r="F46" s="7">
        <v>-0.2</v>
      </c>
      <c r="G46" s="7">
        <v>4.2706000000000001E-2</v>
      </c>
      <c r="I46" s="7">
        <v>0.3</v>
      </c>
      <c r="J46" s="7">
        <v>0.1</v>
      </c>
      <c r="K46" s="7">
        <v>6.5955E-2</v>
      </c>
      <c r="M46" s="7">
        <v>0.3</v>
      </c>
      <c r="N46" s="7">
        <v>-0.2</v>
      </c>
      <c r="O46" s="7">
        <v>0</v>
      </c>
    </row>
    <row r="47" spans="1:15" x14ac:dyDescent="0.25">
      <c r="A47" s="7">
        <v>0.3</v>
      </c>
      <c r="B47" s="7">
        <v>-0.1</v>
      </c>
      <c r="C47" s="7">
        <v>3.9440999999999997E-2</v>
      </c>
      <c r="E47" s="7">
        <v>0.3</v>
      </c>
      <c r="F47" s="7">
        <v>-0.1</v>
      </c>
      <c r="G47" s="7">
        <v>4.3207000000000002E-2</v>
      </c>
      <c r="I47" s="7">
        <v>0.3</v>
      </c>
      <c r="J47" s="7">
        <v>0.2</v>
      </c>
      <c r="K47" s="7">
        <v>6.6182000000000005E-2</v>
      </c>
      <c r="M47" s="7">
        <v>0.3</v>
      </c>
      <c r="N47" s="7">
        <v>-0.1</v>
      </c>
      <c r="O47" s="7">
        <v>3.0231000000000001E-2</v>
      </c>
    </row>
    <row r="48" spans="1:15" x14ac:dyDescent="0.25">
      <c r="A48" s="7">
        <v>0.3</v>
      </c>
      <c r="B48" s="7">
        <v>0</v>
      </c>
      <c r="C48" s="7">
        <v>4.0500000000000001E-2</v>
      </c>
      <c r="E48" s="7">
        <v>0.3</v>
      </c>
      <c r="F48" s="7">
        <v>0</v>
      </c>
      <c r="G48" s="7">
        <v>4.3789000000000002E-2</v>
      </c>
      <c r="M48" s="7">
        <v>0.3</v>
      </c>
      <c r="N48" s="7">
        <v>0</v>
      </c>
      <c r="O48" s="7">
        <v>0</v>
      </c>
    </row>
    <row r="49" spans="1:7" x14ac:dyDescent="0.25">
      <c r="A49" s="7">
        <v>0.3</v>
      </c>
      <c r="B49" s="7">
        <v>0.1</v>
      </c>
      <c r="C49" s="7">
        <v>4.1765999999999998E-2</v>
      </c>
      <c r="E49" s="7">
        <v>0.3</v>
      </c>
      <c r="F49" s="7">
        <v>0.1</v>
      </c>
      <c r="G49" s="7">
        <v>4.4167999999999999E-2</v>
      </c>
    </row>
    <row r="50" spans="1:7" x14ac:dyDescent="0.25">
      <c r="A50" s="7">
        <v>0.3</v>
      </c>
      <c r="B50" s="7">
        <v>0.2</v>
      </c>
      <c r="C50" s="7">
        <v>4.2997E-2</v>
      </c>
      <c r="E50" s="7">
        <v>0.3</v>
      </c>
      <c r="F50" s="7">
        <v>0.2</v>
      </c>
      <c r="G50" s="7">
        <v>4.4704000000000001E-2</v>
      </c>
    </row>
    <row r="51" spans="1:7" x14ac:dyDescent="0.25">
      <c r="A51" s="7">
        <v>0.3</v>
      </c>
      <c r="B51" s="7">
        <v>0.3</v>
      </c>
      <c r="C51" s="7">
        <v>4.4264999999999999E-2</v>
      </c>
      <c r="E51" s="7">
        <v>0.3</v>
      </c>
      <c r="F51" s="7">
        <v>0.3</v>
      </c>
      <c r="G51" s="7">
        <v>4.5213999999999997E-2</v>
      </c>
    </row>
  </sheetData>
  <mergeCells count="4">
    <mergeCell ref="A1:C1"/>
    <mergeCell ref="E1:G1"/>
    <mergeCell ref="I1:K1"/>
    <mergeCell ref="M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3F5AD-6F22-4213-8BA9-FA14BFE261BC}">
  <dimension ref="A1:D664"/>
  <sheetViews>
    <sheetView workbookViewId="0">
      <selection activeCell="E4" sqref="E4"/>
    </sheetView>
  </sheetViews>
  <sheetFormatPr defaultRowHeight="15" x14ac:dyDescent="0.25"/>
  <cols>
    <col min="1" max="4" width="22.5703125" style="1" customWidth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2">
        <v>0</v>
      </c>
      <c r="B2" s="2">
        <v>0</v>
      </c>
      <c r="C2" s="2">
        <v>0.19239999999999999</v>
      </c>
      <c r="D2" s="2">
        <v>6.6479999999999997E-2</v>
      </c>
    </row>
    <row r="3" spans="1:4" x14ac:dyDescent="0.25">
      <c r="A3" s="2">
        <v>0</v>
      </c>
      <c r="B3" s="2">
        <v>7.4999999999999997E-2</v>
      </c>
      <c r="C3" s="2">
        <v>0.1915</v>
      </c>
      <c r="D3" s="2">
        <v>6.4010000000000011E-2</v>
      </c>
    </row>
    <row r="4" spans="1:4" x14ac:dyDescent="0.25">
      <c r="A4" s="2">
        <v>0</v>
      </c>
      <c r="B4" s="2">
        <v>0.1925</v>
      </c>
      <c r="C4" s="2">
        <v>0.18890000000000001</v>
      </c>
      <c r="D4" s="2">
        <v>5.7110000000000001E-2</v>
      </c>
    </row>
    <row r="5" spans="1:4" x14ac:dyDescent="0.25">
      <c r="A5" s="2">
        <v>0</v>
      </c>
      <c r="B5" s="2">
        <v>0.42749999999999999</v>
      </c>
      <c r="C5" s="2">
        <v>0.17479999999999998</v>
      </c>
      <c r="D5" s="2">
        <v>3.3739999999999999E-2</v>
      </c>
    </row>
    <row r="6" spans="1:4" x14ac:dyDescent="0.25">
      <c r="A6" s="2">
        <v>0</v>
      </c>
      <c r="B6" s="2">
        <v>0.60309999999999997</v>
      </c>
      <c r="C6" s="2">
        <v>0.15390000000000001</v>
      </c>
      <c r="D6" s="2">
        <v>2.774E-3</v>
      </c>
    </row>
    <row r="7" spans="1:4" x14ac:dyDescent="0.25">
      <c r="A7" s="2">
        <v>0</v>
      </c>
      <c r="B7" s="2">
        <v>0.66600000000000004</v>
      </c>
      <c r="C7" s="2">
        <v>0.14369999999999999</v>
      </c>
      <c r="D7" s="2">
        <v>-1.308E-2</v>
      </c>
    </row>
    <row r="8" spans="1:4" x14ac:dyDescent="0.25">
      <c r="A8" s="2">
        <v>0</v>
      </c>
      <c r="B8" s="2">
        <v>0.79169999999999996</v>
      </c>
      <c r="C8" s="2">
        <v>0.1187</v>
      </c>
      <c r="D8" s="2">
        <v>-5.2940000000000001E-2</v>
      </c>
    </row>
    <row r="9" spans="1:4" x14ac:dyDescent="0.25">
      <c r="A9" s="2">
        <v>0</v>
      </c>
      <c r="B9" s="2">
        <v>0.90720000000000001</v>
      </c>
      <c r="C9" s="2">
        <v>9.017E-2</v>
      </c>
      <c r="D9" s="2">
        <v>-9.8180000000000003E-2</v>
      </c>
    </row>
    <row r="10" spans="1:4" x14ac:dyDescent="0.25">
      <c r="A10" s="2">
        <v>0</v>
      </c>
      <c r="B10" s="2">
        <v>1.054</v>
      </c>
      <c r="C10" s="2">
        <v>4.6890000000000001E-2</v>
      </c>
      <c r="D10" s="2">
        <v>-0.16469999999999999</v>
      </c>
    </row>
    <row r="11" spans="1:4" x14ac:dyDescent="0.25">
      <c r="A11" s="2">
        <v>0.10000000000000853</v>
      </c>
      <c r="B11" s="2">
        <v>1.2</v>
      </c>
      <c r="C11" s="2">
        <v>-3.124E-3</v>
      </c>
      <c r="D11" s="2">
        <v>-0.24030000000000001</v>
      </c>
    </row>
    <row r="12" spans="1:4" x14ac:dyDescent="0.25">
      <c r="A12" s="2">
        <v>0.10000000000000853</v>
      </c>
      <c r="B12" s="2">
        <v>1.2</v>
      </c>
      <c r="C12" s="2">
        <v>-1.627E-2</v>
      </c>
      <c r="D12" s="2">
        <v>-0.26100000000000001</v>
      </c>
    </row>
    <row r="13" spans="1:4" x14ac:dyDescent="0.25">
      <c r="A13" s="2">
        <v>0.10000000000000853</v>
      </c>
      <c r="B13" s="2">
        <v>1.2</v>
      </c>
      <c r="C13" s="2">
        <v>-3.7169999999999995E-2</v>
      </c>
      <c r="D13" s="2">
        <v>-0.2918</v>
      </c>
    </row>
    <row r="14" spans="1:4" x14ac:dyDescent="0.25">
      <c r="A14" s="2">
        <v>0.10000000000000853</v>
      </c>
      <c r="B14" s="2">
        <v>1.2</v>
      </c>
      <c r="C14" s="2">
        <v>-5.6419999999999998E-2</v>
      </c>
      <c r="D14" s="2">
        <v>-0.32029999999999997</v>
      </c>
    </row>
    <row r="15" spans="1:4" x14ac:dyDescent="0.25">
      <c r="A15" s="2">
        <v>0.10000000000000853</v>
      </c>
      <c r="B15" s="2">
        <v>1.2</v>
      </c>
      <c r="C15" s="2">
        <v>-9.6009999999999998E-2</v>
      </c>
      <c r="D15" s="2">
        <v>-0.37970000000000004</v>
      </c>
    </row>
    <row r="16" spans="1:4" x14ac:dyDescent="0.25">
      <c r="A16" s="2">
        <v>0.10000000000000853</v>
      </c>
      <c r="B16" s="2">
        <v>1.2</v>
      </c>
      <c r="C16" s="2">
        <v>-0.13850000000000001</v>
      </c>
      <c r="D16" s="2">
        <v>-0.44340000000000002</v>
      </c>
    </row>
    <row r="17" spans="1:4" x14ac:dyDescent="0.25">
      <c r="A17" s="2">
        <v>0.10000000000000853</v>
      </c>
      <c r="B17" s="2">
        <v>1.2</v>
      </c>
      <c r="C17" s="2">
        <v>-0.21870000000000001</v>
      </c>
      <c r="D17" s="2">
        <v>-0.56380000000000008</v>
      </c>
    </row>
    <row r="18" spans="1:4" x14ac:dyDescent="0.25">
      <c r="A18" s="2">
        <v>0.10000000000000853</v>
      </c>
      <c r="B18" s="2">
        <v>1.2</v>
      </c>
      <c r="C18" s="2">
        <v>-0.34450000000000003</v>
      </c>
      <c r="D18" s="2">
        <v>-0.74850000000000005</v>
      </c>
    </row>
    <row r="19" spans="1:4" x14ac:dyDescent="0.25">
      <c r="A19" s="2">
        <v>0.10000000000000853</v>
      </c>
      <c r="B19" s="2">
        <v>1.2</v>
      </c>
      <c r="C19" s="2">
        <v>-0.50940000000000007</v>
      </c>
      <c r="D19" s="2">
        <v>-0.96750000000000003</v>
      </c>
    </row>
    <row r="20" spans="1:4" x14ac:dyDescent="0.25">
      <c r="A20" s="2">
        <v>0.10000000000000853</v>
      </c>
      <c r="B20" s="2">
        <v>1.2</v>
      </c>
      <c r="C20" s="2">
        <v>-0.58520000000000005</v>
      </c>
      <c r="D20" s="2">
        <v>-1.0029999999999999</v>
      </c>
    </row>
    <row r="21" spans="1:4" x14ac:dyDescent="0.25">
      <c r="A21" s="2">
        <v>0.20000000000000284</v>
      </c>
      <c r="B21" s="2">
        <v>1.2</v>
      </c>
      <c r="C21" s="2">
        <v>-0.46910000000000002</v>
      </c>
      <c r="D21" s="2">
        <v>-0.66759999999999997</v>
      </c>
    </row>
    <row r="22" spans="1:4" x14ac:dyDescent="0.25">
      <c r="A22" s="2">
        <v>0.20000000000000284</v>
      </c>
      <c r="B22" s="2">
        <v>1.2</v>
      </c>
      <c r="C22" s="2">
        <v>-4.1659999999999996E-2</v>
      </c>
      <c r="D22" s="2">
        <v>0.21509999999999999</v>
      </c>
    </row>
    <row r="23" spans="1:4" x14ac:dyDescent="0.25">
      <c r="A23" s="2">
        <v>0.20000000000000284</v>
      </c>
      <c r="B23" s="2">
        <v>1.2</v>
      </c>
      <c r="C23" s="2">
        <v>0.69889999999999997</v>
      </c>
      <c r="D23" s="2">
        <v>1.5349999999999999</v>
      </c>
    </row>
    <row r="24" spans="1:4" x14ac:dyDescent="0.25">
      <c r="A24" s="2">
        <v>0.30000000000001137</v>
      </c>
      <c r="B24" s="2">
        <v>1.2</v>
      </c>
      <c r="C24" s="2">
        <v>1.0389999999999999</v>
      </c>
      <c r="D24" s="2">
        <v>1.9339999999999999</v>
      </c>
    </row>
    <row r="25" spans="1:4" x14ac:dyDescent="0.25">
      <c r="A25" s="2">
        <v>0.40000000000000568</v>
      </c>
      <c r="B25" s="2">
        <v>1.2</v>
      </c>
      <c r="C25" s="2">
        <v>0.40079999999999999</v>
      </c>
      <c r="D25" s="2">
        <v>0.49589999999999995</v>
      </c>
    </row>
    <row r="26" spans="1:4" x14ac:dyDescent="0.25">
      <c r="A26" s="2">
        <v>0.40000000000000568</v>
      </c>
      <c r="B26" s="2">
        <v>1.2</v>
      </c>
      <c r="C26" s="2">
        <v>-0.84160000000000001</v>
      </c>
      <c r="D26" s="2">
        <v>-1.734</v>
      </c>
    </row>
    <row r="27" spans="1:4" x14ac:dyDescent="0.25">
      <c r="A27" s="2">
        <v>0.5</v>
      </c>
      <c r="B27" s="2">
        <v>1.2</v>
      </c>
      <c r="C27" s="2">
        <v>-1.2210000000000001</v>
      </c>
      <c r="D27" s="2">
        <v>-2.1380000000000003</v>
      </c>
    </row>
    <row r="28" spans="1:4" x14ac:dyDescent="0.25">
      <c r="A28" s="2">
        <v>0.59999999999999432</v>
      </c>
      <c r="B28" s="2">
        <v>1.2</v>
      </c>
      <c r="C28" s="2">
        <v>-0.2833</v>
      </c>
      <c r="D28" s="2">
        <v>-0.26150000000000001</v>
      </c>
    </row>
    <row r="29" spans="1:4" x14ac:dyDescent="0.25">
      <c r="A29" s="2">
        <v>0.59999999999999432</v>
      </c>
      <c r="B29" s="2">
        <v>1.2</v>
      </c>
      <c r="C29" s="2">
        <v>1.004</v>
      </c>
      <c r="D29" s="2">
        <v>1.8680000000000001</v>
      </c>
    </row>
    <row r="30" spans="1:4" x14ac:dyDescent="0.25">
      <c r="A30" s="2">
        <v>0.69999999999998863</v>
      </c>
      <c r="B30" s="2">
        <v>1.2</v>
      </c>
      <c r="C30" s="2">
        <v>1.117</v>
      </c>
      <c r="D30" s="2">
        <v>1.764</v>
      </c>
    </row>
    <row r="31" spans="1:4" x14ac:dyDescent="0.25">
      <c r="A31" s="2">
        <v>0.79999999999999716</v>
      </c>
      <c r="B31" s="2">
        <v>1.2</v>
      </c>
      <c r="C31" s="2">
        <v>-0.28259999999999996</v>
      </c>
      <c r="D31" s="2">
        <v>-0.66680000000000006</v>
      </c>
    </row>
    <row r="32" spans="1:4" x14ac:dyDescent="0.25">
      <c r="A32" s="2">
        <v>0.89999999999999147</v>
      </c>
      <c r="B32" s="2">
        <v>1.2</v>
      </c>
      <c r="C32" s="2">
        <v>-1.1579999999999999</v>
      </c>
      <c r="D32" s="2">
        <v>-1.879</v>
      </c>
    </row>
    <row r="33" spans="1:4" x14ac:dyDescent="0.25">
      <c r="A33" s="2">
        <v>1</v>
      </c>
      <c r="B33" s="2">
        <v>1.2</v>
      </c>
      <c r="C33" s="2">
        <v>-0.43130000000000002</v>
      </c>
      <c r="D33" s="2">
        <v>-0.49859999999999999</v>
      </c>
    </row>
    <row r="34" spans="1:4" x14ac:dyDescent="0.25">
      <c r="A34" s="2">
        <v>1.0999999999999943</v>
      </c>
      <c r="B34" s="2">
        <v>1.2</v>
      </c>
      <c r="C34" s="2">
        <v>0.78600000000000003</v>
      </c>
      <c r="D34" s="2">
        <v>1.2899999999999998</v>
      </c>
    </row>
    <row r="35" spans="1:4" x14ac:dyDescent="0.25">
      <c r="A35" s="2">
        <v>1.0999999999999943</v>
      </c>
      <c r="B35" s="2">
        <v>1.2</v>
      </c>
      <c r="C35" s="2">
        <v>0.82079999999999997</v>
      </c>
      <c r="D35" s="2">
        <v>1.1260000000000001</v>
      </c>
    </row>
    <row r="36" spans="1:4" x14ac:dyDescent="0.25">
      <c r="A36" s="2">
        <v>1.2999999999999972</v>
      </c>
      <c r="B36" s="2">
        <v>1.2</v>
      </c>
      <c r="C36" s="2">
        <v>-0.49660000000000004</v>
      </c>
      <c r="D36" s="2">
        <v>-0.80289999999999995</v>
      </c>
    </row>
    <row r="37" spans="1:4" x14ac:dyDescent="0.25">
      <c r="A37" s="2">
        <v>1.2999999999999972</v>
      </c>
      <c r="B37" s="2">
        <v>1.2</v>
      </c>
      <c r="C37" s="2">
        <v>-0.75560000000000005</v>
      </c>
      <c r="D37" s="2">
        <v>-1.014</v>
      </c>
    </row>
    <row r="38" spans="1:4" x14ac:dyDescent="0.25">
      <c r="A38" s="2">
        <v>1.3999999999999915</v>
      </c>
      <c r="B38" s="2">
        <v>1.2</v>
      </c>
      <c r="C38" s="2">
        <v>4.9799999999999997E-2</v>
      </c>
      <c r="D38" s="2">
        <v>0.13819999999999999</v>
      </c>
    </row>
    <row r="39" spans="1:4" x14ac:dyDescent="0.25">
      <c r="A39" s="2">
        <v>1.5</v>
      </c>
      <c r="B39" s="2">
        <v>1.2</v>
      </c>
      <c r="C39" s="2">
        <v>0.60409999999999997</v>
      </c>
      <c r="D39" s="2">
        <v>0.79630000000000001</v>
      </c>
    </row>
    <row r="40" spans="1:4" x14ac:dyDescent="0.25">
      <c r="A40" s="2">
        <v>1.7000000000000028</v>
      </c>
      <c r="B40" s="2">
        <v>1.2</v>
      </c>
      <c r="C40" s="2">
        <v>-2.231E-2</v>
      </c>
      <c r="D40" s="2">
        <v>-5.1619999999999999E-2</v>
      </c>
    </row>
    <row r="41" spans="1:4" x14ac:dyDescent="0.25">
      <c r="A41" s="2">
        <v>1.7999999999999972</v>
      </c>
      <c r="B41" s="2">
        <v>1.2</v>
      </c>
      <c r="C41" s="2">
        <v>-0.4345</v>
      </c>
      <c r="D41" s="2">
        <v>-0.5374000000000001</v>
      </c>
    </row>
    <row r="42" spans="1:4" x14ac:dyDescent="0.25">
      <c r="A42" s="2">
        <v>1.9000000000000057</v>
      </c>
      <c r="B42" s="2">
        <v>1.2</v>
      </c>
      <c r="C42" s="2">
        <v>5.0319999999999997E-2</v>
      </c>
      <c r="D42" s="2">
        <v>4.2610000000000002E-2</v>
      </c>
    </row>
    <row r="43" spans="1:4" x14ac:dyDescent="0.25">
      <c r="A43" s="2">
        <v>2</v>
      </c>
      <c r="B43" s="2">
        <v>1.2</v>
      </c>
      <c r="C43" s="2">
        <v>0.27099999999999996</v>
      </c>
      <c r="D43" s="2">
        <v>0.33359999999999995</v>
      </c>
    </row>
    <row r="44" spans="1:4" x14ac:dyDescent="0.25">
      <c r="A44" s="2">
        <v>2.2000000000000028</v>
      </c>
      <c r="B44" s="2">
        <v>1.2</v>
      </c>
      <c r="C44" s="2">
        <v>-6.6640000000000005E-2</v>
      </c>
      <c r="D44" s="2">
        <v>-2.9329999999999998E-2</v>
      </c>
    </row>
    <row r="45" spans="1:4" x14ac:dyDescent="0.25">
      <c r="A45" s="2">
        <v>2.2999999999999972</v>
      </c>
      <c r="B45" s="2">
        <v>1.2</v>
      </c>
      <c r="C45" s="2">
        <v>-0.12970000000000001</v>
      </c>
      <c r="D45" s="2">
        <v>-0.19969999999999999</v>
      </c>
    </row>
    <row r="46" spans="1:4" x14ac:dyDescent="0.25">
      <c r="A46" s="2">
        <v>2.5</v>
      </c>
      <c r="B46" s="2">
        <v>1.2</v>
      </c>
      <c r="C46" s="2">
        <v>3.653E-2</v>
      </c>
      <c r="D46" s="2">
        <v>7.0029999999999995E-4</v>
      </c>
    </row>
    <row r="47" spans="1:4" x14ac:dyDescent="0.25">
      <c r="A47" s="2">
        <v>2.7000000000000028</v>
      </c>
      <c r="B47" s="2">
        <v>1.2</v>
      </c>
      <c r="C47" s="2">
        <v>5.8619999999999998E-2</v>
      </c>
      <c r="D47" s="2">
        <v>0.15589999999999998</v>
      </c>
    </row>
    <row r="48" spans="1:4" x14ac:dyDescent="0.25">
      <c r="A48" s="2">
        <v>2.7999999999999972</v>
      </c>
      <c r="B48" s="2">
        <v>1.2</v>
      </c>
      <c r="C48" s="2">
        <v>-8.6899999999999998E-4</v>
      </c>
      <c r="D48" s="2">
        <v>-3.7219999999999996E-2</v>
      </c>
    </row>
    <row r="49" spans="1:4" x14ac:dyDescent="0.25">
      <c r="A49" s="2">
        <v>3</v>
      </c>
      <c r="B49" s="2">
        <v>1.2</v>
      </c>
      <c r="C49" s="2">
        <v>-8.3640000000000006E-2</v>
      </c>
      <c r="D49" s="2">
        <v>-0.1598</v>
      </c>
    </row>
    <row r="50" spans="1:4" x14ac:dyDescent="0.25">
      <c r="A50" s="2">
        <v>3.2000000000000028</v>
      </c>
      <c r="B50" s="2">
        <v>1.2</v>
      </c>
      <c r="C50" s="2">
        <v>3.524E-2</v>
      </c>
      <c r="D50" s="2">
        <v>0.14610000000000001</v>
      </c>
    </row>
    <row r="51" spans="1:4" x14ac:dyDescent="0.25">
      <c r="A51" s="2">
        <v>3.4000000000000057</v>
      </c>
      <c r="B51" s="2">
        <v>1.2</v>
      </c>
      <c r="C51" s="2">
        <v>0.1101</v>
      </c>
      <c r="D51" s="2">
        <v>8.3720000000000003E-2</v>
      </c>
    </row>
    <row r="52" spans="1:4" x14ac:dyDescent="0.25">
      <c r="A52" s="2">
        <v>3.5999999999999943</v>
      </c>
      <c r="B52" s="2">
        <v>1.2</v>
      </c>
      <c r="C52" s="2">
        <v>-0.13990000000000002</v>
      </c>
      <c r="D52" s="2">
        <v>-0.20519999999999999</v>
      </c>
    </row>
    <row r="53" spans="1:4" x14ac:dyDescent="0.25">
      <c r="A53" s="2">
        <v>3.8999999999999915</v>
      </c>
      <c r="B53" s="2">
        <v>1.2</v>
      </c>
      <c r="C53" s="2">
        <v>3.7179999999999998E-2</v>
      </c>
      <c r="D53" s="2">
        <v>0.1517</v>
      </c>
    </row>
    <row r="54" spans="1:4" x14ac:dyDescent="0.25">
      <c r="A54" s="2">
        <v>4.0999999999999943</v>
      </c>
      <c r="B54" s="2">
        <v>1.2</v>
      </c>
      <c r="C54" s="2">
        <v>0.1288</v>
      </c>
      <c r="D54" s="2">
        <v>5.577E-2</v>
      </c>
    </row>
    <row r="55" spans="1:4" x14ac:dyDescent="0.25">
      <c r="A55" s="2">
        <v>4.2999999999999972</v>
      </c>
      <c r="B55" s="2">
        <v>1.2</v>
      </c>
      <c r="C55" s="2">
        <v>-0.18589999999999998</v>
      </c>
      <c r="D55" s="2">
        <v>-0.18870000000000001</v>
      </c>
    </row>
    <row r="56" spans="1:4" x14ac:dyDescent="0.25">
      <c r="A56" s="2">
        <v>4.5999999999999943</v>
      </c>
      <c r="B56" s="2">
        <v>1.2</v>
      </c>
      <c r="C56" s="2">
        <v>0.13159999999999999</v>
      </c>
      <c r="D56" s="2">
        <v>0.20699999999999999</v>
      </c>
    </row>
    <row r="57" spans="1:4" x14ac:dyDescent="0.25">
      <c r="A57" s="2">
        <v>4.7999999999999972</v>
      </c>
      <c r="B57" s="2">
        <v>1.2</v>
      </c>
      <c r="C57" s="2">
        <v>7.0379999999999998E-2</v>
      </c>
      <c r="D57" s="2">
        <v>-3.5290000000000002E-2</v>
      </c>
    </row>
    <row r="58" spans="1:4" x14ac:dyDescent="0.25">
      <c r="A58" s="2">
        <v>5</v>
      </c>
      <c r="B58" s="2">
        <v>1.2</v>
      </c>
      <c r="C58" s="2">
        <v>-0.19719999999999999</v>
      </c>
      <c r="D58" s="2">
        <v>-0.16540000000000002</v>
      </c>
    </row>
    <row r="59" spans="1:4" x14ac:dyDescent="0.25">
      <c r="A59" s="2">
        <v>5.2000000000000028</v>
      </c>
      <c r="B59" s="2">
        <v>1.2</v>
      </c>
      <c r="C59" s="2">
        <v>-7.1740000000000007E-3</v>
      </c>
      <c r="D59" s="2">
        <v>1.5390000000000001E-2</v>
      </c>
    </row>
    <row r="60" spans="1:4" x14ac:dyDescent="0.25">
      <c r="A60" s="2">
        <v>5.5</v>
      </c>
      <c r="B60" s="2">
        <v>1.2</v>
      </c>
      <c r="C60" s="2">
        <v>3.8609999999999998E-2</v>
      </c>
      <c r="D60" s="2">
        <v>2.2359999999999998E-2</v>
      </c>
    </row>
    <row r="61" spans="1:4" x14ac:dyDescent="0.25">
      <c r="A61" s="2">
        <v>5.7999999999999972</v>
      </c>
      <c r="B61" s="2">
        <v>1.2</v>
      </c>
      <c r="C61" s="2">
        <v>-4.4889999999999999E-2</v>
      </c>
      <c r="D61" s="2">
        <v>-4.0489999999999998E-2</v>
      </c>
    </row>
    <row r="62" spans="1:4" x14ac:dyDescent="0.25">
      <c r="A62" s="2">
        <v>6.4000000000000057</v>
      </c>
      <c r="B62" s="2">
        <v>1.2</v>
      </c>
      <c r="C62" s="2">
        <v>3.832E-2</v>
      </c>
      <c r="D62" s="2">
        <v>4.215E-2</v>
      </c>
    </row>
    <row r="63" spans="1:4" x14ac:dyDescent="0.25">
      <c r="A63" s="2">
        <v>7.0999999999999943</v>
      </c>
      <c r="B63" s="2">
        <v>1.2</v>
      </c>
      <c r="C63" s="2">
        <v>-2.86E-2</v>
      </c>
      <c r="D63" s="2">
        <v>-3.8179999999999999E-2</v>
      </c>
    </row>
    <row r="64" spans="1:4" x14ac:dyDescent="0.25">
      <c r="A64" s="2">
        <v>8.2000000000000028</v>
      </c>
      <c r="B64" s="2">
        <v>1.2</v>
      </c>
      <c r="C64" s="2">
        <v>2.0679999999999997E-2</v>
      </c>
      <c r="D64" s="2">
        <v>3.3519999999999994E-2</v>
      </c>
    </row>
    <row r="65" spans="1:4" x14ac:dyDescent="0.25">
      <c r="A65" s="2">
        <v>9.1000000000000085</v>
      </c>
      <c r="B65" s="2">
        <v>1.2</v>
      </c>
      <c r="C65" s="2">
        <v>-1.0020000000000001E-2</v>
      </c>
      <c r="D65" s="2">
        <v>-2.6020000000000001E-2</v>
      </c>
    </row>
    <row r="66" spans="1:4" x14ac:dyDescent="0.25">
      <c r="A66" s="2">
        <v>10</v>
      </c>
      <c r="B66" s="2">
        <v>1.2</v>
      </c>
      <c r="C66" s="2">
        <v>-1.075E-3</v>
      </c>
      <c r="D66" s="2">
        <v>1.711E-2</v>
      </c>
    </row>
    <row r="67" spans="1:4" x14ac:dyDescent="0.25">
      <c r="A67" s="2">
        <v>10</v>
      </c>
      <c r="B67" s="2">
        <v>1.125</v>
      </c>
      <c r="C67" s="2">
        <v>1.3260000000000001E-3</v>
      </c>
      <c r="D67" s="2">
        <v>1.84E-2</v>
      </c>
    </row>
    <row r="68" spans="1:4" x14ac:dyDescent="0.25">
      <c r="A68" s="2">
        <v>10</v>
      </c>
      <c r="B68" s="2">
        <v>1.008</v>
      </c>
      <c r="C68" s="2">
        <v>5.2499999999999995E-3</v>
      </c>
      <c r="D68" s="2">
        <v>2.2419999999999999E-2</v>
      </c>
    </row>
    <row r="69" spans="1:4" x14ac:dyDescent="0.25">
      <c r="A69" s="2">
        <v>10</v>
      </c>
      <c r="B69" s="2">
        <v>0.77249999999999996</v>
      </c>
      <c r="C69" s="2">
        <v>1.4419999999999999E-2</v>
      </c>
      <c r="D69" s="2">
        <v>3.0790000000000001E-2</v>
      </c>
    </row>
    <row r="70" spans="1:4" x14ac:dyDescent="0.25">
      <c r="A70" s="2">
        <v>10</v>
      </c>
      <c r="B70" s="2">
        <v>0.5736</v>
      </c>
      <c r="C70" s="2">
        <v>2.418E-2</v>
      </c>
      <c r="D70" s="2">
        <v>3.9740000000000004E-2</v>
      </c>
    </row>
    <row r="71" spans="1:4" x14ac:dyDescent="0.25">
      <c r="A71" s="2">
        <v>10</v>
      </c>
      <c r="B71" s="2">
        <v>0.36820000000000003</v>
      </c>
      <c r="C71" s="2">
        <v>3.7740000000000003E-2</v>
      </c>
      <c r="D71" s="2">
        <v>5.4030000000000002E-2</v>
      </c>
    </row>
    <row r="72" spans="1:4" x14ac:dyDescent="0.25">
      <c r="A72" s="2">
        <v>10</v>
      </c>
      <c r="B72" s="2">
        <v>0.18410000000000001</v>
      </c>
      <c r="C72" s="2">
        <v>5.4890000000000001E-2</v>
      </c>
      <c r="D72" s="2">
        <v>7.3529999999999998E-2</v>
      </c>
    </row>
    <row r="73" spans="1:4" x14ac:dyDescent="0.25">
      <c r="A73" s="2">
        <v>10.099999999999994</v>
      </c>
      <c r="B73" s="2">
        <v>0</v>
      </c>
      <c r="C73" s="2">
        <v>7.891999999999999E-2</v>
      </c>
      <c r="D73" s="2">
        <v>0.1003</v>
      </c>
    </row>
    <row r="74" spans="1:4" x14ac:dyDescent="0.25">
      <c r="A74" s="2">
        <v>10.099999999999994</v>
      </c>
      <c r="B74" s="2">
        <v>0</v>
      </c>
      <c r="C74" s="2">
        <v>8.4070000000000006E-2</v>
      </c>
      <c r="D74" s="2">
        <v>0.10730000000000001</v>
      </c>
    </row>
    <row r="75" spans="1:4" x14ac:dyDescent="0.25">
      <c r="A75" s="2">
        <v>10.099999999999994</v>
      </c>
      <c r="B75" s="2">
        <v>0</v>
      </c>
      <c r="C75" s="2">
        <v>9.4629999999999992E-2</v>
      </c>
      <c r="D75" s="2">
        <v>0.1187</v>
      </c>
    </row>
    <row r="76" spans="1:4" x14ac:dyDescent="0.25">
      <c r="A76" s="2">
        <v>10.099999999999994</v>
      </c>
      <c r="B76" s="2">
        <v>0</v>
      </c>
      <c r="C76" s="2">
        <v>0.1048</v>
      </c>
      <c r="D76" s="2">
        <v>0.129</v>
      </c>
    </row>
    <row r="77" spans="1:4" x14ac:dyDescent="0.25">
      <c r="A77" s="2">
        <v>10.099999999999994</v>
      </c>
      <c r="B77" s="2">
        <v>0</v>
      </c>
      <c r="C77" s="2">
        <v>0.127</v>
      </c>
      <c r="D77" s="2">
        <v>0.1512</v>
      </c>
    </row>
    <row r="78" spans="1:4" x14ac:dyDescent="0.25">
      <c r="A78" s="2">
        <v>10.099999999999994</v>
      </c>
      <c r="B78" s="2">
        <v>0</v>
      </c>
      <c r="C78" s="2">
        <v>0.17799999999999999</v>
      </c>
      <c r="D78" s="2">
        <v>0.19890000000000002</v>
      </c>
    </row>
    <row r="79" spans="1:4" x14ac:dyDescent="0.25">
      <c r="A79" s="2">
        <v>10.099999999999994</v>
      </c>
      <c r="B79" s="2">
        <v>0</v>
      </c>
      <c r="C79" s="2">
        <v>0.26289999999999997</v>
      </c>
      <c r="D79" s="2">
        <v>0.27349999999999997</v>
      </c>
    </row>
    <row r="80" spans="1:4" x14ac:dyDescent="0.25">
      <c r="A80" s="2">
        <v>10.099999999999994</v>
      </c>
      <c r="B80" s="2">
        <v>0</v>
      </c>
      <c r="C80" s="2">
        <v>0.375</v>
      </c>
      <c r="D80" s="2">
        <v>0.3619</v>
      </c>
    </row>
    <row r="81" spans="1:4" x14ac:dyDescent="0.25">
      <c r="A81" s="2">
        <v>10.099999999999994</v>
      </c>
      <c r="B81" s="2">
        <v>0</v>
      </c>
      <c r="C81" s="2">
        <v>0.47049999999999997</v>
      </c>
      <c r="D81" s="2">
        <v>0.41550000000000004</v>
      </c>
    </row>
    <row r="82" spans="1:4" x14ac:dyDescent="0.25">
      <c r="A82" s="2">
        <v>10.199999999999989</v>
      </c>
      <c r="B82" s="2">
        <v>0</v>
      </c>
      <c r="C82" s="2">
        <v>0.4073</v>
      </c>
      <c r="D82" s="2">
        <v>0.30170000000000002</v>
      </c>
    </row>
    <row r="83" spans="1:4" x14ac:dyDescent="0.25">
      <c r="A83" s="2">
        <v>10.199999999999989</v>
      </c>
      <c r="B83" s="2">
        <v>0</v>
      </c>
      <c r="C83" s="2">
        <v>-2.811E-2</v>
      </c>
      <c r="D83" s="2">
        <v>-0.13489999999999999</v>
      </c>
    </row>
    <row r="84" spans="1:4" x14ac:dyDescent="0.25">
      <c r="A84" s="2">
        <v>10.299999999999997</v>
      </c>
      <c r="B84" s="2">
        <v>0</v>
      </c>
      <c r="C84" s="2">
        <v>-0.73240000000000005</v>
      </c>
      <c r="D84" s="2">
        <v>-0.71210000000000007</v>
      </c>
    </row>
    <row r="85" spans="1:4" x14ac:dyDescent="0.25">
      <c r="A85" s="2">
        <v>10.299999999999997</v>
      </c>
      <c r="B85" s="2">
        <v>0</v>
      </c>
      <c r="C85" s="2">
        <v>-0.98199999999999998</v>
      </c>
      <c r="D85" s="2">
        <v>-0.79610000000000003</v>
      </c>
    </row>
    <row r="86" spans="1:4" x14ac:dyDescent="0.25">
      <c r="A86" s="2">
        <v>10.399999999999991</v>
      </c>
      <c r="B86" s="2">
        <v>0</v>
      </c>
      <c r="C86" s="2">
        <v>-0.35110000000000002</v>
      </c>
      <c r="D86" s="2">
        <v>-0.13389999999999999</v>
      </c>
    </row>
    <row r="87" spans="1:4" x14ac:dyDescent="0.25">
      <c r="A87" s="2">
        <v>10.5</v>
      </c>
      <c r="B87" s="2">
        <v>0</v>
      </c>
      <c r="C87" s="2">
        <v>0.87739999999999996</v>
      </c>
      <c r="D87" s="2">
        <v>0.82869999999999999</v>
      </c>
    </row>
    <row r="88" spans="1:4" x14ac:dyDescent="0.25">
      <c r="A88" s="2">
        <v>10.5</v>
      </c>
      <c r="B88" s="2">
        <v>0</v>
      </c>
      <c r="C88" s="2">
        <v>1.1900000000000002</v>
      </c>
      <c r="D88" s="2">
        <v>0.88040000000000007</v>
      </c>
    </row>
    <row r="89" spans="1:4" x14ac:dyDescent="0.25">
      <c r="A89" s="2">
        <v>10.599999999999994</v>
      </c>
      <c r="B89" s="2">
        <v>0</v>
      </c>
      <c r="C89" s="2">
        <v>0.2452</v>
      </c>
      <c r="D89" s="2">
        <v>-7.6119999999999998E-3</v>
      </c>
    </row>
    <row r="90" spans="1:4" x14ac:dyDescent="0.25">
      <c r="A90" s="2">
        <v>10.700000000000003</v>
      </c>
      <c r="B90" s="2">
        <v>0</v>
      </c>
      <c r="C90" s="2">
        <v>-1.03</v>
      </c>
      <c r="D90" s="2">
        <v>-0.88480000000000003</v>
      </c>
    </row>
    <row r="91" spans="1:4" x14ac:dyDescent="0.25">
      <c r="A91" s="2">
        <v>10.700000000000003</v>
      </c>
      <c r="B91" s="2">
        <v>0</v>
      </c>
      <c r="C91" s="2">
        <v>-1.1019999999999999</v>
      </c>
      <c r="D91" s="2">
        <v>-0.69469999999999998</v>
      </c>
    </row>
    <row r="92" spans="1:4" x14ac:dyDescent="0.25">
      <c r="A92" s="2">
        <v>10.799999999999997</v>
      </c>
      <c r="B92" s="2">
        <v>0</v>
      </c>
      <c r="C92" s="2">
        <v>0.27260000000000001</v>
      </c>
      <c r="D92" s="2">
        <v>0.38819999999999999</v>
      </c>
    </row>
    <row r="93" spans="1:4" x14ac:dyDescent="0.25">
      <c r="A93" s="2">
        <v>10.899999999999991</v>
      </c>
      <c r="B93" s="2">
        <v>0</v>
      </c>
      <c r="C93" s="2">
        <v>1.1659999999999999</v>
      </c>
      <c r="D93" s="2">
        <v>0.83650000000000002</v>
      </c>
    </row>
    <row r="94" spans="1:4" x14ac:dyDescent="0.25">
      <c r="A94" s="2">
        <v>11</v>
      </c>
      <c r="B94" s="2">
        <v>0</v>
      </c>
      <c r="C94" s="2">
        <v>0.48260000000000003</v>
      </c>
      <c r="D94" s="2">
        <v>0.14949999999999999</v>
      </c>
    </row>
    <row r="95" spans="1:4" x14ac:dyDescent="0.25">
      <c r="A95" s="2">
        <v>11.099999999999994</v>
      </c>
      <c r="B95" s="2">
        <v>0</v>
      </c>
      <c r="C95" s="2">
        <v>-0.76940000000000008</v>
      </c>
      <c r="D95" s="2">
        <v>-0.6139</v>
      </c>
    </row>
    <row r="96" spans="1:4" x14ac:dyDescent="0.25">
      <c r="A96" s="2">
        <v>11.099999999999994</v>
      </c>
      <c r="B96" s="2">
        <v>0</v>
      </c>
      <c r="C96" s="2">
        <v>-0.87280000000000002</v>
      </c>
      <c r="D96" s="2">
        <v>-0.4647</v>
      </c>
    </row>
    <row r="97" spans="1:4" x14ac:dyDescent="0.25">
      <c r="A97" s="2">
        <v>11.200000000000003</v>
      </c>
      <c r="B97" s="2">
        <v>0</v>
      </c>
      <c r="C97" s="2">
        <v>0.16990000000000002</v>
      </c>
      <c r="D97" s="2">
        <v>0.24540000000000001</v>
      </c>
    </row>
    <row r="98" spans="1:4" x14ac:dyDescent="0.25">
      <c r="A98" s="2">
        <v>11.299999999999997</v>
      </c>
      <c r="B98" s="2">
        <v>0</v>
      </c>
      <c r="C98" s="2">
        <v>0.8175</v>
      </c>
      <c r="D98" s="2">
        <v>0.49700000000000005</v>
      </c>
    </row>
    <row r="99" spans="1:4" x14ac:dyDescent="0.25">
      <c r="A99" s="2">
        <v>11.400000000000006</v>
      </c>
      <c r="B99" s="2">
        <v>0</v>
      </c>
      <c r="C99" s="2">
        <v>2.486E-2</v>
      </c>
      <c r="D99" s="2">
        <v>-9.6570000000000003E-2</v>
      </c>
    </row>
    <row r="100" spans="1:4" x14ac:dyDescent="0.25">
      <c r="A100" s="2">
        <v>11.5</v>
      </c>
      <c r="B100" s="2">
        <v>0</v>
      </c>
      <c r="C100" s="2">
        <v>-0.62439999999999996</v>
      </c>
      <c r="D100" s="2">
        <v>-0.3664</v>
      </c>
    </row>
    <row r="101" spans="1:4" x14ac:dyDescent="0.25">
      <c r="A101" s="2">
        <v>11.700000000000003</v>
      </c>
      <c r="B101" s="2">
        <v>0</v>
      </c>
      <c r="C101" s="2">
        <v>-0.11260000000000001</v>
      </c>
      <c r="D101" s="2">
        <v>1.3639999999999999E-2</v>
      </c>
    </row>
    <row r="102" spans="1:4" x14ac:dyDescent="0.25">
      <c r="A102" s="2">
        <v>11.799999999999997</v>
      </c>
      <c r="B102" s="2">
        <v>0</v>
      </c>
      <c r="C102" s="2">
        <v>0.45810000000000001</v>
      </c>
      <c r="D102" s="2">
        <v>0.24970000000000001</v>
      </c>
    </row>
    <row r="103" spans="1:4" x14ac:dyDescent="0.25">
      <c r="A103" s="2">
        <v>11.900000000000006</v>
      </c>
      <c r="B103" s="2">
        <v>0</v>
      </c>
      <c r="C103" s="2">
        <v>3.8040000000000004E-2</v>
      </c>
      <c r="D103" s="2">
        <v>-2.0740000000000001E-2</v>
      </c>
    </row>
    <row r="104" spans="1:4" x14ac:dyDescent="0.25">
      <c r="A104" s="2">
        <v>12</v>
      </c>
      <c r="B104" s="2">
        <v>0</v>
      </c>
      <c r="C104" s="2">
        <v>-0.31290000000000001</v>
      </c>
      <c r="D104" s="2">
        <v>-0.15490000000000001</v>
      </c>
    </row>
    <row r="105" spans="1:4" x14ac:dyDescent="0.25">
      <c r="A105" s="2">
        <v>12.200000000000003</v>
      </c>
      <c r="B105" s="2">
        <v>0</v>
      </c>
      <c r="C105" s="2">
        <v>2.7699999999999999E-2</v>
      </c>
      <c r="D105" s="2">
        <v>2.589E-2</v>
      </c>
    </row>
    <row r="106" spans="1:4" x14ac:dyDescent="0.25">
      <c r="A106" s="2">
        <v>12.300000000000011</v>
      </c>
      <c r="B106" s="2">
        <v>0</v>
      </c>
      <c r="C106" s="2">
        <v>0.17630000000000001</v>
      </c>
      <c r="D106" s="2">
        <v>9.0749999999999997E-2</v>
      </c>
    </row>
    <row r="107" spans="1:4" x14ac:dyDescent="0.25">
      <c r="A107" s="2">
        <v>12.5</v>
      </c>
      <c r="B107" s="2">
        <v>0</v>
      </c>
      <c r="C107" s="2">
        <v>-3.1619999999999995E-2</v>
      </c>
      <c r="D107" s="2">
        <v>-1.307E-2</v>
      </c>
    </row>
    <row r="108" spans="1:4" x14ac:dyDescent="0.25">
      <c r="A108" s="2">
        <v>12.700000000000003</v>
      </c>
      <c r="B108" s="2">
        <v>0</v>
      </c>
      <c r="C108" s="2">
        <v>-9.0660000000000004E-2</v>
      </c>
      <c r="D108" s="2">
        <v>-6.4579999999999999E-2</v>
      </c>
    </row>
    <row r="109" spans="1:4" x14ac:dyDescent="0.25">
      <c r="A109" s="2">
        <v>12.799999999999997</v>
      </c>
      <c r="B109" s="2">
        <v>0</v>
      </c>
      <c r="C109" s="2">
        <v>1.2529999999999999E-2</v>
      </c>
      <c r="D109" s="2">
        <v>2.1359999999999997E-2</v>
      </c>
    </row>
    <row r="110" spans="1:4" x14ac:dyDescent="0.25">
      <c r="A110" s="2">
        <v>13</v>
      </c>
      <c r="B110" s="2">
        <v>0</v>
      </c>
      <c r="C110" s="2">
        <v>9.0880000000000002E-2</v>
      </c>
      <c r="D110" s="2">
        <v>6.404E-2</v>
      </c>
    </row>
    <row r="111" spans="1:4" x14ac:dyDescent="0.25">
      <c r="A111" s="2">
        <v>13.199999999999989</v>
      </c>
      <c r="B111" s="2">
        <v>0</v>
      </c>
      <c r="C111" s="2">
        <v>-3.8670000000000003E-2</v>
      </c>
      <c r="D111" s="2">
        <v>-6.0539999999999997E-2</v>
      </c>
    </row>
    <row r="112" spans="1:4" x14ac:dyDescent="0.25">
      <c r="A112" s="2">
        <v>13.399999999999991</v>
      </c>
      <c r="B112" s="2">
        <v>0</v>
      </c>
      <c r="C112" s="2">
        <v>-0.11260000000000001</v>
      </c>
      <c r="D112" s="2">
        <v>-3.6539999999999996E-2</v>
      </c>
    </row>
    <row r="113" spans="1:4" x14ac:dyDescent="0.25">
      <c r="A113" s="2">
        <v>13.599999999999994</v>
      </c>
      <c r="B113" s="2">
        <v>0</v>
      </c>
      <c r="C113" s="2">
        <v>0.1391</v>
      </c>
      <c r="D113" s="2">
        <v>8.5000000000000006E-2</v>
      </c>
    </row>
    <row r="114" spans="1:4" x14ac:dyDescent="0.25">
      <c r="A114" s="2">
        <v>13.899999999999991</v>
      </c>
      <c r="B114" s="2">
        <v>0</v>
      </c>
      <c r="C114" s="2">
        <v>-3.5840000000000004E-2</v>
      </c>
      <c r="D114" s="2">
        <v>-6.8440000000000001E-2</v>
      </c>
    </row>
    <row r="115" spans="1:4" x14ac:dyDescent="0.25">
      <c r="A115" s="2">
        <v>14.099999999999994</v>
      </c>
      <c r="B115" s="2">
        <v>0</v>
      </c>
      <c r="C115" s="2">
        <v>-0.12329999999999999</v>
      </c>
      <c r="D115" s="2">
        <v>-1.2629999999999999E-2</v>
      </c>
    </row>
    <row r="116" spans="1:4" x14ac:dyDescent="0.25">
      <c r="A116" s="2">
        <v>14.400000000000006</v>
      </c>
      <c r="B116" s="2">
        <v>0</v>
      </c>
      <c r="C116" s="2">
        <v>0.18279999999999999</v>
      </c>
      <c r="D116" s="2">
        <v>7.374E-2</v>
      </c>
    </row>
    <row r="117" spans="1:4" x14ac:dyDescent="0.25">
      <c r="A117" s="2">
        <v>14.700000000000003</v>
      </c>
      <c r="B117" s="2">
        <v>0</v>
      </c>
      <c r="C117" s="2">
        <v>-0.13899999999999998</v>
      </c>
      <c r="D117" s="2">
        <v>-9.2159999999999992E-2</v>
      </c>
    </row>
    <row r="118" spans="1:4" x14ac:dyDescent="0.25">
      <c r="A118" s="2">
        <v>14.799999999999997</v>
      </c>
      <c r="B118" s="2">
        <v>0</v>
      </c>
      <c r="C118" s="2">
        <v>-7.8750000000000001E-2</v>
      </c>
      <c r="D118" s="2">
        <v>2.3E-2</v>
      </c>
    </row>
    <row r="119" spans="1:4" x14ac:dyDescent="0.25">
      <c r="A119" s="2">
        <v>15</v>
      </c>
      <c r="B119" s="2">
        <v>0</v>
      </c>
      <c r="C119" s="2">
        <v>0.1978</v>
      </c>
      <c r="D119" s="2">
        <v>7.4259999999999993E-2</v>
      </c>
    </row>
    <row r="120" spans="1:4" x14ac:dyDescent="0.25">
      <c r="A120" s="2">
        <v>15.200000000000003</v>
      </c>
      <c r="B120" s="2">
        <v>0</v>
      </c>
      <c r="C120" s="2">
        <v>1.5390000000000001E-2</v>
      </c>
      <c r="D120" s="2">
        <v>-5.9229999999999994E-3</v>
      </c>
    </row>
    <row r="121" spans="1:4" x14ac:dyDescent="0.25">
      <c r="A121" s="2">
        <v>15.5</v>
      </c>
      <c r="B121" s="2">
        <v>0</v>
      </c>
      <c r="C121" s="2">
        <v>-4.5670000000000002E-2</v>
      </c>
      <c r="D121" s="2">
        <v>-1.1260000000000001E-2</v>
      </c>
    </row>
    <row r="122" spans="1:4" x14ac:dyDescent="0.25">
      <c r="A122" s="2">
        <v>15.800000000000011</v>
      </c>
      <c r="B122" s="2">
        <v>0</v>
      </c>
      <c r="C122" s="2">
        <v>4.3529999999999999E-2</v>
      </c>
      <c r="D122" s="2">
        <v>1.9640000000000001E-2</v>
      </c>
    </row>
    <row r="123" spans="1:4" x14ac:dyDescent="0.25">
      <c r="A123" s="2">
        <v>16.299999999999997</v>
      </c>
      <c r="B123" s="2">
        <v>0</v>
      </c>
      <c r="C123" s="2">
        <v>-3.024E-2</v>
      </c>
      <c r="D123" s="2">
        <v>-1.8340000000000002E-2</v>
      </c>
    </row>
    <row r="124" spans="1:4" x14ac:dyDescent="0.25">
      <c r="A124" s="2">
        <v>16.899999999999991</v>
      </c>
      <c r="B124" s="2">
        <v>0</v>
      </c>
      <c r="C124" s="2">
        <v>1.5180000000000001E-2</v>
      </c>
      <c r="D124" s="2">
        <v>1.5889999999999998E-2</v>
      </c>
    </row>
    <row r="125" spans="1:4" x14ac:dyDescent="0.25">
      <c r="A125" s="2">
        <v>17.900000000000006</v>
      </c>
      <c r="B125" s="2">
        <v>0</v>
      </c>
      <c r="C125" s="2">
        <v>-4.5230000000000001E-3</v>
      </c>
      <c r="D125" s="2">
        <v>-1.1470000000000001E-2</v>
      </c>
    </row>
    <row r="126" spans="1:4" x14ac:dyDescent="0.25">
      <c r="A126" s="2">
        <v>19.099999999999994</v>
      </c>
      <c r="B126" s="2">
        <v>0</v>
      </c>
      <c r="C126" s="2">
        <v>-4.509E-3</v>
      </c>
      <c r="D126" s="2">
        <v>1.059E-2</v>
      </c>
    </row>
    <row r="127" spans="1:4" x14ac:dyDescent="0.25">
      <c r="A127" s="2">
        <v>19.999999999999986</v>
      </c>
      <c r="B127" s="2">
        <v>0</v>
      </c>
      <c r="C127" s="2">
        <v>1.602E-2</v>
      </c>
      <c r="D127" s="2">
        <v>-3.8160000000000004E-3</v>
      </c>
    </row>
    <row r="128" spans="1:4" x14ac:dyDescent="0.25">
      <c r="A128" s="2">
        <v>21.399999999999991</v>
      </c>
      <c r="B128" s="2">
        <v>0</v>
      </c>
      <c r="C128" s="2">
        <v>-1.7420000000000001E-3</v>
      </c>
      <c r="D128" s="2">
        <v>5.6899999999999995E-4</v>
      </c>
    </row>
    <row r="129" spans="1:4" x14ac:dyDescent="0.25">
      <c r="A129" s="2">
        <v>23.299999999999997</v>
      </c>
      <c r="B129" s="2">
        <v>0</v>
      </c>
      <c r="C129" s="2">
        <v>1.616E-3</v>
      </c>
      <c r="D129" s="2">
        <v>2.1059999999999998E-3</v>
      </c>
    </row>
    <row r="130" spans="1:4" x14ac:dyDescent="0.25">
      <c r="A130" s="2">
        <v>25</v>
      </c>
      <c r="B130" s="2">
        <v>0</v>
      </c>
      <c r="C130" s="2">
        <v>-1.4500000000000001E-3</v>
      </c>
      <c r="D130" s="2">
        <v>6.6770000000000002E-4</v>
      </c>
    </row>
    <row r="131" spans="1:4" x14ac:dyDescent="0.25">
      <c r="A131" s="2">
        <v>25</v>
      </c>
      <c r="B131" s="2">
        <v>7.4999999999999997E-2</v>
      </c>
      <c r="C131" s="2">
        <v>-1.702E-3</v>
      </c>
      <c r="D131" s="2">
        <v>1.701E-3</v>
      </c>
    </row>
    <row r="132" spans="1:4" x14ac:dyDescent="0.25">
      <c r="A132" s="2">
        <v>25</v>
      </c>
      <c r="B132" s="2">
        <v>0.1925</v>
      </c>
      <c r="C132" s="2">
        <v>-2.516E-3</v>
      </c>
      <c r="D132" s="2">
        <v>4.3560000000000002E-4</v>
      </c>
    </row>
    <row r="133" spans="1:4" x14ac:dyDescent="0.25">
      <c r="A133" s="2">
        <v>25</v>
      </c>
      <c r="B133" s="2">
        <v>0.42749999999999999</v>
      </c>
      <c r="C133" s="2">
        <v>-8.9369999999999988E-3</v>
      </c>
      <c r="D133" s="2">
        <v>-1.457E-2</v>
      </c>
    </row>
    <row r="134" spans="1:4" x14ac:dyDescent="0.25">
      <c r="A134" s="2">
        <v>25</v>
      </c>
      <c r="B134" s="2">
        <v>0.59419999999999995</v>
      </c>
      <c r="C134" s="2">
        <v>-1.9630000000000002E-2</v>
      </c>
      <c r="D134" s="2">
        <v>-4.2670000000000007E-2</v>
      </c>
    </row>
    <row r="135" spans="1:4" x14ac:dyDescent="0.25">
      <c r="A135" s="2">
        <v>25</v>
      </c>
      <c r="B135" s="2">
        <v>0.66839999999999999</v>
      </c>
      <c r="C135" s="2">
        <v>-2.6690000000000002E-2</v>
      </c>
      <c r="D135" s="2">
        <v>-6.2710000000000002E-2</v>
      </c>
    </row>
    <row r="136" spans="1:4" x14ac:dyDescent="0.25">
      <c r="A136" s="2">
        <v>25</v>
      </c>
      <c r="B136" s="2">
        <v>0.81699999999999995</v>
      </c>
      <c r="C136" s="2">
        <v>-4.5870000000000001E-2</v>
      </c>
      <c r="D136" s="2">
        <v>-0.11739999999999999</v>
      </c>
    </row>
    <row r="137" spans="1:4" x14ac:dyDescent="0.25">
      <c r="A137" s="2">
        <v>25</v>
      </c>
      <c r="B137" s="2">
        <v>0.93379999999999996</v>
      </c>
      <c r="C137" s="2">
        <v>-6.5710000000000005E-2</v>
      </c>
      <c r="D137" s="2">
        <v>-0.17280000000000001</v>
      </c>
    </row>
    <row r="138" spans="1:4" x14ac:dyDescent="0.25">
      <c r="A138" s="2">
        <v>25</v>
      </c>
      <c r="B138" s="2">
        <v>1.0669999999999999</v>
      </c>
      <c r="C138" s="2">
        <v>-9.2899999999999996E-2</v>
      </c>
      <c r="D138" s="2">
        <v>-0.24659999999999999</v>
      </c>
    </row>
    <row r="139" spans="1:4" x14ac:dyDescent="0.25">
      <c r="A139" s="2">
        <v>25.100000000000009</v>
      </c>
      <c r="B139" s="2">
        <v>1.2</v>
      </c>
      <c r="C139" s="2">
        <v>-0.1242</v>
      </c>
      <c r="D139" s="2">
        <v>-0.33069999999999999</v>
      </c>
    </row>
    <row r="140" spans="1:4" x14ac:dyDescent="0.25">
      <c r="A140" s="2">
        <v>25.100000000000009</v>
      </c>
      <c r="B140" s="2">
        <v>1.2</v>
      </c>
      <c r="C140" s="2">
        <v>-0.1328</v>
      </c>
      <c r="D140" s="2">
        <v>-0.35499999999999998</v>
      </c>
    </row>
    <row r="141" spans="1:4" x14ac:dyDescent="0.25">
      <c r="A141" s="2">
        <v>25.100000000000009</v>
      </c>
      <c r="B141" s="2">
        <v>1.2</v>
      </c>
      <c r="C141" s="2">
        <v>-0.1464</v>
      </c>
      <c r="D141" s="2">
        <v>-0.39090000000000003</v>
      </c>
    </row>
    <row r="142" spans="1:4" x14ac:dyDescent="0.25">
      <c r="A142" s="2">
        <v>25.100000000000009</v>
      </c>
      <c r="B142" s="2">
        <v>1.2</v>
      </c>
      <c r="C142" s="2">
        <v>-0.15880000000000002</v>
      </c>
      <c r="D142" s="2">
        <v>-0.42430000000000001</v>
      </c>
    </row>
    <row r="143" spans="1:4" x14ac:dyDescent="0.25">
      <c r="A143" s="2">
        <v>25.100000000000009</v>
      </c>
      <c r="B143" s="2">
        <v>1.2</v>
      </c>
      <c r="C143" s="2">
        <v>-0.18440000000000001</v>
      </c>
      <c r="D143" s="2">
        <v>-0.49410000000000004</v>
      </c>
    </row>
    <row r="144" spans="1:4" x14ac:dyDescent="0.25">
      <c r="A144" s="2">
        <v>25.100000000000009</v>
      </c>
      <c r="B144" s="2">
        <v>1.2</v>
      </c>
      <c r="C144" s="2">
        <v>-0.2122</v>
      </c>
      <c r="D144" s="2">
        <v>-0.57109999999999994</v>
      </c>
    </row>
    <row r="145" spans="1:4" x14ac:dyDescent="0.25">
      <c r="A145" s="2">
        <v>25.100000000000009</v>
      </c>
      <c r="B145" s="2">
        <v>1.2</v>
      </c>
      <c r="C145" s="2">
        <v>-0.26289999999999997</v>
      </c>
      <c r="D145" s="2">
        <v>-0.71440000000000003</v>
      </c>
    </row>
    <row r="146" spans="1:4" x14ac:dyDescent="0.25">
      <c r="A146" s="2">
        <v>25.100000000000009</v>
      </c>
      <c r="B146" s="2">
        <v>1.2</v>
      </c>
      <c r="C146" s="2">
        <v>-0.33910000000000001</v>
      </c>
      <c r="D146" s="2">
        <v>-0.93459999999999999</v>
      </c>
    </row>
    <row r="147" spans="1:4" x14ac:dyDescent="0.25">
      <c r="A147" s="2">
        <v>25.100000000000009</v>
      </c>
      <c r="B147" s="2">
        <v>1.2</v>
      </c>
      <c r="C147" s="2">
        <v>-0.4289</v>
      </c>
      <c r="D147" s="2">
        <v>-1.2030000000000001</v>
      </c>
    </row>
    <row r="148" spans="1:4" x14ac:dyDescent="0.25">
      <c r="A148" s="2">
        <v>25.100000000000009</v>
      </c>
      <c r="B148" s="2">
        <v>1.2</v>
      </c>
      <c r="C148" s="2">
        <v>-0.46179999999999999</v>
      </c>
      <c r="D148" s="2">
        <v>-1.3120000000000001</v>
      </c>
    </row>
    <row r="149" spans="1:4" x14ac:dyDescent="0.25">
      <c r="A149" s="2">
        <v>25.100000000000009</v>
      </c>
      <c r="B149" s="2">
        <v>1.2</v>
      </c>
      <c r="C149" s="2">
        <v>-0.37869999999999998</v>
      </c>
      <c r="D149" s="2">
        <v>-1.089</v>
      </c>
    </row>
    <row r="150" spans="1:4" x14ac:dyDescent="0.25">
      <c r="A150" s="2">
        <v>25.200000000000003</v>
      </c>
      <c r="B150" s="2">
        <v>1.2</v>
      </c>
      <c r="C150" s="2">
        <v>-0.10450000000000001</v>
      </c>
      <c r="D150" s="2">
        <v>-0.3155</v>
      </c>
    </row>
    <row r="151" spans="1:4" x14ac:dyDescent="0.25">
      <c r="A151" s="2">
        <v>25.200000000000003</v>
      </c>
      <c r="B151" s="2">
        <v>1.2</v>
      </c>
      <c r="C151" s="2">
        <v>0.4299</v>
      </c>
      <c r="D151" s="2">
        <v>1.1910000000000001</v>
      </c>
    </row>
    <row r="152" spans="1:4" x14ac:dyDescent="0.25">
      <c r="A152" s="2">
        <v>25.299999999999997</v>
      </c>
      <c r="B152" s="2">
        <v>1.2</v>
      </c>
      <c r="C152" s="2">
        <v>0.9284</v>
      </c>
      <c r="D152" s="2">
        <v>2.569</v>
      </c>
    </row>
    <row r="153" spans="1:4" x14ac:dyDescent="0.25">
      <c r="A153" s="2">
        <v>25.299999999999997</v>
      </c>
      <c r="B153" s="2">
        <v>1.2</v>
      </c>
      <c r="C153" s="2">
        <v>0.77959999999999996</v>
      </c>
      <c r="D153" s="2">
        <v>2.1229999999999998</v>
      </c>
    </row>
    <row r="154" spans="1:4" x14ac:dyDescent="0.25">
      <c r="A154" s="2">
        <v>25.399999999999991</v>
      </c>
      <c r="B154" s="2">
        <v>1.2</v>
      </c>
      <c r="C154" s="2">
        <v>-0.33599999999999997</v>
      </c>
      <c r="D154" s="2">
        <v>-0.90849999999999997</v>
      </c>
    </row>
    <row r="155" spans="1:4" x14ac:dyDescent="0.25">
      <c r="A155" s="2">
        <v>25.5</v>
      </c>
      <c r="B155" s="2">
        <v>1.2</v>
      </c>
      <c r="C155" s="2">
        <v>-1.181</v>
      </c>
      <c r="D155" s="2">
        <v>-3.0799999999999996</v>
      </c>
    </row>
    <row r="156" spans="1:4" x14ac:dyDescent="0.25">
      <c r="A156" s="2">
        <v>25.5</v>
      </c>
      <c r="B156" s="2">
        <v>1.2</v>
      </c>
      <c r="C156" s="2">
        <v>-0.79290000000000005</v>
      </c>
      <c r="D156" s="2">
        <v>-1.9789999999999999</v>
      </c>
    </row>
    <row r="157" spans="1:4" x14ac:dyDescent="0.25">
      <c r="A157" s="2">
        <v>25.600000000000009</v>
      </c>
      <c r="B157" s="2">
        <v>1.2</v>
      </c>
      <c r="C157" s="2">
        <v>0.6946</v>
      </c>
      <c r="D157" s="2">
        <v>1.7789999999999999</v>
      </c>
    </row>
    <row r="158" spans="1:4" x14ac:dyDescent="0.25">
      <c r="A158" s="2">
        <v>25.699999999999989</v>
      </c>
      <c r="B158" s="2">
        <v>1.2</v>
      </c>
      <c r="C158" s="2">
        <v>1.234</v>
      </c>
      <c r="D158" s="2">
        <v>2.964</v>
      </c>
    </row>
    <row r="159" spans="1:4" x14ac:dyDescent="0.25">
      <c r="A159" s="2">
        <v>25.799999999999997</v>
      </c>
      <c r="B159" s="2">
        <v>1.2</v>
      </c>
      <c r="C159" s="2">
        <v>0.24850000000000003</v>
      </c>
      <c r="D159" s="2">
        <v>0.47800000000000004</v>
      </c>
    </row>
    <row r="160" spans="1:4" x14ac:dyDescent="0.25">
      <c r="A160" s="2">
        <v>25.799999999999997</v>
      </c>
      <c r="B160" s="2">
        <v>1.2</v>
      </c>
      <c r="C160" s="2">
        <v>-0.98170000000000002</v>
      </c>
      <c r="D160" s="2">
        <v>-2.31</v>
      </c>
    </row>
    <row r="161" spans="1:4" x14ac:dyDescent="0.25">
      <c r="A161" s="2">
        <v>25.900000000000006</v>
      </c>
      <c r="B161" s="2">
        <v>1.2</v>
      </c>
      <c r="C161" s="2">
        <v>-0.89669999999999994</v>
      </c>
      <c r="D161" s="2">
        <v>-1.913</v>
      </c>
    </row>
    <row r="162" spans="1:4" x14ac:dyDescent="0.25">
      <c r="A162" s="2">
        <v>25.999999999999986</v>
      </c>
      <c r="B162" s="2">
        <v>1.2</v>
      </c>
      <c r="C162" s="2">
        <v>0.53420000000000001</v>
      </c>
      <c r="D162" s="2">
        <v>1.2669999999999999</v>
      </c>
    </row>
    <row r="163" spans="1:4" x14ac:dyDescent="0.25">
      <c r="A163" s="2">
        <v>26.099999999999994</v>
      </c>
      <c r="B163" s="2">
        <v>1.2</v>
      </c>
      <c r="C163" s="2">
        <v>0.98419999999999996</v>
      </c>
      <c r="D163" s="2">
        <v>2.0449999999999999</v>
      </c>
    </row>
    <row r="164" spans="1:4" x14ac:dyDescent="0.25">
      <c r="A164" s="2">
        <v>26.200000000000003</v>
      </c>
      <c r="B164" s="2">
        <v>1.2</v>
      </c>
      <c r="C164" s="2">
        <v>0.1522</v>
      </c>
      <c r="D164" s="2">
        <v>0.19570000000000001</v>
      </c>
    </row>
    <row r="165" spans="1:4" x14ac:dyDescent="0.25">
      <c r="A165" s="2">
        <v>26.300000000000011</v>
      </c>
      <c r="B165" s="2">
        <v>1.2</v>
      </c>
      <c r="C165" s="2">
        <v>-0.74080000000000001</v>
      </c>
      <c r="D165" s="2">
        <v>-1.5109999999999999</v>
      </c>
    </row>
    <row r="166" spans="1:4" x14ac:dyDescent="0.25">
      <c r="A166" s="2">
        <v>26.399999999999991</v>
      </c>
      <c r="B166" s="2">
        <v>1.2</v>
      </c>
      <c r="C166" s="2">
        <v>-0.42910000000000004</v>
      </c>
      <c r="D166" s="2">
        <v>-0.74779999999999991</v>
      </c>
    </row>
    <row r="167" spans="1:4" x14ac:dyDescent="0.25">
      <c r="A167" s="2">
        <v>26.5</v>
      </c>
      <c r="B167" s="2">
        <v>1.2</v>
      </c>
      <c r="C167" s="2">
        <v>0.46910000000000002</v>
      </c>
      <c r="D167" s="2">
        <v>0.91889999999999994</v>
      </c>
    </row>
    <row r="168" spans="1:4" x14ac:dyDescent="0.25">
      <c r="A168" s="2">
        <v>26.600000000000009</v>
      </c>
      <c r="B168" s="2">
        <v>1.2</v>
      </c>
      <c r="C168" s="2">
        <v>0.45609999999999995</v>
      </c>
      <c r="D168" s="2">
        <v>0.79210000000000003</v>
      </c>
    </row>
    <row r="169" spans="1:4" x14ac:dyDescent="0.25">
      <c r="A169" s="2">
        <v>26.699999999999989</v>
      </c>
      <c r="B169" s="2">
        <v>1.2</v>
      </c>
      <c r="C169" s="2">
        <v>-0.34839999999999999</v>
      </c>
      <c r="D169" s="2">
        <v>-0.62309999999999999</v>
      </c>
    </row>
    <row r="170" spans="1:4" x14ac:dyDescent="0.25">
      <c r="A170" s="2">
        <v>26.799999999999997</v>
      </c>
      <c r="B170" s="2">
        <v>1.2</v>
      </c>
      <c r="C170" s="2">
        <v>-0.2964</v>
      </c>
      <c r="D170" s="2">
        <v>-0.49799999999999994</v>
      </c>
    </row>
    <row r="171" spans="1:4" x14ac:dyDescent="0.25">
      <c r="A171" s="2">
        <v>27.000000000000014</v>
      </c>
      <c r="B171" s="2">
        <v>1.2</v>
      </c>
      <c r="C171" s="2">
        <v>0.25030000000000002</v>
      </c>
      <c r="D171" s="2">
        <v>0.4012</v>
      </c>
    </row>
    <row r="172" spans="1:4" x14ac:dyDescent="0.25">
      <c r="A172" s="2">
        <v>27.099999999999994</v>
      </c>
      <c r="B172" s="2">
        <v>1.2</v>
      </c>
      <c r="C172" s="2">
        <v>0.14699999999999999</v>
      </c>
      <c r="D172" s="2">
        <v>0.27240000000000003</v>
      </c>
    </row>
    <row r="173" spans="1:4" x14ac:dyDescent="0.25">
      <c r="A173" s="2">
        <v>27.200000000000003</v>
      </c>
      <c r="B173" s="2">
        <v>1.2</v>
      </c>
      <c r="C173" s="2">
        <v>-0.16670000000000001</v>
      </c>
      <c r="D173" s="2">
        <v>-0.24689999999999998</v>
      </c>
    </row>
    <row r="174" spans="1:4" x14ac:dyDescent="0.25">
      <c r="A174" s="2">
        <v>27.399999999999991</v>
      </c>
      <c r="B174" s="2">
        <v>1.2</v>
      </c>
      <c r="C174" s="2">
        <v>-5.407E-2</v>
      </c>
      <c r="D174" s="2">
        <v>-0.1565</v>
      </c>
    </row>
    <row r="175" spans="1:4" x14ac:dyDescent="0.25">
      <c r="A175" s="2">
        <v>27.600000000000009</v>
      </c>
      <c r="B175" s="2">
        <v>1.2</v>
      </c>
      <c r="C175" s="2">
        <v>9.8129999999999995E-2</v>
      </c>
      <c r="D175" s="2">
        <v>0.19110000000000002</v>
      </c>
    </row>
    <row r="176" spans="1:4" x14ac:dyDescent="0.25">
      <c r="A176" s="2">
        <v>27.700000000000017</v>
      </c>
      <c r="B176" s="2">
        <v>1.2</v>
      </c>
      <c r="C176" s="2">
        <v>4.6310000000000004E-2</v>
      </c>
      <c r="D176" s="2">
        <v>0.1384</v>
      </c>
    </row>
    <row r="177" spans="1:4" x14ac:dyDescent="0.25">
      <c r="A177" s="2">
        <v>27.900000000000006</v>
      </c>
      <c r="B177" s="2">
        <v>1.2</v>
      </c>
      <c r="C177" s="2">
        <v>-8.2580000000000001E-2</v>
      </c>
      <c r="D177" s="2">
        <v>-0.2281</v>
      </c>
    </row>
    <row r="178" spans="1:4" x14ac:dyDescent="0.25">
      <c r="A178" s="2">
        <v>28.099999999999994</v>
      </c>
      <c r="B178" s="2">
        <v>1.2</v>
      </c>
      <c r="C178" s="2">
        <v>-4.1459999999999997E-2</v>
      </c>
      <c r="D178" s="2">
        <v>-3.0199999999999998E-2</v>
      </c>
    </row>
    <row r="179" spans="1:4" x14ac:dyDescent="0.25">
      <c r="A179" s="2">
        <v>28.300000000000011</v>
      </c>
      <c r="B179" s="2">
        <v>1.2</v>
      </c>
      <c r="C179" s="2">
        <v>0.125</v>
      </c>
      <c r="D179" s="2">
        <v>0.25999999999999995</v>
      </c>
    </row>
    <row r="180" spans="1:4" x14ac:dyDescent="0.25">
      <c r="A180" s="2">
        <v>28.5</v>
      </c>
      <c r="B180" s="2">
        <v>1.2</v>
      </c>
      <c r="C180" s="2">
        <v>-6.1439999999999995E-2</v>
      </c>
      <c r="D180" s="2">
        <v>-0.2107</v>
      </c>
    </row>
    <row r="181" spans="1:4" x14ac:dyDescent="0.25">
      <c r="A181" s="2">
        <v>28.700000000000017</v>
      </c>
      <c r="B181" s="2">
        <v>1.2</v>
      </c>
      <c r="C181" s="2">
        <v>-0.1079</v>
      </c>
      <c r="D181" s="2">
        <v>-9.5699999999999993E-2</v>
      </c>
    </row>
    <row r="182" spans="1:4" x14ac:dyDescent="0.25">
      <c r="A182" s="2">
        <v>29</v>
      </c>
      <c r="B182" s="2">
        <v>1.2</v>
      </c>
      <c r="C182" s="2">
        <v>0.1706</v>
      </c>
      <c r="D182" s="2">
        <v>0.28049999999999997</v>
      </c>
    </row>
    <row r="183" spans="1:4" x14ac:dyDescent="0.25">
      <c r="A183" s="2">
        <v>29.199999999999989</v>
      </c>
      <c r="B183" s="2">
        <v>1.2</v>
      </c>
      <c r="C183" s="2">
        <v>-0.11230000000000001</v>
      </c>
      <c r="D183" s="2">
        <v>-0.26860000000000001</v>
      </c>
    </row>
    <row r="184" spans="1:4" x14ac:dyDescent="0.25">
      <c r="A184" s="2">
        <v>29.5</v>
      </c>
      <c r="B184" s="2">
        <v>1.2</v>
      </c>
      <c r="C184" s="2">
        <v>-4.6959999999999995E-2</v>
      </c>
      <c r="D184" s="2">
        <v>5.457E-2</v>
      </c>
    </row>
    <row r="185" spans="1:4" x14ac:dyDescent="0.25">
      <c r="A185" s="2">
        <v>29.800000000000011</v>
      </c>
      <c r="B185" s="2">
        <v>1.2</v>
      </c>
      <c r="C185" s="2">
        <v>0.16339999999999999</v>
      </c>
      <c r="D185" s="2">
        <v>0.1623</v>
      </c>
    </row>
    <row r="186" spans="1:4" x14ac:dyDescent="0.25">
      <c r="A186" s="2">
        <v>30</v>
      </c>
      <c r="B186" s="2">
        <v>1.2</v>
      </c>
      <c r="C186" s="2">
        <v>-0.1777</v>
      </c>
      <c r="D186" s="2">
        <v>-0.28820000000000001</v>
      </c>
    </row>
    <row r="187" spans="1:4" x14ac:dyDescent="0.25">
      <c r="A187" s="2">
        <v>30.299999999999983</v>
      </c>
      <c r="B187" s="2">
        <v>1.2</v>
      </c>
      <c r="C187" s="2">
        <v>-2.121E-2</v>
      </c>
      <c r="D187" s="2">
        <v>-1.0970000000000001E-2</v>
      </c>
    </row>
    <row r="188" spans="1:4" x14ac:dyDescent="0.25">
      <c r="A188" s="2">
        <v>30.599999999999994</v>
      </c>
      <c r="B188" s="2">
        <v>1.2</v>
      </c>
      <c r="C188" s="2">
        <v>3.6399999999999995E-2</v>
      </c>
      <c r="D188" s="2">
        <v>4.3390000000000005E-2</v>
      </c>
    </row>
    <row r="189" spans="1:4" x14ac:dyDescent="0.25">
      <c r="A189" s="2">
        <v>31</v>
      </c>
      <c r="B189" s="2">
        <v>1.2</v>
      </c>
      <c r="C189" s="2">
        <v>-3.4209999999999997E-2</v>
      </c>
      <c r="D189" s="2">
        <v>-5.1140000000000005E-2</v>
      </c>
    </row>
    <row r="190" spans="1:4" x14ac:dyDescent="0.25">
      <c r="A190" s="2">
        <v>31.599999999999994</v>
      </c>
      <c r="B190" s="2">
        <v>1.2</v>
      </c>
      <c r="C190" s="2">
        <v>2.6939999999999999E-2</v>
      </c>
      <c r="D190" s="2">
        <v>4.7440000000000003E-2</v>
      </c>
    </row>
    <row r="191" spans="1:4" x14ac:dyDescent="0.25">
      <c r="A191" s="2">
        <v>32.5</v>
      </c>
      <c r="B191" s="2">
        <v>1.2</v>
      </c>
      <c r="C191" s="2">
        <v>-1.8940000000000002E-2</v>
      </c>
      <c r="D191" s="2">
        <v>-4.0370000000000003E-2</v>
      </c>
    </row>
    <row r="192" spans="1:4" x14ac:dyDescent="0.25">
      <c r="A192" s="2">
        <v>33.900000000000006</v>
      </c>
      <c r="B192" s="2">
        <v>1.2</v>
      </c>
      <c r="C192" s="2">
        <v>1.349E-2</v>
      </c>
      <c r="D192" s="2">
        <v>3.4839999999999996E-2</v>
      </c>
    </row>
    <row r="193" spans="1:4" x14ac:dyDescent="0.25">
      <c r="A193" s="2">
        <v>35</v>
      </c>
      <c r="B193" s="2">
        <v>1.2</v>
      </c>
      <c r="C193" s="2">
        <v>-5.7860000000000003E-3</v>
      </c>
      <c r="D193" s="2">
        <v>-2.622E-2</v>
      </c>
    </row>
    <row r="194" spans="1:4" x14ac:dyDescent="0.25">
      <c r="A194" s="2">
        <v>35</v>
      </c>
      <c r="B194" s="2">
        <v>1.125</v>
      </c>
      <c r="C194" s="2">
        <v>-7.5460000000000006E-3</v>
      </c>
      <c r="D194" s="2">
        <v>-2.861E-2</v>
      </c>
    </row>
    <row r="195" spans="1:4" x14ac:dyDescent="0.25">
      <c r="A195" s="2">
        <v>35</v>
      </c>
      <c r="B195" s="2">
        <v>1.008</v>
      </c>
      <c r="C195" s="2">
        <v>-1.008E-2</v>
      </c>
      <c r="D195" s="2">
        <v>-3.0120000000000001E-2</v>
      </c>
    </row>
    <row r="196" spans="1:4" x14ac:dyDescent="0.25">
      <c r="A196" s="2">
        <v>35</v>
      </c>
      <c r="B196" s="2">
        <v>0.77249999999999996</v>
      </c>
      <c r="C196" s="2">
        <v>-1.329E-2</v>
      </c>
      <c r="D196" s="2">
        <v>-3.1470000000000005E-2</v>
      </c>
    </row>
    <row r="197" spans="1:4" x14ac:dyDescent="0.25">
      <c r="A197" s="2">
        <v>35</v>
      </c>
      <c r="B197" s="2">
        <v>0.57520000000000004</v>
      </c>
      <c r="C197" s="2">
        <v>-1.3299999999999999E-2</v>
      </c>
      <c r="D197" s="2">
        <v>-2.921E-2</v>
      </c>
    </row>
    <row r="198" spans="1:4" x14ac:dyDescent="0.25">
      <c r="A198" s="2">
        <v>35</v>
      </c>
      <c r="B198" s="2">
        <v>0.36959999999999998</v>
      </c>
      <c r="C198" s="2">
        <v>-8.9259999999999999E-3</v>
      </c>
      <c r="D198" s="2">
        <v>-2.026E-2</v>
      </c>
    </row>
    <row r="199" spans="1:4" x14ac:dyDescent="0.25">
      <c r="A199" s="2">
        <v>35</v>
      </c>
      <c r="B199" s="2">
        <v>0.18479999999999999</v>
      </c>
      <c r="C199" s="2">
        <v>9.8069999999999993E-4</v>
      </c>
      <c r="D199" s="2">
        <v>-4.0070000000000001E-3</v>
      </c>
    </row>
    <row r="200" spans="1:4" x14ac:dyDescent="0.25">
      <c r="A200" s="2">
        <v>35.100000000000023</v>
      </c>
      <c r="B200" s="2">
        <v>0</v>
      </c>
      <c r="C200" s="2">
        <v>1.8839999999999999E-2</v>
      </c>
      <c r="D200" s="2">
        <v>2.1010000000000001E-2</v>
      </c>
    </row>
    <row r="201" spans="1:4" x14ac:dyDescent="0.25">
      <c r="A201" s="2">
        <v>35.100000000000023</v>
      </c>
      <c r="B201" s="2">
        <v>0</v>
      </c>
      <c r="C201" s="2">
        <v>2.3039999999999998E-2</v>
      </c>
      <c r="D201" s="2">
        <v>2.7800000000000002E-2</v>
      </c>
    </row>
    <row r="202" spans="1:4" x14ac:dyDescent="0.25">
      <c r="A202" s="2">
        <v>35.100000000000023</v>
      </c>
      <c r="B202" s="2">
        <v>0</v>
      </c>
      <c r="C202" s="2">
        <v>3.1810000000000005E-2</v>
      </c>
      <c r="D202" s="2">
        <v>3.9039999999999998E-2</v>
      </c>
    </row>
    <row r="203" spans="1:4" x14ac:dyDescent="0.25">
      <c r="A203" s="2">
        <v>35.100000000000023</v>
      </c>
      <c r="B203" s="2">
        <v>0</v>
      </c>
      <c r="C203" s="2">
        <v>4.0489999999999998E-2</v>
      </c>
      <c r="D203" s="2">
        <v>4.929E-2</v>
      </c>
    </row>
    <row r="204" spans="1:4" x14ac:dyDescent="0.25">
      <c r="A204" s="2">
        <v>35.100000000000023</v>
      </c>
      <c r="B204" s="2">
        <v>0</v>
      </c>
      <c r="C204" s="2">
        <v>6.0180000000000004E-2</v>
      </c>
      <c r="D204" s="2">
        <v>7.1809999999999999E-2</v>
      </c>
    </row>
    <row r="205" spans="1:4" x14ac:dyDescent="0.25">
      <c r="A205" s="2">
        <v>35.100000000000023</v>
      </c>
      <c r="B205" s="2">
        <v>0</v>
      </c>
      <c r="C205" s="2">
        <v>0.1074</v>
      </c>
      <c r="D205" s="2">
        <v>0.1216</v>
      </c>
    </row>
    <row r="206" spans="1:4" x14ac:dyDescent="0.25">
      <c r="A206" s="2">
        <v>35.100000000000023</v>
      </c>
      <c r="B206" s="2">
        <v>0</v>
      </c>
      <c r="C206" s="2">
        <v>0.19</v>
      </c>
      <c r="D206" s="2">
        <v>0.2026</v>
      </c>
    </row>
    <row r="207" spans="1:4" x14ac:dyDescent="0.25">
      <c r="A207" s="2">
        <v>35.100000000000023</v>
      </c>
      <c r="B207" s="2">
        <v>0</v>
      </c>
      <c r="C207" s="2">
        <v>0.30549999999999999</v>
      </c>
      <c r="D207" s="2">
        <v>0.3054</v>
      </c>
    </row>
    <row r="208" spans="1:4" x14ac:dyDescent="0.25">
      <c r="A208" s="2">
        <v>35.100000000000023</v>
      </c>
      <c r="B208" s="2">
        <v>0</v>
      </c>
      <c r="C208" s="2">
        <v>0.4163</v>
      </c>
      <c r="D208" s="2">
        <v>0.38519999999999999</v>
      </c>
    </row>
    <row r="209" spans="1:4" x14ac:dyDescent="0.25">
      <c r="A209" s="2">
        <v>35.199999999999989</v>
      </c>
      <c r="B209" s="2">
        <v>0</v>
      </c>
      <c r="C209" s="2">
        <v>0.38590000000000002</v>
      </c>
      <c r="D209" s="2">
        <v>0.30980000000000002</v>
      </c>
    </row>
    <row r="210" spans="1:4" x14ac:dyDescent="0.25">
      <c r="A210" s="2">
        <v>35.199999999999989</v>
      </c>
      <c r="B210" s="2">
        <v>0</v>
      </c>
      <c r="C210" s="2">
        <v>-3.3830000000000002E-3</v>
      </c>
      <c r="D210" s="2">
        <v>-8.8980000000000004E-2</v>
      </c>
    </row>
    <row r="211" spans="1:4" x14ac:dyDescent="0.25">
      <c r="A211" s="2">
        <v>35.300000000000011</v>
      </c>
      <c r="B211" s="2">
        <v>0</v>
      </c>
      <c r="C211" s="2">
        <v>-0.6764</v>
      </c>
      <c r="D211" s="2">
        <v>-0.65720000000000001</v>
      </c>
    </row>
    <row r="212" spans="1:4" x14ac:dyDescent="0.25">
      <c r="A212" s="2">
        <v>35.300000000000011</v>
      </c>
      <c r="B212" s="2">
        <v>0</v>
      </c>
      <c r="C212" s="2">
        <v>-0.93530000000000002</v>
      </c>
      <c r="D212" s="2">
        <v>-0.76760000000000006</v>
      </c>
    </row>
    <row r="213" spans="1:4" x14ac:dyDescent="0.25">
      <c r="A213" s="2">
        <v>35.400000000000006</v>
      </c>
      <c r="B213" s="2">
        <v>0</v>
      </c>
      <c r="C213" s="2">
        <v>-0.34520000000000001</v>
      </c>
      <c r="D213" s="2">
        <v>-0.14699999999999999</v>
      </c>
    </row>
    <row r="214" spans="1:4" x14ac:dyDescent="0.25">
      <c r="A214" s="2">
        <v>35.5</v>
      </c>
      <c r="B214" s="2">
        <v>0</v>
      </c>
      <c r="C214" s="2">
        <v>0.8518</v>
      </c>
      <c r="D214" s="2">
        <v>0.79759999999999998</v>
      </c>
    </row>
    <row r="215" spans="1:4" x14ac:dyDescent="0.25">
      <c r="A215" s="2">
        <v>35.5</v>
      </c>
      <c r="B215" s="2">
        <v>0</v>
      </c>
      <c r="C215" s="2">
        <v>1.1479999999999999</v>
      </c>
      <c r="D215" s="2">
        <v>0.84940000000000004</v>
      </c>
    </row>
    <row r="216" spans="1:4" x14ac:dyDescent="0.25">
      <c r="A216" s="2">
        <v>35.599999999999994</v>
      </c>
      <c r="B216" s="2">
        <v>0</v>
      </c>
      <c r="C216" s="2">
        <v>0.21859999999999999</v>
      </c>
      <c r="D216" s="2">
        <v>-1.8149999999999999E-2</v>
      </c>
    </row>
    <row r="217" spans="1:4" x14ac:dyDescent="0.25">
      <c r="A217" s="2">
        <v>35.700000000000017</v>
      </c>
      <c r="B217" s="2">
        <v>0</v>
      </c>
      <c r="C217" s="2">
        <v>-1.0230000000000001</v>
      </c>
      <c r="D217" s="2">
        <v>-0.86799999999999999</v>
      </c>
    </row>
    <row r="218" spans="1:4" x14ac:dyDescent="0.25">
      <c r="A218" s="2">
        <v>35.700000000000017</v>
      </c>
      <c r="B218" s="2">
        <v>0</v>
      </c>
      <c r="C218" s="2">
        <v>-1.0629999999999999</v>
      </c>
      <c r="D218" s="2">
        <v>-0.66359999999999997</v>
      </c>
    </row>
    <row r="219" spans="1:4" x14ac:dyDescent="0.25">
      <c r="A219" s="2">
        <v>35.800000000000011</v>
      </c>
      <c r="B219" s="2">
        <v>0</v>
      </c>
      <c r="C219" s="2">
        <v>0.30219999999999997</v>
      </c>
      <c r="D219" s="2">
        <v>0.40139999999999998</v>
      </c>
    </row>
    <row r="220" spans="1:4" x14ac:dyDescent="0.25">
      <c r="A220" s="2">
        <v>35.900000000000006</v>
      </c>
      <c r="B220" s="2">
        <v>0</v>
      </c>
      <c r="C220" s="2">
        <v>1.1540000000000001</v>
      </c>
      <c r="D220" s="2">
        <v>0.81559999999999999</v>
      </c>
    </row>
    <row r="221" spans="1:4" x14ac:dyDescent="0.25">
      <c r="A221" s="2">
        <v>36</v>
      </c>
      <c r="B221" s="2">
        <v>0</v>
      </c>
      <c r="C221" s="2">
        <v>0.44529999999999997</v>
      </c>
      <c r="D221" s="2">
        <v>0.12239999999999999</v>
      </c>
    </row>
    <row r="222" spans="1:4" x14ac:dyDescent="0.25">
      <c r="A222" s="2">
        <v>36.099999999999994</v>
      </c>
      <c r="B222" s="2">
        <v>0</v>
      </c>
      <c r="C222" s="2">
        <v>-0.78160000000000007</v>
      </c>
      <c r="D222" s="2">
        <v>-0.61270000000000002</v>
      </c>
    </row>
    <row r="223" spans="1:4" x14ac:dyDescent="0.25">
      <c r="A223" s="2">
        <v>36.099999999999994</v>
      </c>
      <c r="B223" s="2">
        <v>0</v>
      </c>
      <c r="C223" s="2">
        <v>-0.84399999999999997</v>
      </c>
      <c r="D223" s="2">
        <v>-0.43590000000000001</v>
      </c>
    </row>
    <row r="224" spans="1:4" x14ac:dyDescent="0.25">
      <c r="A224" s="2">
        <v>36.299999999999983</v>
      </c>
      <c r="B224" s="2">
        <v>0</v>
      </c>
      <c r="C224" s="2">
        <v>0.502</v>
      </c>
      <c r="D224" s="2">
        <v>0.4199</v>
      </c>
    </row>
    <row r="225" spans="1:4" x14ac:dyDescent="0.25">
      <c r="A225" s="2">
        <v>36.400000000000006</v>
      </c>
      <c r="B225" s="2">
        <v>0</v>
      </c>
      <c r="C225" s="2">
        <v>0.78100000000000003</v>
      </c>
      <c r="D225" s="2">
        <v>0.41070000000000001</v>
      </c>
    </row>
    <row r="226" spans="1:4" x14ac:dyDescent="0.25">
      <c r="A226" s="2">
        <v>36.400000000000006</v>
      </c>
      <c r="B226" s="2">
        <v>0</v>
      </c>
      <c r="C226" s="2">
        <v>-3.7400000000000003E-2</v>
      </c>
      <c r="D226" s="2">
        <v>-0.13300000000000001</v>
      </c>
    </row>
    <row r="227" spans="1:4" x14ac:dyDescent="0.25">
      <c r="A227" s="2">
        <v>36.5</v>
      </c>
      <c r="B227" s="2">
        <v>0</v>
      </c>
      <c r="C227" s="2">
        <v>-0.63250000000000006</v>
      </c>
      <c r="D227" s="2">
        <v>-0.35619999999999996</v>
      </c>
    </row>
    <row r="228" spans="1:4" x14ac:dyDescent="0.25">
      <c r="A228" s="2">
        <v>36.699999999999989</v>
      </c>
      <c r="B228" s="2">
        <v>0</v>
      </c>
      <c r="C228" s="2">
        <v>-1.491E-2</v>
      </c>
      <c r="D228" s="2">
        <v>6.9820000000000007E-2</v>
      </c>
    </row>
    <row r="229" spans="1:4" x14ac:dyDescent="0.25">
      <c r="A229" s="2">
        <v>36.800000000000011</v>
      </c>
      <c r="B229" s="2">
        <v>0</v>
      </c>
      <c r="C229" s="2">
        <v>0.4652</v>
      </c>
      <c r="D229" s="2">
        <v>0.2427</v>
      </c>
    </row>
    <row r="230" spans="1:4" x14ac:dyDescent="0.25">
      <c r="A230" s="2">
        <v>36.899999999999977</v>
      </c>
      <c r="B230" s="2">
        <v>0</v>
      </c>
      <c r="C230" s="2">
        <v>-1.942E-2</v>
      </c>
      <c r="D230" s="2">
        <v>-5.2359999999999997E-2</v>
      </c>
    </row>
    <row r="231" spans="1:4" x14ac:dyDescent="0.25">
      <c r="A231" s="2">
        <v>37</v>
      </c>
      <c r="B231" s="2">
        <v>0</v>
      </c>
      <c r="C231" s="2">
        <v>-0.31270000000000003</v>
      </c>
      <c r="D231" s="2">
        <v>-0.14499999999999999</v>
      </c>
    </row>
    <row r="232" spans="1:4" x14ac:dyDescent="0.25">
      <c r="A232" s="2">
        <v>37.200000000000017</v>
      </c>
      <c r="B232" s="2">
        <v>0</v>
      </c>
      <c r="C232" s="2">
        <v>6.089E-2</v>
      </c>
      <c r="D232" s="2">
        <v>4.233E-2</v>
      </c>
    </row>
    <row r="233" spans="1:4" x14ac:dyDescent="0.25">
      <c r="A233" s="2">
        <v>37.299999999999983</v>
      </c>
      <c r="B233" s="2">
        <v>0</v>
      </c>
      <c r="C233" s="2">
        <v>0.1686</v>
      </c>
      <c r="D233" s="2">
        <v>8.0110000000000001E-2</v>
      </c>
    </row>
    <row r="234" spans="1:4" x14ac:dyDescent="0.25">
      <c r="A234" s="2">
        <v>37.5</v>
      </c>
      <c r="B234" s="2">
        <v>0</v>
      </c>
      <c r="C234" s="2">
        <v>-5.1299999999999998E-2</v>
      </c>
      <c r="D234" s="2">
        <v>-2.0999999999999998E-2</v>
      </c>
    </row>
    <row r="235" spans="1:4" x14ac:dyDescent="0.25">
      <c r="A235" s="2">
        <v>37.699999999999989</v>
      </c>
      <c r="B235" s="2">
        <v>0</v>
      </c>
      <c r="C235" s="2">
        <v>-7.9439999999999997E-2</v>
      </c>
      <c r="D235" s="2">
        <v>-5.5050000000000002E-2</v>
      </c>
    </row>
    <row r="236" spans="1:4" x14ac:dyDescent="0.25">
      <c r="A236" s="2">
        <v>37.800000000000011</v>
      </c>
      <c r="B236" s="2">
        <v>0</v>
      </c>
      <c r="C236" s="2">
        <v>2.324E-2</v>
      </c>
      <c r="D236" s="2">
        <v>2.3300000000000001E-2</v>
      </c>
    </row>
    <row r="237" spans="1:4" x14ac:dyDescent="0.25">
      <c r="A237" s="2">
        <v>38</v>
      </c>
      <c r="B237" s="2">
        <v>0</v>
      </c>
      <c r="C237" s="2">
        <v>7.9699999999999993E-2</v>
      </c>
      <c r="D237" s="2">
        <v>5.7239999999999999E-2</v>
      </c>
    </row>
    <row r="238" spans="1:4" x14ac:dyDescent="0.25">
      <c r="A238" s="2">
        <v>38.200000000000017</v>
      </c>
      <c r="B238" s="2">
        <v>0</v>
      </c>
      <c r="C238" s="2">
        <v>-4.2130000000000001E-2</v>
      </c>
      <c r="D238" s="2">
        <v>-5.8209999999999998E-2</v>
      </c>
    </row>
    <row r="239" spans="1:4" x14ac:dyDescent="0.25">
      <c r="A239" s="2">
        <v>38.400000000000006</v>
      </c>
      <c r="B239" s="2">
        <v>0</v>
      </c>
      <c r="C239" s="2">
        <v>-9.9740000000000009E-2</v>
      </c>
      <c r="D239" s="2">
        <v>-3.0210000000000001E-2</v>
      </c>
    </row>
    <row r="240" spans="1:4" x14ac:dyDescent="0.25">
      <c r="A240" s="2">
        <v>38.600000000000023</v>
      </c>
      <c r="B240" s="2">
        <v>0</v>
      </c>
      <c r="C240" s="2">
        <v>0.1313</v>
      </c>
      <c r="D240" s="2">
        <v>8.0500000000000002E-2</v>
      </c>
    </row>
    <row r="241" spans="1:4" x14ac:dyDescent="0.25">
      <c r="A241" s="2">
        <v>38.800000000000011</v>
      </c>
      <c r="B241" s="2">
        <v>0</v>
      </c>
      <c r="C241" s="2">
        <v>-3.5479999999999998E-2</v>
      </c>
      <c r="D241" s="2">
        <v>-6.5240000000000006E-2</v>
      </c>
    </row>
    <row r="242" spans="1:4" x14ac:dyDescent="0.25">
      <c r="A242" s="2">
        <v>39.099999999999994</v>
      </c>
      <c r="B242" s="2">
        <v>0</v>
      </c>
      <c r="C242" s="2">
        <v>-0.12010000000000001</v>
      </c>
      <c r="D242" s="2">
        <v>-1.384E-2</v>
      </c>
    </row>
    <row r="243" spans="1:4" x14ac:dyDescent="0.25">
      <c r="A243" s="2">
        <v>39.399999999999977</v>
      </c>
      <c r="B243" s="2">
        <v>0</v>
      </c>
      <c r="C243" s="2">
        <v>0.17610000000000001</v>
      </c>
      <c r="D243" s="2">
        <v>7.1929999999999994E-2</v>
      </c>
    </row>
    <row r="244" spans="1:4" x14ac:dyDescent="0.25">
      <c r="A244" s="2">
        <v>39.599999999999994</v>
      </c>
      <c r="B244" s="2">
        <v>0</v>
      </c>
      <c r="C244" s="2">
        <v>-0.1323</v>
      </c>
      <c r="D244" s="2">
        <v>-8.8340000000000002E-2</v>
      </c>
    </row>
    <row r="245" spans="1:4" x14ac:dyDescent="0.25">
      <c r="A245" s="2">
        <v>39.799999999999983</v>
      </c>
      <c r="B245" s="2">
        <v>0</v>
      </c>
      <c r="C245" s="2">
        <v>-6.7610000000000003E-2</v>
      </c>
      <c r="D245" s="2">
        <v>2.6270000000000002E-2</v>
      </c>
    </row>
    <row r="246" spans="1:4" x14ac:dyDescent="0.25">
      <c r="A246" s="2">
        <v>40</v>
      </c>
      <c r="B246" s="2">
        <v>0</v>
      </c>
      <c r="C246" s="2">
        <v>0.19249999999999998</v>
      </c>
      <c r="D246" s="2">
        <v>6.5869999999999998E-2</v>
      </c>
    </row>
    <row r="247" spans="1:4" x14ac:dyDescent="0.25">
      <c r="A247" s="2">
        <v>40.199999999999989</v>
      </c>
      <c r="B247" s="2">
        <v>0</v>
      </c>
      <c r="C247" s="2">
        <v>8.7839999999999984E-3</v>
      </c>
      <c r="D247" s="2">
        <v>-7.7780000000000011E-3</v>
      </c>
    </row>
    <row r="248" spans="1:4" x14ac:dyDescent="0.25">
      <c r="A248" s="2">
        <v>40.5</v>
      </c>
      <c r="B248" s="2">
        <v>0</v>
      </c>
      <c r="C248" s="2">
        <v>-3.9289999999999999E-2</v>
      </c>
      <c r="D248" s="2">
        <v>-7.4089999999999998E-3</v>
      </c>
    </row>
    <row r="249" spans="1:4" x14ac:dyDescent="0.25">
      <c r="A249" s="2">
        <v>40.799999999999983</v>
      </c>
      <c r="B249" s="2">
        <v>0</v>
      </c>
      <c r="C249" s="2">
        <v>4.3699999999999996E-2</v>
      </c>
      <c r="D249" s="2">
        <v>1.704E-2</v>
      </c>
    </row>
    <row r="250" spans="1:4" x14ac:dyDescent="0.25">
      <c r="A250" s="2">
        <v>41.400000000000006</v>
      </c>
      <c r="B250" s="2">
        <v>0</v>
      </c>
      <c r="C250" s="2">
        <v>-3.5630000000000002E-2</v>
      </c>
      <c r="D250" s="2">
        <v>-1.7589999999999998E-2</v>
      </c>
    </row>
    <row r="251" spans="1:4" x14ac:dyDescent="0.25">
      <c r="A251" s="2">
        <v>42</v>
      </c>
      <c r="B251" s="2">
        <v>0</v>
      </c>
      <c r="C251" s="2">
        <v>2.4400000000000002E-2</v>
      </c>
      <c r="D251" s="2">
        <v>1.7010000000000001E-2</v>
      </c>
    </row>
    <row r="252" spans="1:4" x14ac:dyDescent="0.25">
      <c r="A252" s="2">
        <v>43.099999999999994</v>
      </c>
      <c r="B252" s="2">
        <v>0</v>
      </c>
      <c r="C252" s="2">
        <v>-1.5599999999999999E-2</v>
      </c>
      <c r="D252" s="2">
        <v>-1.359E-2</v>
      </c>
    </row>
    <row r="253" spans="1:4" x14ac:dyDescent="0.25">
      <c r="A253" s="2">
        <v>44</v>
      </c>
      <c r="B253" s="2">
        <v>0</v>
      </c>
      <c r="C253" s="2">
        <v>5.3759999999999997E-3</v>
      </c>
      <c r="D253" s="2">
        <v>1.2969999999999999E-2</v>
      </c>
    </row>
    <row r="254" spans="1:4" x14ac:dyDescent="0.25">
      <c r="A254" s="2">
        <v>45</v>
      </c>
      <c r="B254" s="2">
        <v>0</v>
      </c>
      <c r="C254" s="2">
        <v>4.9839999999999997E-3</v>
      </c>
      <c r="D254" s="2">
        <v>-7.2430000000000003E-3</v>
      </c>
    </row>
    <row r="255" spans="1:4" x14ac:dyDescent="0.25">
      <c r="A255" s="2">
        <v>45</v>
      </c>
      <c r="B255" s="2">
        <v>7.4999999999999997E-2</v>
      </c>
      <c r="C255" s="2">
        <v>2.4910000000000002E-3</v>
      </c>
      <c r="D255" s="2">
        <v>-6.9229999999999995E-3</v>
      </c>
    </row>
    <row r="256" spans="1:4" x14ac:dyDescent="0.25">
      <c r="A256" s="2">
        <v>45</v>
      </c>
      <c r="B256" s="2">
        <v>0.1925</v>
      </c>
      <c r="C256" s="2">
        <v>-1.8320000000000001E-3</v>
      </c>
      <c r="D256" s="2">
        <v>-9.2560000000000003E-3</v>
      </c>
    </row>
    <row r="257" spans="1:4" x14ac:dyDescent="0.25">
      <c r="A257" s="2">
        <v>45</v>
      </c>
      <c r="B257" s="2">
        <v>0.42749999999999999</v>
      </c>
      <c r="C257" s="2">
        <v>-1.5180000000000001E-2</v>
      </c>
      <c r="D257" s="2">
        <v>-2.589E-2</v>
      </c>
    </row>
    <row r="258" spans="1:4" x14ac:dyDescent="0.25">
      <c r="A258" s="2">
        <v>45</v>
      </c>
      <c r="B258" s="2">
        <v>0.59379999999999999</v>
      </c>
      <c r="C258" s="2">
        <v>-3.0609999999999998E-2</v>
      </c>
      <c r="D258" s="2">
        <v>-5.4559999999999997E-2</v>
      </c>
    </row>
    <row r="259" spans="1:4" x14ac:dyDescent="0.25">
      <c r="A259" s="2">
        <v>45</v>
      </c>
      <c r="B259" s="2">
        <v>0.67220000000000002</v>
      </c>
      <c r="C259" s="2">
        <v>-4.0289999999999999E-2</v>
      </c>
      <c r="D259" s="2">
        <v>-7.5980000000000006E-2</v>
      </c>
    </row>
    <row r="260" spans="1:4" x14ac:dyDescent="0.25">
      <c r="A260" s="2">
        <v>45</v>
      </c>
      <c r="B260" s="2">
        <v>0.82140000000000002</v>
      </c>
      <c r="C260" s="2">
        <v>-6.3800000000000009E-2</v>
      </c>
      <c r="D260" s="2">
        <v>-0.13150000000000001</v>
      </c>
    </row>
    <row r="261" spans="1:4" x14ac:dyDescent="0.25">
      <c r="A261" s="2">
        <v>45</v>
      </c>
      <c r="B261" s="2">
        <v>0.93889999999999996</v>
      </c>
      <c r="C261" s="2">
        <v>-8.6999999999999994E-2</v>
      </c>
      <c r="D261" s="2">
        <v>-0.18729999999999999</v>
      </c>
    </row>
    <row r="262" spans="1:4" x14ac:dyDescent="0.25">
      <c r="A262" s="2">
        <v>45</v>
      </c>
      <c r="B262" s="2">
        <v>1.069</v>
      </c>
      <c r="C262" s="2">
        <v>-0.1171</v>
      </c>
      <c r="D262" s="2">
        <v>-0.25950000000000001</v>
      </c>
    </row>
    <row r="263" spans="1:4" x14ac:dyDescent="0.25">
      <c r="A263" s="2">
        <v>45.099999999999994</v>
      </c>
      <c r="B263" s="2">
        <v>1.2</v>
      </c>
      <c r="C263" s="2">
        <v>-0.15090000000000001</v>
      </c>
      <c r="D263" s="2">
        <v>-0.34129999999999999</v>
      </c>
    </row>
    <row r="264" spans="1:4" x14ac:dyDescent="0.25">
      <c r="A264" s="2">
        <v>45.099999999999994</v>
      </c>
      <c r="B264" s="2">
        <v>1.2</v>
      </c>
      <c r="C264" s="2">
        <v>-0.1603</v>
      </c>
      <c r="D264" s="2">
        <v>-0.36530000000000001</v>
      </c>
    </row>
    <row r="265" spans="1:4" x14ac:dyDescent="0.25">
      <c r="A265" s="2">
        <v>45.099999999999994</v>
      </c>
      <c r="B265" s="2">
        <v>1.2</v>
      </c>
      <c r="C265" s="2">
        <v>-0.17479999999999998</v>
      </c>
      <c r="D265" s="2">
        <v>-0.40049999999999997</v>
      </c>
    </row>
    <row r="266" spans="1:4" x14ac:dyDescent="0.25">
      <c r="A266" s="2">
        <v>45.099999999999994</v>
      </c>
      <c r="B266" s="2">
        <v>1.2</v>
      </c>
      <c r="C266" s="2">
        <v>-0.18809999999999999</v>
      </c>
      <c r="D266" s="2">
        <v>-0.43309999999999998</v>
      </c>
    </row>
    <row r="267" spans="1:4" x14ac:dyDescent="0.25">
      <c r="A267" s="2">
        <v>45.099999999999994</v>
      </c>
      <c r="B267" s="2">
        <v>1.2</v>
      </c>
      <c r="C267" s="2">
        <v>-0.21529999999999999</v>
      </c>
      <c r="D267" s="2">
        <v>-0.50129999999999997</v>
      </c>
    </row>
    <row r="268" spans="1:4" x14ac:dyDescent="0.25">
      <c r="A268" s="2">
        <v>45.099999999999994</v>
      </c>
      <c r="B268" s="2">
        <v>1.2</v>
      </c>
      <c r="C268" s="2">
        <v>-0.24489999999999998</v>
      </c>
      <c r="D268" s="2">
        <v>-0.57689999999999997</v>
      </c>
    </row>
    <row r="269" spans="1:4" x14ac:dyDescent="0.25">
      <c r="A269" s="2">
        <v>45.099999999999994</v>
      </c>
      <c r="B269" s="2">
        <v>1.2</v>
      </c>
      <c r="C269" s="2">
        <v>-0.29809999999999998</v>
      </c>
      <c r="D269" s="2">
        <v>-0.71679999999999999</v>
      </c>
    </row>
    <row r="270" spans="1:4" x14ac:dyDescent="0.25">
      <c r="A270" s="2">
        <v>45.099999999999994</v>
      </c>
      <c r="B270" s="2">
        <v>1.2</v>
      </c>
      <c r="C270" s="2">
        <v>-0.377</v>
      </c>
      <c r="D270" s="2">
        <v>-0.93090000000000006</v>
      </c>
    </row>
    <row r="271" spans="1:4" x14ac:dyDescent="0.25">
      <c r="A271" s="2">
        <v>45.099999999999994</v>
      </c>
      <c r="B271" s="2">
        <v>1.2</v>
      </c>
      <c r="C271" s="2">
        <v>-0.46989999999999998</v>
      </c>
      <c r="D271" s="2">
        <v>-1.196</v>
      </c>
    </row>
    <row r="272" spans="1:4" x14ac:dyDescent="0.25">
      <c r="A272" s="2">
        <v>45.099999999999994</v>
      </c>
      <c r="B272" s="2">
        <v>1.2</v>
      </c>
      <c r="C272" s="2">
        <v>-0.50160000000000005</v>
      </c>
      <c r="D272" s="2">
        <v>-1.304</v>
      </c>
    </row>
    <row r="273" spans="1:4" x14ac:dyDescent="0.25">
      <c r="A273" s="2">
        <v>45.099999999999994</v>
      </c>
      <c r="B273" s="2">
        <v>1.2</v>
      </c>
      <c r="C273" s="2">
        <v>-0.4103</v>
      </c>
      <c r="D273" s="2">
        <v>-1.0820000000000001</v>
      </c>
    </row>
    <row r="274" spans="1:4" x14ac:dyDescent="0.25">
      <c r="A274" s="2">
        <v>45.200000000000017</v>
      </c>
      <c r="B274" s="2">
        <v>1.2</v>
      </c>
      <c r="C274" s="2">
        <v>-0.11950000000000001</v>
      </c>
      <c r="D274" s="2">
        <v>-0.31619999999999998</v>
      </c>
    </row>
    <row r="275" spans="1:4" x14ac:dyDescent="0.25">
      <c r="A275" s="2">
        <v>45.200000000000017</v>
      </c>
      <c r="B275" s="2">
        <v>1.2</v>
      </c>
      <c r="C275" s="2">
        <v>0.44209999999999999</v>
      </c>
      <c r="D275" s="2">
        <v>1.1759999999999999</v>
      </c>
    </row>
    <row r="276" spans="1:4" x14ac:dyDescent="0.25">
      <c r="A276" s="2">
        <v>45.300000000000011</v>
      </c>
      <c r="B276" s="2">
        <v>1.2</v>
      </c>
      <c r="C276" s="2">
        <v>0.96589999999999998</v>
      </c>
      <c r="D276" s="2">
        <v>2.5449999999999999</v>
      </c>
    </row>
    <row r="277" spans="1:4" x14ac:dyDescent="0.25">
      <c r="A277" s="2">
        <v>45.300000000000011</v>
      </c>
      <c r="B277" s="2">
        <v>1.2</v>
      </c>
      <c r="C277" s="2">
        <v>0.81859999999999999</v>
      </c>
      <c r="D277" s="2">
        <v>2.113</v>
      </c>
    </row>
    <row r="278" spans="1:4" x14ac:dyDescent="0.25">
      <c r="A278" s="2">
        <v>45.400000000000006</v>
      </c>
      <c r="B278" s="2">
        <v>1.2</v>
      </c>
      <c r="C278" s="2">
        <v>-0.33629999999999999</v>
      </c>
      <c r="D278" s="2">
        <v>-0.89639999999999997</v>
      </c>
    </row>
    <row r="279" spans="1:4" x14ac:dyDescent="0.25">
      <c r="A279" s="2">
        <v>45.5</v>
      </c>
      <c r="B279" s="2">
        <v>1.2</v>
      </c>
      <c r="C279" s="2">
        <v>-1.2110000000000001</v>
      </c>
      <c r="D279" s="2">
        <v>-3.044</v>
      </c>
    </row>
    <row r="280" spans="1:4" x14ac:dyDescent="0.25">
      <c r="A280" s="2">
        <v>45.5</v>
      </c>
      <c r="B280" s="2">
        <v>1.2</v>
      </c>
      <c r="C280" s="2">
        <v>-0.83379999999999999</v>
      </c>
      <c r="D280" s="2">
        <v>-1.9889999999999999</v>
      </c>
    </row>
    <row r="281" spans="1:4" x14ac:dyDescent="0.25">
      <c r="A281" s="2">
        <v>45.599999999999994</v>
      </c>
      <c r="B281" s="2">
        <v>1.2</v>
      </c>
      <c r="C281" s="2">
        <v>0.6774</v>
      </c>
      <c r="D281" s="2">
        <v>1.7</v>
      </c>
    </row>
    <row r="282" spans="1:4" x14ac:dyDescent="0.25">
      <c r="A282" s="2">
        <v>45.699999999999989</v>
      </c>
      <c r="B282" s="2">
        <v>1.2</v>
      </c>
      <c r="C282" s="2">
        <v>1.268</v>
      </c>
      <c r="D282" s="2">
        <v>2.9510000000000001</v>
      </c>
    </row>
    <row r="283" spans="1:4" x14ac:dyDescent="0.25">
      <c r="A283" s="2">
        <v>45.799999999999983</v>
      </c>
      <c r="B283" s="2">
        <v>1.2</v>
      </c>
      <c r="C283" s="2">
        <v>0.312</v>
      </c>
      <c r="D283" s="2">
        <v>0.58609999999999995</v>
      </c>
    </row>
    <row r="284" spans="1:4" x14ac:dyDescent="0.25">
      <c r="A284" s="2">
        <v>45.799999999999983</v>
      </c>
      <c r="B284" s="2">
        <v>1.2</v>
      </c>
      <c r="C284" s="2">
        <v>-0.96349999999999991</v>
      </c>
      <c r="D284" s="2">
        <v>-2.222</v>
      </c>
    </row>
    <row r="285" spans="1:4" x14ac:dyDescent="0.25">
      <c r="A285" s="2">
        <v>45.900000000000006</v>
      </c>
      <c r="B285" s="2">
        <v>1.2</v>
      </c>
      <c r="C285" s="2">
        <v>-0.96230000000000004</v>
      </c>
      <c r="D285" s="2">
        <v>-1.9989999999999999</v>
      </c>
    </row>
    <row r="286" spans="1:4" x14ac:dyDescent="0.25">
      <c r="A286" s="2">
        <v>46</v>
      </c>
      <c r="B286" s="2">
        <v>1.2</v>
      </c>
      <c r="C286" s="2">
        <v>0.50270000000000004</v>
      </c>
      <c r="D286" s="2">
        <v>1.1879999999999999</v>
      </c>
    </row>
    <row r="287" spans="1:4" x14ac:dyDescent="0.25">
      <c r="A287" s="2">
        <v>46.099999999999994</v>
      </c>
      <c r="B287" s="2">
        <v>1.2</v>
      </c>
      <c r="C287" s="2">
        <v>1.0070000000000001</v>
      </c>
      <c r="D287" s="2">
        <v>2.0470000000000002</v>
      </c>
    </row>
    <row r="288" spans="1:4" x14ac:dyDescent="0.25">
      <c r="A288" s="2">
        <v>46.199999999999989</v>
      </c>
      <c r="B288" s="2">
        <v>1.2</v>
      </c>
      <c r="C288" s="2">
        <v>0.20710000000000001</v>
      </c>
      <c r="D288" s="2">
        <v>0.28549999999999998</v>
      </c>
    </row>
    <row r="289" spans="1:4" x14ac:dyDescent="0.25">
      <c r="A289" s="2">
        <v>46.300000000000011</v>
      </c>
      <c r="B289" s="2">
        <v>1.2</v>
      </c>
      <c r="C289" s="2">
        <v>-0.72849999999999993</v>
      </c>
      <c r="D289" s="2">
        <v>-1.4670000000000001</v>
      </c>
    </row>
    <row r="290" spans="1:4" x14ac:dyDescent="0.25">
      <c r="A290" s="2">
        <v>46.399999999999977</v>
      </c>
      <c r="B290" s="2">
        <v>1.2</v>
      </c>
      <c r="C290" s="2">
        <v>-0.48319999999999996</v>
      </c>
      <c r="D290" s="2">
        <v>-0.82910000000000006</v>
      </c>
    </row>
    <row r="291" spans="1:4" x14ac:dyDescent="0.25">
      <c r="A291" s="2">
        <v>46.5</v>
      </c>
      <c r="B291" s="2">
        <v>1.2</v>
      </c>
      <c r="C291" s="2">
        <v>0.44209999999999999</v>
      </c>
      <c r="D291" s="2">
        <v>0.86530000000000007</v>
      </c>
    </row>
    <row r="292" spans="1:4" x14ac:dyDescent="0.25">
      <c r="A292" s="2">
        <v>46.599999999999994</v>
      </c>
      <c r="B292" s="2">
        <v>1.2</v>
      </c>
      <c r="C292" s="2">
        <v>0.48879999999999996</v>
      </c>
      <c r="D292" s="2">
        <v>0.83560000000000001</v>
      </c>
    </row>
    <row r="293" spans="1:4" x14ac:dyDescent="0.25">
      <c r="A293" s="2">
        <v>46.700000000000017</v>
      </c>
      <c r="B293" s="2">
        <v>1.2</v>
      </c>
      <c r="C293" s="2">
        <v>-0.31119999999999998</v>
      </c>
      <c r="D293" s="2">
        <v>-0.56010000000000004</v>
      </c>
    </row>
    <row r="294" spans="1:4" x14ac:dyDescent="0.25">
      <c r="A294" s="2">
        <v>46.799999999999983</v>
      </c>
      <c r="B294" s="2">
        <v>1.2</v>
      </c>
      <c r="C294" s="2">
        <v>-0.33119999999999999</v>
      </c>
      <c r="D294" s="2">
        <v>-0.54710000000000003</v>
      </c>
    </row>
    <row r="295" spans="1:4" x14ac:dyDescent="0.25">
      <c r="A295" s="2">
        <v>47</v>
      </c>
      <c r="B295" s="2">
        <v>1.2</v>
      </c>
      <c r="C295" s="2">
        <v>0.21249999999999999</v>
      </c>
      <c r="D295" s="2">
        <v>0.34049999999999997</v>
      </c>
    </row>
    <row r="296" spans="1:4" x14ac:dyDescent="0.25">
      <c r="A296" s="2">
        <v>47.099999999999994</v>
      </c>
      <c r="B296" s="2">
        <v>1.2</v>
      </c>
      <c r="C296" s="2">
        <v>0.18450000000000003</v>
      </c>
      <c r="D296" s="2">
        <v>0.3231</v>
      </c>
    </row>
    <row r="297" spans="1:4" x14ac:dyDescent="0.25">
      <c r="A297" s="2">
        <v>47.199999999999989</v>
      </c>
      <c r="B297" s="2">
        <v>1.2</v>
      </c>
      <c r="C297" s="2">
        <v>-0.13540000000000002</v>
      </c>
      <c r="D297" s="2">
        <v>-0.19170000000000001</v>
      </c>
    </row>
    <row r="298" spans="1:4" x14ac:dyDescent="0.25">
      <c r="A298" s="2">
        <v>47.400000000000006</v>
      </c>
      <c r="B298" s="2">
        <v>1.2</v>
      </c>
      <c r="C298" s="2">
        <v>-8.1720000000000001E-2</v>
      </c>
      <c r="D298" s="2">
        <v>-0.19289999999999999</v>
      </c>
    </row>
    <row r="299" spans="1:4" x14ac:dyDescent="0.25">
      <c r="A299" s="2">
        <v>47.5</v>
      </c>
      <c r="B299" s="2">
        <v>1.2</v>
      </c>
      <c r="C299" s="2">
        <v>8.0610000000000001E-2</v>
      </c>
      <c r="D299" s="2">
        <v>0.14860000000000001</v>
      </c>
    </row>
    <row r="300" spans="1:4" x14ac:dyDescent="0.25">
      <c r="A300" s="2">
        <v>47.700000000000017</v>
      </c>
      <c r="B300" s="2">
        <v>1.2</v>
      </c>
      <c r="C300" s="2">
        <v>6.8670000000000009E-2</v>
      </c>
      <c r="D300" s="2">
        <v>0.17749999999999999</v>
      </c>
    </row>
    <row r="301" spans="1:4" x14ac:dyDescent="0.25">
      <c r="A301" s="2">
        <v>47.900000000000006</v>
      </c>
      <c r="B301" s="2">
        <v>1.2</v>
      </c>
      <c r="C301" s="2">
        <v>-6.9550000000000001E-2</v>
      </c>
      <c r="D301" s="2">
        <v>-0.2006</v>
      </c>
    </row>
    <row r="302" spans="1:4" x14ac:dyDescent="0.25">
      <c r="A302" s="2">
        <v>48.100000000000023</v>
      </c>
      <c r="B302" s="2">
        <v>1.2</v>
      </c>
      <c r="C302" s="2">
        <v>-7.8149999999999997E-2</v>
      </c>
      <c r="D302" s="2">
        <v>-0.10880000000000001</v>
      </c>
    </row>
    <row r="303" spans="1:4" x14ac:dyDescent="0.25">
      <c r="A303" s="2">
        <v>48.300000000000011</v>
      </c>
      <c r="B303" s="2">
        <v>1.2</v>
      </c>
      <c r="C303" s="2">
        <v>0.1263</v>
      </c>
      <c r="D303" s="2">
        <v>0.2681</v>
      </c>
    </row>
    <row r="304" spans="1:4" x14ac:dyDescent="0.25">
      <c r="A304" s="2">
        <v>48.5</v>
      </c>
      <c r="B304" s="2">
        <v>1.2</v>
      </c>
      <c r="C304" s="2">
        <v>-2.3289999999999998E-2</v>
      </c>
      <c r="D304" s="2">
        <v>-0.1515</v>
      </c>
    </row>
    <row r="305" spans="1:4" x14ac:dyDescent="0.25">
      <c r="A305" s="2">
        <v>48.699999999999989</v>
      </c>
      <c r="B305" s="2">
        <v>1.2</v>
      </c>
      <c r="C305" s="2">
        <v>-0.13880000000000001</v>
      </c>
      <c r="D305" s="2">
        <v>-0.157</v>
      </c>
    </row>
    <row r="306" spans="1:4" x14ac:dyDescent="0.25">
      <c r="A306" s="2">
        <v>49</v>
      </c>
      <c r="B306" s="2">
        <v>1.2</v>
      </c>
      <c r="C306" s="2">
        <v>0.17100000000000001</v>
      </c>
      <c r="D306" s="2">
        <v>0.29170000000000001</v>
      </c>
    </row>
    <row r="307" spans="1:4" x14ac:dyDescent="0.25">
      <c r="A307" s="2">
        <v>49.200000000000017</v>
      </c>
      <c r="B307" s="2">
        <v>1.2</v>
      </c>
      <c r="C307" s="2">
        <v>-7.5380000000000003E-2</v>
      </c>
      <c r="D307" s="2">
        <v>-0.22589999999999999</v>
      </c>
    </row>
    <row r="308" spans="1:4" x14ac:dyDescent="0.25">
      <c r="A308" s="2">
        <v>49.5</v>
      </c>
      <c r="B308" s="2">
        <v>1.2</v>
      </c>
      <c r="C308" s="2">
        <v>-9.2420000000000002E-2</v>
      </c>
      <c r="D308" s="2">
        <v>-1.55E-2</v>
      </c>
    </row>
    <row r="309" spans="1:4" x14ac:dyDescent="0.25">
      <c r="A309" s="2">
        <v>49.800000000000011</v>
      </c>
      <c r="B309" s="2">
        <v>1.2</v>
      </c>
      <c r="C309" s="2">
        <v>0.18490000000000001</v>
      </c>
      <c r="D309" s="2">
        <v>0.20450000000000002</v>
      </c>
    </row>
    <row r="310" spans="1:4" x14ac:dyDescent="0.25">
      <c r="A310" s="2">
        <v>50</v>
      </c>
      <c r="B310" s="2">
        <v>1.2</v>
      </c>
      <c r="C310" s="2">
        <v>-0.16349999999999998</v>
      </c>
      <c r="D310" s="2">
        <v>-0.28259999999999996</v>
      </c>
    </row>
    <row r="311" spans="1:4" x14ac:dyDescent="0.25">
      <c r="A311" s="2">
        <v>50.299999999999983</v>
      </c>
      <c r="B311" s="2">
        <v>1.2</v>
      </c>
      <c r="C311" s="2">
        <v>-2.785E-2</v>
      </c>
      <c r="D311" s="2">
        <v>-2.0709999999999999E-2</v>
      </c>
    </row>
    <row r="312" spans="1:4" x14ac:dyDescent="0.25">
      <c r="A312" s="2">
        <v>50.600000000000023</v>
      </c>
      <c r="B312" s="2">
        <v>1.2</v>
      </c>
      <c r="C312" s="2">
        <v>3.8670000000000003E-2</v>
      </c>
      <c r="D312" s="2">
        <v>4.82E-2</v>
      </c>
    </row>
    <row r="313" spans="1:4" x14ac:dyDescent="0.25">
      <c r="A313" s="2">
        <v>51</v>
      </c>
      <c r="B313" s="2">
        <v>1.2</v>
      </c>
      <c r="C313" s="2">
        <v>-3.3120000000000004E-2</v>
      </c>
      <c r="D313" s="2">
        <v>-5.1430000000000003E-2</v>
      </c>
    </row>
    <row r="314" spans="1:4" x14ac:dyDescent="0.25">
      <c r="A314" s="2">
        <v>51.699999999999989</v>
      </c>
      <c r="B314" s="2">
        <v>1.2</v>
      </c>
      <c r="C314" s="2">
        <v>2.3989999999999997E-2</v>
      </c>
      <c r="D314" s="2">
        <v>4.5319999999999999E-2</v>
      </c>
    </row>
    <row r="315" spans="1:4" x14ac:dyDescent="0.25">
      <c r="A315" s="2">
        <v>52.599999999999994</v>
      </c>
      <c r="B315" s="2">
        <v>1.2</v>
      </c>
      <c r="C315" s="2">
        <v>-1.5259999999999999E-2</v>
      </c>
      <c r="D315" s="2">
        <v>-3.7100000000000001E-2</v>
      </c>
    </row>
    <row r="316" spans="1:4" x14ac:dyDescent="0.25">
      <c r="A316" s="2">
        <v>53.900000000000006</v>
      </c>
      <c r="B316" s="2">
        <v>1.2</v>
      </c>
      <c r="C316" s="2">
        <v>8.855E-3</v>
      </c>
      <c r="D316" s="2">
        <v>3.0329999999999999E-2</v>
      </c>
    </row>
    <row r="317" spans="1:4" x14ac:dyDescent="0.25">
      <c r="A317" s="2">
        <v>55</v>
      </c>
      <c r="B317" s="2">
        <v>1.2</v>
      </c>
      <c r="C317" s="2">
        <v>-8.2949999999999994E-4</v>
      </c>
      <c r="D317" s="2">
        <v>-2.1080000000000002E-2</v>
      </c>
    </row>
    <row r="318" spans="1:4" x14ac:dyDescent="0.25">
      <c r="A318" s="2">
        <v>55</v>
      </c>
      <c r="B318" s="2">
        <v>1.125</v>
      </c>
      <c r="C318" s="2">
        <v>-2.712E-3</v>
      </c>
      <c r="D318" s="2">
        <v>-2.3689999999999999E-2</v>
      </c>
    </row>
    <row r="319" spans="1:4" x14ac:dyDescent="0.25">
      <c r="A319" s="2">
        <v>55</v>
      </c>
      <c r="B319" s="2">
        <v>1.008</v>
      </c>
      <c r="C319" s="2">
        <v>-5.45E-3</v>
      </c>
      <c r="D319" s="2">
        <v>-2.5570000000000002E-2</v>
      </c>
    </row>
    <row r="320" spans="1:4" x14ac:dyDescent="0.25">
      <c r="A320" s="2">
        <v>55</v>
      </c>
      <c r="B320" s="2">
        <v>0.77249999999999996</v>
      </c>
      <c r="C320" s="2">
        <v>-9.1730000000000006E-3</v>
      </c>
      <c r="D320" s="2">
        <v>-2.7739999999999997E-2</v>
      </c>
    </row>
    <row r="321" spans="1:4" x14ac:dyDescent="0.25">
      <c r="A321" s="2">
        <v>55</v>
      </c>
      <c r="B321" s="2">
        <v>0.57520000000000004</v>
      </c>
      <c r="C321" s="2">
        <v>-9.6959999999999998E-3</v>
      </c>
      <c r="D321" s="2">
        <v>-2.623E-2</v>
      </c>
    </row>
    <row r="322" spans="1:4" x14ac:dyDescent="0.25">
      <c r="A322" s="2">
        <v>55</v>
      </c>
      <c r="B322" s="2">
        <v>0.36959999999999998</v>
      </c>
      <c r="C322" s="2">
        <v>-5.9259999999999998E-3</v>
      </c>
      <c r="D322" s="2">
        <v>-1.8110000000000001E-2</v>
      </c>
    </row>
    <row r="323" spans="1:4" x14ac:dyDescent="0.25">
      <c r="A323" s="2">
        <v>55</v>
      </c>
      <c r="B323" s="2">
        <v>0.18479999999999999</v>
      </c>
      <c r="C323" s="2">
        <v>3.3869999999999998E-3</v>
      </c>
      <c r="D323" s="2">
        <v>-2.6319999999999998E-3</v>
      </c>
    </row>
    <row r="324" spans="1:4" x14ac:dyDescent="0.25">
      <c r="A324" s="2">
        <v>55.099999999999994</v>
      </c>
      <c r="B324" s="2">
        <v>0</v>
      </c>
      <c r="C324" s="2">
        <v>2.0619999999999999E-2</v>
      </c>
      <c r="D324" s="2">
        <v>2.1600000000000001E-2</v>
      </c>
    </row>
    <row r="325" spans="1:4" x14ac:dyDescent="0.25">
      <c r="A325" s="2">
        <v>55.099999999999994</v>
      </c>
      <c r="B325" s="2">
        <v>0</v>
      </c>
      <c r="C325" s="2">
        <v>2.47E-2</v>
      </c>
      <c r="D325" s="2">
        <v>2.8249999999999997E-2</v>
      </c>
    </row>
    <row r="326" spans="1:4" x14ac:dyDescent="0.25">
      <c r="A326" s="2">
        <v>55.099999999999994</v>
      </c>
      <c r="B326" s="2">
        <v>0</v>
      </c>
      <c r="C326" s="2">
        <v>3.3250000000000002E-2</v>
      </c>
      <c r="D326" s="2">
        <v>3.9230000000000001E-2</v>
      </c>
    </row>
    <row r="327" spans="1:4" x14ac:dyDescent="0.25">
      <c r="A327" s="2">
        <v>55.099999999999994</v>
      </c>
      <c r="B327" s="2">
        <v>0</v>
      </c>
      <c r="C327" s="2">
        <v>4.1730000000000003E-2</v>
      </c>
      <c r="D327" s="2">
        <v>4.9240000000000006E-2</v>
      </c>
    </row>
    <row r="328" spans="1:4" x14ac:dyDescent="0.25">
      <c r="A328" s="2">
        <v>55.099999999999994</v>
      </c>
      <c r="B328" s="2">
        <v>0</v>
      </c>
      <c r="C328" s="2">
        <v>6.1020000000000005E-2</v>
      </c>
      <c r="D328" s="2">
        <v>7.1300000000000002E-2</v>
      </c>
    </row>
    <row r="329" spans="1:4" x14ac:dyDescent="0.25">
      <c r="A329" s="2">
        <v>55.099999999999994</v>
      </c>
      <c r="B329" s="2">
        <v>0</v>
      </c>
      <c r="C329" s="2">
        <v>0.1074</v>
      </c>
      <c r="D329" s="2">
        <v>0.1202</v>
      </c>
    </row>
    <row r="330" spans="1:4" x14ac:dyDescent="0.25">
      <c r="A330" s="2">
        <v>55.099999999999994</v>
      </c>
      <c r="B330" s="2">
        <v>0</v>
      </c>
      <c r="C330" s="2">
        <v>0.18890000000000001</v>
      </c>
      <c r="D330" s="2">
        <v>0.2</v>
      </c>
    </row>
    <row r="331" spans="1:4" x14ac:dyDescent="0.25">
      <c r="A331" s="2">
        <v>55.099999999999994</v>
      </c>
      <c r="B331" s="2">
        <v>0</v>
      </c>
      <c r="C331" s="2">
        <v>0.30299999999999999</v>
      </c>
      <c r="D331" s="2">
        <v>0.3014</v>
      </c>
    </row>
    <row r="332" spans="1:4" x14ac:dyDescent="0.25">
      <c r="A332" s="2">
        <v>55.099999999999994</v>
      </c>
      <c r="B332" s="2">
        <v>0</v>
      </c>
      <c r="C332" s="2">
        <v>0.4123</v>
      </c>
      <c r="D332" s="2">
        <v>0.38010000000000005</v>
      </c>
    </row>
    <row r="333" spans="1:4" x14ac:dyDescent="0.25">
      <c r="A333" s="2">
        <v>55.199999999999989</v>
      </c>
      <c r="B333" s="2">
        <v>0</v>
      </c>
      <c r="C333" s="2">
        <v>0.38119999999999998</v>
      </c>
      <c r="D333" s="2">
        <v>0.3049</v>
      </c>
    </row>
    <row r="334" spans="1:4" x14ac:dyDescent="0.25">
      <c r="A334" s="2">
        <v>55.199999999999989</v>
      </c>
      <c r="B334" s="2">
        <v>0</v>
      </c>
      <c r="C334" s="2">
        <v>-6.7629999999999999E-3</v>
      </c>
      <c r="D334" s="2">
        <v>-9.1579999999999995E-2</v>
      </c>
    </row>
    <row r="335" spans="1:4" x14ac:dyDescent="0.25">
      <c r="A335" s="2">
        <v>55.299999999999983</v>
      </c>
      <c r="B335" s="2">
        <v>0</v>
      </c>
      <c r="C335" s="2">
        <v>-0.67619999999999991</v>
      </c>
      <c r="D335" s="2">
        <v>-0.65589999999999993</v>
      </c>
    </row>
    <row r="336" spans="1:4" x14ac:dyDescent="0.25">
      <c r="A336" s="2">
        <v>55.299999999999983</v>
      </c>
      <c r="B336" s="2">
        <v>0</v>
      </c>
      <c r="C336" s="2">
        <v>-0.93220000000000003</v>
      </c>
      <c r="D336" s="2">
        <v>-0.76400000000000001</v>
      </c>
    </row>
    <row r="337" spans="1:4" x14ac:dyDescent="0.25">
      <c r="A337" s="2">
        <v>55.400000000000006</v>
      </c>
      <c r="B337" s="2">
        <v>0</v>
      </c>
      <c r="C337" s="2">
        <v>-0.3417</v>
      </c>
      <c r="D337" s="2">
        <v>-0.1439</v>
      </c>
    </row>
    <row r="338" spans="1:4" x14ac:dyDescent="0.25">
      <c r="A338" s="2">
        <v>55.5</v>
      </c>
      <c r="B338" s="2">
        <v>0</v>
      </c>
      <c r="C338" s="2">
        <v>0.85299999999999998</v>
      </c>
      <c r="D338" s="2">
        <v>0.79770000000000008</v>
      </c>
    </row>
    <row r="339" spans="1:4" x14ac:dyDescent="0.25">
      <c r="A339" s="2">
        <v>55.5</v>
      </c>
      <c r="B339" s="2">
        <v>0</v>
      </c>
      <c r="C339" s="2">
        <v>1.145</v>
      </c>
      <c r="D339" s="2">
        <v>0.84660000000000002</v>
      </c>
    </row>
    <row r="340" spans="1:4" x14ac:dyDescent="0.25">
      <c r="A340" s="2">
        <v>55.599999999999994</v>
      </c>
      <c r="B340" s="2">
        <v>0</v>
      </c>
      <c r="C340" s="2">
        <v>0.215</v>
      </c>
      <c r="D340" s="2">
        <v>-2.0999999999999998E-2</v>
      </c>
    </row>
    <row r="341" spans="1:4" x14ac:dyDescent="0.25">
      <c r="A341" s="2">
        <v>55.699999999999989</v>
      </c>
      <c r="B341" s="2">
        <v>0</v>
      </c>
      <c r="C341" s="2">
        <v>-1.024</v>
      </c>
      <c r="D341" s="2">
        <v>-0.86839999999999995</v>
      </c>
    </row>
    <row r="342" spans="1:4" x14ac:dyDescent="0.25">
      <c r="A342" s="2">
        <v>55.699999999999989</v>
      </c>
      <c r="B342" s="2">
        <v>0</v>
      </c>
      <c r="C342" s="2">
        <v>-1.0610000000000002</v>
      </c>
      <c r="D342" s="2">
        <v>-0.66139999999999999</v>
      </c>
    </row>
    <row r="343" spans="1:4" x14ac:dyDescent="0.25">
      <c r="A343" s="2">
        <v>55.800000000000011</v>
      </c>
      <c r="B343" s="2">
        <v>0</v>
      </c>
      <c r="C343" s="2">
        <v>0.30449999999999999</v>
      </c>
      <c r="D343" s="2">
        <v>0.40310000000000001</v>
      </c>
    </row>
    <row r="344" spans="1:4" x14ac:dyDescent="0.25">
      <c r="A344" s="2">
        <v>55.900000000000006</v>
      </c>
      <c r="B344" s="2">
        <v>0</v>
      </c>
      <c r="C344" s="2">
        <v>1.1540000000000001</v>
      </c>
      <c r="D344" s="2">
        <v>0.8155</v>
      </c>
    </row>
    <row r="345" spans="1:4" x14ac:dyDescent="0.25">
      <c r="A345" s="2">
        <v>56</v>
      </c>
      <c r="B345" s="2">
        <v>0</v>
      </c>
      <c r="C345" s="2">
        <v>0.44379999999999997</v>
      </c>
      <c r="D345" s="2">
        <v>0.1211</v>
      </c>
    </row>
    <row r="346" spans="1:4" x14ac:dyDescent="0.25">
      <c r="A346" s="2">
        <v>56.099999999999994</v>
      </c>
      <c r="B346" s="2">
        <v>0</v>
      </c>
      <c r="C346" s="2">
        <v>-0.78260000000000007</v>
      </c>
      <c r="D346" s="2">
        <v>-0.61350000000000005</v>
      </c>
    </row>
    <row r="347" spans="1:4" x14ac:dyDescent="0.25">
      <c r="A347" s="2">
        <v>56.099999999999994</v>
      </c>
      <c r="B347" s="2">
        <v>0</v>
      </c>
      <c r="C347" s="2">
        <v>-0.84360000000000002</v>
      </c>
      <c r="D347" s="2">
        <v>-0.43540000000000001</v>
      </c>
    </row>
    <row r="348" spans="1:4" x14ac:dyDescent="0.25">
      <c r="A348" s="2">
        <v>56.299999999999983</v>
      </c>
      <c r="B348" s="2">
        <v>0</v>
      </c>
      <c r="C348" s="2">
        <v>0.50209999999999999</v>
      </c>
      <c r="D348" s="2">
        <v>0.4204</v>
      </c>
    </row>
    <row r="349" spans="1:4" x14ac:dyDescent="0.25">
      <c r="A349" s="2">
        <v>56.400000000000006</v>
      </c>
      <c r="B349" s="2">
        <v>0</v>
      </c>
      <c r="C349" s="2">
        <v>0.78169999999999995</v>
      </c>
      <c r="D349" s="2">
        <v>0.41120000000000001</v>
      </c>
    </row>
    <row r="350" spans="1:4" x14ac:dyDescent="0.25">
      <c r="A350" s="2">
        <v>56.400000000000006</v>
      </c>
      <c r="B350" s="2">
        <v>0</v>
      </c>
      <c r="C350" s="2">
        <v>-3.6749999999999998E-2</v>
      </c>
      <c r="D350" s="2">
        <v>-0.13300000000000001</v>
      </c>
    </row>
    <row r="351" spans="1:4" x14ac:dyDescent="0.25">
      <c r="A351" s="2">
        <v>56.5</v>
      </c>
      <c r="B351" s="2">
        <v>0</v>
      </c>
      <c r="C351" s="2">
        <v>-0.63319999999999999</v>
      </c>
      <c r="D351" s="2">
        <v>-0.3569</v>
      </c>
    </row>
    <row r="352" spans="1:4" x14ac:dyDescent="0.25">
      <c r="A352" s="2">
        <v>56.699999999999989</v>
      </c>
      <c r="B352" s="2">
        <v>0</v>
      </c>
      <c r="C352" s="2">
        <v>-1.6660000000000001E-2</v>
      </c>
      <c r="D352" s="2">
        <v>6.9330000000000003E-2</v>
      </c>
    </row>
    <row r="353" spans="1:4" x14ac:dyDescent="0.25">
      <c r="A353" s="2">
        <v>56.800000000000011</v>
      </c>
      <c r="B353" s="2">
        <v>0</v>
      </c>
      <c r="C353" s="2">
        <v>0.46579999999999999</v>
      </c>
      <c r="D353" s="2">
        <v>0.24350000000000002</v>
      </c>
    </row>
    <row r="354" spans="1:4" x14ac:dyDescent="0.25">
      <c r="A354" s="2">
        <v>56.900000000000006</v>
      </c>
      <c r="B354" s="2">
        <v>0</v>
      </c>
      <c r="C354" s="2">
        <v>-1.7090000000000001E-2</v>
      </c>
      <c r="D354" s="2">
        <v>-5.1650000000000001E-2</v>
      </c>
    </row>
    <row r="355" spans="1:4" x14ac:dyDescent="0.25">
      <c r="A355" s="2">
        <v>57</v>
      </c>
      <c r="B355" s="2">
        <v>0</v>
      </c>
      <c r="C355" s="2">
        <v>-0.31369999999999998</v>
      </c>
      <c r="D355" s="2">
        <v>-0.14579999999999999</v>
      </c>
    </row>
    <row r="356" spans="1:4" x14ac:dyDescent="0.25">
      <c r="A356" s="2">
        <v>57.200000000000017</v>
      </c>
      <c r="B356" s="2">
        <v>0</v>
      </c>
      <c r="C356" s="2">
        <v>5.96E-2</v>
      </c>
      <c r="D356" s="2">
        <v>4.2160000000000003E-2</v>
      </c>
    </row>
    <row r="357" spans="1:4" x14ac:dyDescent="0.25">
      <c r="A357" s="2">
        <v>57.300000000000011</v>
      </c>
      <c r="B357" s="2">
        <v>0</v>
      </c>
      <c r="C357" s="2">
        <v>0.16990000000000002</v>
      </c>
      <c r="D357" s="2">
        <v>8.0679999999999988E-2</v>
      </c>
    </row>
    <row r="358" spans="1:4" x14ac:dyDescent="0.25">
      <c r="A358" s="2">
        <v>57.5</v>
      </c>
      <c r="B358" s="2">
        <v>0</v>
      </c>
      <c r="C358" s="2">
        <v>-5.0999999999999997E-2</v>
      </c>
      <c r="D358" s="2">
        <v>-2.1149999999999999E-2</v>
      </c>
    </row>
    <row r="359" spans="1:4" x14ac:dyDescent="0.25">
      <c r="A359" s="2">
        <v>57.699999999999989</v>
      </c>
      <c r="B359" s="2">
        <v>0</v>
      </c>
      <c r="C359" s="2">
        <v>-8.0299999999999996E-2</v>
      </c>
      <c r="D359" s="2">
        <v>-5.5230000000000001E-2</v>
      </c>
    </row>
    <row r="360" spans="1:4" x14ac:dyDescent="0.25">
      <c r="A360" s="2">
        <v>57.799999999999983</v>
      </c>
      <c r="B360" s="2">
        <v>0</v>
      </c>
      <c r="C360" s="2">
        <v>2.334E-2</v>
      </c>
      <c r="D360" s="2">
        <v>2.3289999999999998E-2</v>
      </c>
    </row>
    <row r="361" spans="1:4" x14ac:dyDescent="0.25">
      <c r="A361" s="2">
        <v>58</v>
      </c>
      <c r="B361" s="2">
        <v>0</v>
      </c>
      <c r="C361" s="2">
        <v>7.9799999999999996E-2</v>
      </c>
      <c r="D361" s="2">
        <v>5.7179999999999995E-2</v>
      </c>
    </row>
    <row r="362" spans="1:4" x14ac:dyDescent="0.25">
      <c r="A362" s="2">
        <v>58.199999999999989</v>
      </c>
      <c r="B362" s="2">
        <v>0</v>
      </c>
      <c r="C362" s="2">
        <v>-4.1890000000000004E-2</v>
      </c>
      <c r="D362" s="2">
        <v>-5.7959999999999998E-2</v>
      </c>
    </row>
    <row r="363" spans="1:4" x14ac:dyDescent="0.25">
      <c r="A363" s="2">
        <v>58.399999999999977</v>
      </c>
      <c r="B363" s="2">
        <v>0</v>
      </c>
      <c r="C363" s="2">
        <v>-9.9920000000000009E-2</v>
      </c>
      <c r="D363" s="2">
        <v>-3.0519999999999999E-2</v>
      </c>
    </row>
    <row r="364" spans="1:4" x14ac:dyDescent="0.25">
      <c r="A364" s="2">
        <v>58.599999999999994</v>
      </c>
      <c r="B364" s="2">
        <v>0</v>
      </c>
      <c r="C364" s="2">
        <v>0.13109999999999999</v>
      </c>
      <c r="D364" s="2">
        <v>8.0329999999999999E-2</v>
      </c>
    </row>
    <row r="365" spans="1:4" x14ac:dyDescent="0.25">
      <c r="A365" s="2">
        <v>58.799999999999983</v>
      </c>
      <c r="B365" s="2">
        <v>0</v>
      </c>
      <c r="C365" s="2">
        <v>-3.5400000000000001E-2</v>
      </c>
      <c r="D365" s="2">
        <v>-6.5119999999999997E-2</v>
      </c>
    </row>
    <row r="366" spans="1:4" x14ac:dyDescent="0.25">
      <c r="A366" s="2">
        <v>59.099999999999994</v>
      </c>
      <c r="B366" s="2">
        <v>0</v>
      </c>
      <c r="C366" s="2">
        <v>-0.1196</v>
      </c>
      <c r="D366" s="2">
        <v>-1.362E-2</v>
      </c>
    </row>
    <row r="367" spans="1:4" x14ac:dyDescent="0.25">
      <c r="A367" s="2">
        <v>59.400000000000006</v>
      </c>
      <c r="B367" s="2">
        <v>0</v>
      </c>
      <c r="C367" s="2">
        <v>0.17579999999999998</v>
      </c>
      <c r="D367" s="2">
        <v>7.1629999999999999E-2</v>
      </c>
    </row>
    <row r="368" spans="1:4" x14ac:dyDescent="0.25">
      <c r="A368" s="2">
        <v>59.599999999999994</v>
      </c>
      <c r="B368" s="2">
        <v>0</v>
      </c>
      <c r="C368" s="2">
        <v>-0.1328</v>
      </c>
      <c r="D368" s="2">
        <v>-8.8300000000000003E-2</v>
      </c>
    </row>
    <row r="369" spans="1:4" x14ac:dyDescent="0.25">
      <c r="A369" s="2">
        <v>59.799999999999983</v>
      </c>
      <c r="B369" s="2">
        <v>0</v>
      </c>
      <c r="C369" s="2">
        <v>-6.8000000000000005E-2</v>
      </c>
      <c r="D369" s="2">
        <v>2.605E-2</v>
      </c>
    </row>
    <row r="370" spans="1:4" x14ac:dyDescent="0.25">
      <c r="A370" s="2">
        <v>60</v>
      </c>
      <c r="B370" s="2">
        <v>0</v>
      </c>
      <c r="C370" s="2">
        <v>0.19239999999999999</v>
      </c>
      <c r="D370" s="2">
        <v>6.6400000000000001E-2</v>
      </c>
    </row>
    <row r="371" spans="1:4" x14ac:dyDescent="0.25">
      <c r="A371" s="2">
        <v>60</v>
      </c>
      <c r="B371" s="2">
        <v>7.4999999999999997E-2</v>
      </c>
      <c r="C371" s="2">
        <v>0.1915</v>
      </c>
      <c r="D371" s="2">
        <v>6.3920000000000005E-2</v>
      </c>
    </row>
    <row r="372" spans="1:4" x14ac:dyDescent="0.25">
      <c r="A372" s="2">
        <v>60</v>
      </c>
      <c r="B372" s="2">
        <v>0.1925</v>
      </c>
      <c r="C372" s="2">
        <v>0.18890000000000001</v>
      </c>
      <c r="D372" s="2">
        <v>5.7020000000000001E-2</v>
      </c>
    </row>
    <row r="373" spans="1:4" x14ac:dyDescent="0.25">
      <c r="A373" s="2">
        <v>60</v>
      </c>
      <c r="B373" s="2">
        <v>0.42749999999999999</v>
      </c>
      <c r="C373" s="2">
        <v>0.17469999999999999</v>
      </c>
      <c r="D373" s="2">
        <v>3.3640000000000003E-2</v>
      </c>
    </row>
    <row r="374" spans="1:4" x14ac:dyDescent="0.25">
      <c r="A374" s="2">
        <v>60</v>
      </c>
      <c r="B374" s="2">
        <v>0.60309999999999997</v>
      </c>
      <c r="C374" s="2">
        <v>0.1537</v>
      </c>
      <c r="D374" s="2">
        <v>2.666E-3</v>
      </c>
    </row>
    <row r="375" spans="1:4" x14ac:dyDescent="0.25">
      <c r="A375" s="2">
        <v>60</v>
      </c>
      <c r="B375" s="2">
        <v>0.66600000000000004</v>
      </c>
      <c r="C375" s="2">
        <v>0.14360000000000001</v>
      </c>
      <c r="D375" s="2">
        <v>-1.3179999999999999E-2</v>
      </c>
    </row>
    <row r="376" spans="1:4" x14ac:dyDescent="0.25">
      <c r="A376" s="2">
        <v>60</v>
      </c>
      <c r="B376" s="2">
        <v>0.79169999999999996</v>
      </c>
      <c r="C376" s="2">
        <v>0.1186</v>
      </c>
      <c r="D376" s="2">
        <v>-5.305E-2</v>
      </c>
    </row>
    <row r="377" spans="1:4" x14ac:dyDescent="0.25">
      <c r="A377" s="2">
        <v>60</v>
      </c>
      <c r="B377" s="2">
        <v>0.90720000000000001</v>
      </c>
      <c r="C377" s="2">
        <v>8.9969999999999994E-2</v>
      </c>
      <c r="D377" s="2">
        <v>-9.8290000000000002E-2</v>
      </c>
    </row>
    <row r="378" spans="1:4" x14ac:dyDescent="0.25">
      <c r="A378" s="2">
        <v>60</v>
      </c>
      <c r="B378" s="2">
        <v>1.054</v>
      </c>
      <c r="C378" s="2">
        <v>4.6679999999999999E-2</v>
      </c>
      <c r="D378" s="2">
        <v>-0.1648</v>
      </c>
    </row>
    <row r="379" spans="1:4" x14ac:dyDescent="0.25">
      <c r="A379" s="2">
        <v>60.100000000000023</v>
      </c>
      <c r="B379" s="2">
        <v>1.2</v>
      </c>
      <c r="C379" s="2">
        <v>-3.3579999999999999E-3</v>
      </c>
      <c r="D379" s="2">
        <v>-0.2404</v>
      </c>
    </row>
    <row r="380" spans="1:4" x14ac:dyDescent="0.25">
      <c r="A380" s="2">
        <v>60.100000000000023</v>
      </c>
      <c r="B380" s="2">
        <v>1.2</v>
      </c>
      <c r="C380" s="2">
        <v>-1.651E-2</v>
      </c>
      <c r="D380" s="2">
        <v>-0.2611</v>
      </c>
    </row>
    <row r="381" spans="1:4" x14ac:dyDescent="0.25">
      <c r="A381" s="2">
        <v>60.100000000000023</v>
      </c>
      <c r="B381" s="2">
        <v>1.2</v>
      </c>
      <c r="C381" s="2">
        <v>-3.7410000000000006E-2</v>
      </c>
      <c r="D381" s="2">
        <v>-0.29199999999999998</v>
      </c>
    </row>
    <row r="382" spans="1:4" x14ac:dyDescent="0.25">
      <c r="A382" s="2">
        <v>60.100000000000023</v>
      </c>
      <c r="B382" s="2">
        <v>1.2</v>
      </c>
      <c r="C382" s="2">
        <v>-5.6669999999999998E-2</v>
      </c>
      <c r="D382" s="2">
        <v>-0.32039999999999996</v>
      </c>
    </row>
    <row r="383" spans="1:4" x14ac:dyDescent="0.25">
      <c r="A383" s="2">
        <v>60.100000000000023</v>
      </c>
      <c r="B383" s="2">
        <v>1.2</v>
      </c>
      <c r="C383" s="2">
        <v>-9.6269999999999994E-2</v>
      </c>
      <c r="D383" s="2">
        <v>-0.37990000000000002</v>
      </c>
    </row>
    <row r="384" spans="1:4" x14ac:dyDescent="0.25">
      <c r="A384" s="2">
        <v>60.100000000000023</v>
      </c>
      <c r="B384" s="2">
        <v>1.2</v>
      </c>
      <c r="C384" s="2">
        <v>-0.13870000000000002</v>
      </c>
      <c r="D384" s="2">
        <v>-0.44350000000000001</v>
      </c>
    </row>
    <row r="385" spans="1:4" x14ac:dyDescent="0.25">
      <c r="A385" s="2">
        <v>60.100000000000023</v>
      </c>
      <c r="B385" s="2">
        <v>1.2</v>
      </c>
      <c r="C385" s="2">
        <v>-0.219</v>
      </c>
      <c r="D385" s="2">
        <v>-0.56389999999999996</v>
      </c>
    </row>
    <row r="386" spans="1:4" x14ac:dyDescent="0.25">
      <c r="A386" s="2">
        <v>60.100000000000023</v>
      </c>
      <c r="B386" s="2">
        <v>1.2</v>
      </c>
      <c r="C386" s="2">
        <v>-0.34469999999999995</v>
      </c>
      <c r="D386" s="2">
        <v>-0.74850000000000005</v>
      </c>
    </row>
    <row r="387" spans="1:4" x14ac:dyDescent="0.25">
      <c r="A387" s="2">
        <v>60.100000000000023</v>
      </c>
      <c r="B387" s="2">
        <v>1.2</v>
      </c>
      <c r="C387" s="2">
        <v>-0.50960000000000005</v>
      </c>
      <c r="D387" s="2">
        <v>-0.96760000000000002</v>
      </c>
    </row>
    <row r="388" spans="1:4" x14ac:dyDescent="0.25">
      <c r="A388" s="2">
        <v>60.100000000000023</v>
      </c>
      <c r="B388" s="2">
        <v>1.2</v>
      </c>
      <c r="C388" s="2">
        <v>-0.58529999999999993</v>
      </c>
      <c r="D388" s="2">
        <v>-1.0029999999999999</v>
      </c>
    </row>
    <row r="389" spans="1:4" x14ac:dyDescent="0.25">
      <c r="A389" s="2">
        <v>60.199999999999989</v>
      </c>
      <c r="B389" s="2">
        <v>1.2</v>
      </c>
      <c r="C389" s="2">
        <v>-0.46920000000000001</v>
      </c>
      <c r="D389" s="2">
        <v>-0.66749999999999998</v>
      </c>
    </row>
    <row r="390" spans="1:4" x14ac:dyDescent="0.25">
      <c r="A390" s="2">
        <v>60.199999999999989</v>
      </c>
      <c r="B390" s="2">
        <v>1.2</v>
      </c>
      <c r="C390" s="2">
        <v>-4.156E-2</v>
      </c>
      <c r="D390" s="2">
        <v>0.2152</v>
      </c>
    </row>
    <row r="391" spans="1:4" x14ac:dyDescent="0.25">
      <c r="A391" s="2">
        <v>60.199999999999989</v>
      </c>
      <c r="B391" s="2">
        <v>1.2</v>
      </c>
      <c r="C391" s="2">
        <v>0.69910000000000005</v>
      </c>
      <c r="D391" s="2">
        <v>1.5349999999999999</v>
      </c>
    </row>
    <row r="392" spans="1:4" x14ac:dyDescent="0.25">
      <c r="A392" s="2">
        <v>60.300000000000011</v>
      </c>
      <c r="B392" s="2">
        <v>1.2</v>
      </c>
      <c r="C392" s="2">
        <v>1.0399999999999998</v>
      </c>
      <c r="D392" s="2">
        <v>1.9339999999999999</v>
      </c>
    </row>
    <row r="393" spans="1:4" x14ac:dyDescent="0.25">
      <c r="A393" s="2">
        <v>60.400000000000006</v>
      </c>
      <c r="B393" s="2">
        <v>1.2</v>
      </c>
      <c r="C393" s="2">
        <v>0.40079999999999999</v>
      </c>
      <c r="D393" s="2">
        <v>0.49589999999999995</v>
      </c>
    </row>
    <row r="394" spans="1:4" x14ac:dyDescent="0.25">
      <c r="A394" s="2">
        <v>60.400000000000006</v>
      </c>
      <c r="B394" s="2">
        <v>1.2</v>
      </c>
      <c r="C394" s="2">
        <v>-0.8417</v>
      </c>
      <c r="D394" s="2">
        <v>-1.734</v>
      </c>
    </row>
    <row r="395" spans="1:4" x14ac:dyDescent="0.25">
      <c r="A395" s="2">
        <v>60.5</v>
      </c>
      <c r="B395" s="2">
        <v>1.2</v>
      </c>
      <c r="C395" s="2">
        <v>-1.2210000000000001</v>
      </c>
      <c r="D395" s="2">
        <v>-2.1380000000000003</v>
      </c>
    </row>
    <row r="396" spans="1:4" x14ac:dyDescent="0.25">
      <c r="A396" s="2">
        <v>60.599999999999994</v>
      </c>
      <c r="B396" s="2">
        <v>1.2</v>
      </c>
      <c r="C396" s="2">
        <v>-0.28350000000000003</v>
      </c>
      <c r="D396" s="2">
        <v>-0.26180000000000003</v>
      </c>
    </row>
    <row r="397" spans="1:4" x14ac:dyDescent="0.25">
      <c r="A397" s="2">
        <v>60.599999999999994</v>
      </c>
      <c r="B397" s="2">
        <v>1.2</v>
      </c>
      <c r="C397" s="2">
        <v>1.004</v>
      </c>
      <c r="D397" s="2">
        <v>1.8680000000000001</v>
      </c>
    </row>
    <row r="398" spans="1:4" x14ac:dyDescent="0.25">
      <c r="A398" s="2">
        <v>60.700000000000017</v>
      </c>
      <c r="B398" s="2">
        <v>1.2</v>
      </c>
      <c r="C398" s="2">
        <v>1.117</v>
      </c>
      <c r="D398" s="2">
        <v>1.764</v>
      </c>
    </row>
    <row r="399" spans="1:4" x14ac:dyDescent="0.25">
      <c r="A399" s="2">
        <v>60.800000000000011</v>
      </c>
      <c r="B399" s="2">
        <v>1.2</v>
      </c>
      <c r="C399" s="2">
        <v>-0.28239999999999998</v>
      </c>
      <c r="D399" s="2">
        <v>-0.66639999999999999</v>
      </c>
    </row>
    <row r="400" spans="1:4" x14ac:dyDescent="0.25">
      <c r="A400" s="2">
        <v>60.900000000000006</v>
      </c>
      <c r="B400" s="2">
        <v>1.2</v>
      </c>
      <c r="C400" s="2">
        <v>-1.1579999999999999</v>
      </c>
      <c r="D400" s="2">
        <v>-1.879</v>
      </c>
    </row>
    <row r="401" spans="1:4" x14ac:dyDescent="0.25">
      <c r="A401" s="2">
        <v>61</v>
      </c>
      <c r="B401" s="2">
        <v>1.2</v>
      </c>
      <c r="C401" s="2">
        <v>-0.43169999999999997</v>
      </c>
      <c r="D401" s="2">
        <v>-0.499</v>
      </c>
    </row>
    <row r="402" spans="1:4" x14ac:dyDescent="0.25">
      <c r="A402" s="2">
        <v>61.099999999999994</v>
      </c>
      <c r="B402" s="2">
        <v>1.2</v>
      </c>
      <c r="C402" s="2">
        <v>0.78589999999999993</v>
      </c>
      <c r="D402" s="2">
        <v>1.2899999999999998</v>
      </c>
    </row>
    <row r="403" spans="1:4" x14ac:dyDescent="0.25">
      <c r="A403" s="2">
        <v>61.099999999999994</v>
      </c>
      <c r="B403" s="2">
        <v>1.2</v>
      </c>
      <c r="C403" s="2">
        <v>0.82109999999999994</v>
      </c>
      <c r="D403" s="2">
        <v>1.127</v>
      </c>
    </row>
    <row r="404" spans="1:4" x14ac:dyDescent="0.25">
      <c r="A404" s="2">
        <v>61.299999999999983</v>
      </c>
      <c r="B404" s="2">
        <v>1.2</v>
      </c>
      <c r="C404" s="2">
        <v>-0.49660000000000004</v>
      </c>
      <c r="D404" s="2">
        <v>-0.80279999999999996</v>
      </c>
    </row>
    <row r="405" spans="1:4" x14ac:dyDescent="0.25">
      <c r="A405" s="2">
        <v>61.299999999999983</v>
      </c>
      <c r="B405" s="2">
        <v>1.2</v>
      </c>
      <c r="C405" s="2">
        <v>-0.75560000000000005</v>
      </c>
      <c r="D405" s="2">
        <v>-1.014</v>
      </c>
    </row>
    <row r="406" spans="1:4" x14ac:dyDescent="0.25">
      <c r="A406" s="2">
        <v>61.400000000000006</v>
      </c>
      <c r="B406" s="2">
        <v>1.2</v>
      </c>
      <c r="C406" s="2">
        <v>4.9709999999999997E-2</v>
      </c>
      <c r="D406" s="2">
        <v>0.1381</v>
      </c>
    </row>
    <row r="407" spans="1:4" x14ac:dyDescent="0.25">
      <c r="A407" s="2">
        <v>61.5</v>
      </c>
      <c r="B407" s="2">
        <v>1.2</v>
      </c>
      <c r="C407" s="2">
        <v>0.60409999999999997</v>
      </c>
      <c r="D407" s="2">
        <v>0.7964</v>
      </c>
    </row>
    <row r="408" spans="1:4" x14ac:dyDescent="0.25">
      <c r="A408" s="2">
        <v>61.699999999999989</v>
      </c>
      <c r="B408" s="2">
        <v>1.2</v>
      </c>
      <c r="C408" s="2">
        <v>-2.2180000000000002E-2</v>
      </c>
      <c r="D408" s="2">
        <v>-5.1490000000000001E-2</v>
      </c>
    </row>
    <row r="409" spans="1:4" x14ac:dyDescent="0.25">
      <c r="A409" s="2">
        <v>61.800000000000011</v>
      </c>
      <c r="B409" s="2">
        <v>1.2</v>
      </c>
      <c r="C409" s="2">
        <v>-0.4345</v>
      </c>
      <c r="D409" s="2">
        <v>-0.5374000000000001</v>
      </c>
    </row>
    <row r="410" spans="1:4" x14ac:dyDescent="0.25">
      <c r="A410" s="2">
        <v>61.899999999999977</v>
      </c>
      <c r="B410" s="2">
        <v>1.2</v>
      </c>
      <c r="C410" s="2">
        <v>5.0189999999999999E-2</v>
      </c>
      <c r="D410" s="2">
        <v>4.2479999999999997E-2</v>
      </c>
    </row>
    <row r="411" spans="1:4" x14ac:dyDescent="0.25">
      <c r="A411" s="2">
        <v>62</v>
      </c>
      <c r="B411" s="2">
        <v>1.2</v>
      </c>
      <c r="C411" s="2">
        <v>0.27099999999999996</v>
      </c>
      <c r="D411" s="2">
        <v>0.33359999999999995</v>
      </c>
    </row>
    <row r="412" spans="1:4" x14ac:dyDescent="0.25">
      <c r="A412" s="2">
        <v>62.200000000000017</v>
      </c>
      <c r="B412" s="2">
        <v>1.2</v>
      </c>
      <c r="C412" s="2">
        <v>-6.6530000000000006E-2</v>
      </c>
      <c r="D412" s="2">
        <v>-2.9229999999999999E-2</v>
      </c>
    </row>
    <row r="413" spans="1:4" x14ac:dyDescent="0.25">
      <c r="A413" s="2">
        <v>62.299999999999983</v>
      </c>
      <c r="B413" s="2">
        <v>1.2</v>
      </c>
      <c r="C413" s="2">
        <v>-0.1298</v>
      </c>
      <c r="D413" s="2">
        <v>-0.19980000000000001</v>
      </c>
    </row>
    <row r="414" spans="1:4" x14ac:dyDescent="0.25">
      <c r="A414" s="2">
        <v>62.5</v>
      </c>
      <c r="B414" s="2">
        <v>1.2</v>
      </c>
      <c r="C414" s="2">
        <v>3.644E-2</v>
      </c>
      <c r="D414" s="2">
        <v>6.1819999999999996E-4</v>
      </c>
    </row>
    <row r="415" spans="1:4" x14ac:dyDescent="0.25">
      <c r="A415" s="2">
        <v>62.699999999999989</v>
      </c>
      <c r="B415" s="2">
        <v>1.2</v>
      </c>
      <c r="C415" s="2">
        <v>5.8659999999999997E-2</v>
      </c>
      <c r="D415" s="2">
        <v>0.15589999999999998</v>
      </c>
    </row>
    <row r="416" spans="1:4" x14ac:dyDescent="0.25">
      <c r="A416" s="2">
        <v>62.800000000000011</v>
      </c>
      <c r="B416" s="2">
        <v>1.2</v>
      </c>
      <c r="C416" s="2">
        <v>-8.0309999999999995E-4</v>
      </c>
      <c r="D416" s="2">
        <v>-3.7129999999999996E-2</v>
      </c>
    </row>
    <row r="417" spans="1:4" x14ac:dyDescent="0.25">
      <c r="A417" s="2">
        <v>63</v>
      </c>
      <c r="B417" s="2">
        <v>1.2</v>
      </c>
      <c r="C417" s="2">
        <v>-8.3680000000000004E-2</v>
      </c>
      <c r="D417" s="2">
        <v>-0.1598</v>
      </c>
    </row>
    <row r="418" spans="1:4" x14ac:dyDescent="0.25">
      <c r="A418" s="2">
        <v>63.200000000000017</v>
      </c>
      <c r="B418" s="2">
        <v>1.2</v>
      </c>
      <c r="C418" s="2">
        <v>3.5160000000000004E-2</v>
      </c>
      <c r="D418" s="2">
        <v>0.14599999999999999</v>
      </c>
    </row>
    <row r="419" spans="1:4" x14ac:dyDescent="0.25">
      <c r="A419" s="2">
        <v>63.400000000000006</v>
      </c>
      <c r="B419" s="2">
        <v>1.2</v>
      </c>
      <c r="C419" s="2">
        <v>0.1103</v>
      </c>
      <c r="D419" s="2">
        <v>8.3900000000000002E-2</v>
      </c>
    </row>
    <row r="420" spans="1:4" x14ac:dyDescent="0.25">
      <c r="A420" s="2">
        <v>63.600000000000023</v>
      </c>
      <c r="B420" s="2">
        <v>1.2</v>
      </c>
      <c r="C420" s="2">
        <v>-0.13990000000000002</v>
      </c>
      <c r="D420" s="2">
        <v>-0.20519999999999999</v>
      </c>
    </row>
    <row r="421" spans="1:4" x14ac:dyDescent="0.25">
      <c r="A421" s="2">
        <v>63.900000000000006</v>
      </c>
      <c r="B421" s="2">
        <v>1.2</v>
      </c>
      <c r="C421" s="2">
        <v>3.7039999999999997E-2</v>
      </c>
      <c r="D421" s="2">
        <v>0.15160000000000001</v>
      </c>
    </row>
    <row r="422" spans="1:4" x14ac:dyDescent="0.25">
      <c r="A422" s="2">
        <v>64.099999999999994</v>
      </c>
      <c r="B422" s="2">
        <v>1.2</v>
      </c>
      <c r="C422" s="2">
        <v>0.129</v>
      </c>
      <c r="D422" s="2">
        <v>5.595E-2</v>
      </c>
    </row>
    <row r="423" spans="1:4" x14ac:dyDescent="0.25">
      <c r="A423" s="2">
        <v>64.300000000000011</v>
      </c>
      <c r="B423" s="2">
        <v>1.2</v>
      </c>
      <c r="C423" s="2">
        <v>-0.18589999999999998</v>
      </c>
      <c r="D423" s="2">
        <v>-0.1888</v>
      </c>
    </row>
    <row r="424" spans="1:4" x14ac:dyDescent="0.25">
      <c r="A424" s="2">
        <v>64.599999999999994</v>
      </c>
      <c r="B424" s="2">
        <v>1.2</v>
      </c>
      <c r="C424" s="2">
        <v>0.13150000000000001</v>
      </c>
      <c r="D424" s="2">
        <v>0.20699999999999999</v>
      </c>
    </row>
    <row r="425" spans="1:4" x14ac:dyDescent="0.25">
      <c r="A425" s="2">
        <v>64.799999999999983</v>
      </c>
      <c r="B425" s="2">
        <v>1.2</v>
      </c>
      <c r="C425" s="2">
        <v>7.0489999999999997E-2</v>
      </c>
      <c r="D425" s="2">
        <v>-3.517E-2</v>
      </c>
    </row>
    <row r="426" spans="1:4" x14ac:dyDescent="0.25">
      <c r="A426" s="2">
        <v>65</v>
      </c>
      <c r="B426" s="2">
        <v>1.2</v>
      </c>
      <c r="C426" s="2">
        <v>-0.19719999999999999</v>
      </c>
      <c r="D426" s="2">
        <v>-0.16540000000000002</v>
      </c>
    </row>
    <row r="427" spans="1:4" x14ac:dyDescent="0.25">
      <c r="A427" s="2">
        <v>65.199999999999989</v>
      </c>
      <c r="B427" s="2">
        <v>1.2</v>
      </c>
      <c r="C427" s="2">
        <v>-7.1729999999999997E-3</v>
      </c>
      <c r="D427" s="2">
        <v>1.5390000000000001E-2</v>
      </c>
    </row>
    <row r="428" spans="1:4" x14ac:dyDescent="0.25">
      <c r="A428" s="2">
        <v>65.5</v>
      </c>
      <c r="B428" s="2">
        <v>1.2</v>
      </c>
      <c r="C428" s="2">
        <v>3.8600000000000002E-2</v>
      </c>
      <c r="D428" s="2">
        <v>2.2339999999999999E-2</v>
      </c>
    </row>
    <row r="429" spans="1:4" x14ac:dyDescent="0.25">
      <c r="A429" s="2">
        <v>65.799999999999983</v>
      </c>
      <c r="B429" s="2">
        <v>1.2</v>
      </c>
      <c r="C429" s="2">
        <v>-4.4889999999999999E-2</v>
      </c>
      <c r="D429" s="2">
        <v>-4.0480000000000002E-2</v>
      </c>
    </row>
    <row r="430" spans="1:4" x14ac:dyDescent="0.25">
      <c r="A430" s="2">
        <v>66.400000000000006</v>
      </c>
      <c r="B430" s="2">
        <v>1.2</v>
      </c>
      <c r="C430" s="2">
        <v>3.8330000000000003E-2</v>
      </c>
      <c r="D430" s="2">
        <v>4.2139999999999997E-2</v>
      </c>
    </row>
    <row r="431" spans="1:4" x14ac:dyDescent="0.25">
      <c r="A431" s="2">
        <v>67.099999999999994</v>
      </c>
      <c r="B431" s="2">
        <v>1.2</v>
      </c>
      <c r="C431" s="2">
        <v>-2.862E-2</v>
      </c>
      <c r="D431" s="2">
        <v>-3.8179999999999999E-2</v>
      </c>
    </row>
    <row r="432" spans="1:4" x14ac:dyDescent="0.25">
      <c r="A432" s="2">
        <v>68.200000000000017</v>
      </c>
      <c r="B432" s="2">
        <v>1.2</v>
      </c>
      <c r="C432" s="2">
        <v>2.0709999999999999E-2</v>
      </c>
      <c r="D432" s="2">
        <v>3.3529999999999997E-2</v>
      </c>
    </row>
    <row r="433" spans="1:4" x14ac:dyDescent="0.25">
      <c r="A433" s="2">
        <v>69.099999999999994</v>
      </c>
      <c r="B433" s="2">
        <v>1.2</v>
      </c>
      <c r="C433" s="2">
        <v>-1.005E-2</v>
      </c>
      <c r="D433" s="2">
        <v>-2.6040000000000001E-2</v>
      </c>
    </row>
    <row r="434" spans="1:4" x14ac:dyDescent="0.25">
      <c r="A434" s="2">
        <v>70</v>
      </c>
      <c r="B434" s="2">
        <v>1.2</v>
      </c>
      <c r="C434" s="2">
        <v>-1.0510000000000001E-3</v>
      </c>
      <c r="D434" s="2">
        <v>1.7129999999999999E-2</v>
      </c>
    </row>
    <row r="435" spans="1:4" x14ac:dyDescent="0.25">
      <c r="A435" s="2">
        <v>70</v>
      </c>
      <c r="B435" s="2">
        <v>1.125</v>
      </c>
      <c r="C435" s="2">
        <v>1.3500000000000001E-3</v>
      </c>
      <c r="D435" s="2">
        <v>1.8410000000000003E-2</v>
      </c>
    </row>
    <row r="436" spans="1:4" x14ac:dyDescent="0.25">
      <c r="A436" s="2">
        <v>70</v>
      </c>
      <c r="B436" s="2">
        <v>1.008</v>
      </c>
      <c r="C436" s="2">
        <v>5.274E-3</v>
      </c>
      <c r="D436" s="2">
        <v>2.2439999999999998E-2</v>
      </c>
    </row>
    <row r="437" spans="1:4" x14ac:dyDescent="0.25">
      <c r="A437" s="2">
        <v>70</v>
      </c>
      <c r="B437" s="2">
        <v>0.77249999999999996</v>
      </c>
      <c r="C437" s="2">
        <v>1.4440000000000001E-2</v>
      </c>
      <c r="D437" s="2">
        <v>3.0800000000000004E-2</v>
      </c>
    </row>
    <row r="438" spans="1:4" x14ac:dyDescent="0.25">
      <c r="A438" s="2">
        <v>70</v>
      </c>
      <c r="B438" s="2">
        <v>0.5736</v>
      </c>
      <c r="C438" s="2">
        <v>2.4199999999999999E-2</v>
      </c>
      <c r="D438" s="2">
        <v>3.9750000000000001E-2</v>
      </c>
    </row>
    <row r="439" spans="1:4" x14ac:dyDescent="0.25">
      <c r="A439" s="2">
        <v>70</v>
      </c>
      <c r="B439" s="2">
        <v>0.36820000000000003</v>
      </c>
      <c r="C439" s="2">
        <v>3.7759999999999995E-2</v>
      </c>
      <c r="D439" s="2">
        <v>5.4039999999999998E-2</v>
      </c>
    </row>
    <row r="440" spans="1:4" x14ac:dyDescent="0.25">
      <c r="A440" s="2">
        <v>70</v>
      </c>
      <c r="B440" s="2">
        <v>0.18410000000000001</v>
      </c>
      <c r="C440" s="2">
        <v>5.491E-2</v>
      </c>
      <c r="D440" s="2">
        <v>7.3529999999999998E-2</v>
      </c>
    </row>
    <row r="441" spans="1:4" x14ac:dyDescent="0.25">
      <c r="A441" s="2">
        <v>70.099999999999994</v>
      </c>
      <c r="B441" s="2">
        <v>0</v>
      </c>
      <c r="C441" s="2">
        <v>7.893E-2</v>
      </c>
      <c r="D441" s="2">
        <v>0.1003</v>
      </c>
    </row>
    <row r="442" spans="1:4" x14ac:dyDescent="0.25">
      <c r="A442" s="2">
        <v>70.099999999999994</v>
      </c>
      <c r="B442" s="2">
        <v>0</v>
      </c>
      <c r="C442" s="2">
        <v>8.4079999999999988E-2</v>
      </c>
      <c r="D442" s="2">
        <v>0.10730000000000001</v>
      </c>
    </row>
    <row r="443" spans="1:4" x14ac:dyDescent="0.25">
      <c r="A443" s="2">
        <v>70.099999999999994</v>
      </c>
      <c r="B443" s="2">
        <v>0</v>
      </c>
      <c r="C443" s="2">
        <v>9.4640000000000002E-2</v>
      </c>
      <c r="D443" s="2">
        <v>0.1187</v>
      </c>
    </row>
    <row r="444" spans="1:4" x14ac:dyDescent="0.25">
      <c r="A444" s="2">
        <v>70.099999999999994</v>
      </c>
      <c r="B444" s="2">
        <v>0</v>
      </c>
      <c r="C444" s="2">
        <v>0.1048</v>
      </c>
      <c r="D444" s="2">
        <v>0.129</v>
      </c>
    </row>
    <row r="445" spans="1:4" x14ac:dyDescent="0.25">
      <c r="A445" s="2">
        <v>70.099999999999994</v>
      </c>
      <c r="B445" s="2">
        <v>0</v>
      </c>
      <c r="C445" s="2">
        <v>0.12709999999999999</v>
      </c>
      <c r="D445" s="2">
        <v>0.1512</v>
      </c>
    </row>
    <row r="446" spans="1:4" x14ac:dyDescent="0.25">
      <c r="A446" s="2">
        <v>70.099999999999994</v>
      </c>
      <c r="B446" s="2">
        <v>0</v>
      </c>
      <c r="C446" s="2">
        <v>0.17799999999999999</v>
      </c>
      <c r="D446" s="2">
        <v>0.19890000000000002</v>
      </c>
    </row>
    <row r="447" spans="1:4" x14ac:dyDescent="0.25">
      <c r="A447" s="2">
        <v>70.099999999999994</v>
      </c>
      <c r="B447" s="2">
        <v>0</v>
      </c>
      <c r="C447" s="2">
        <v>0.26289999999999997</v>
      </c>
      <c r="D447" s="2">
        <v>0.27349999999999997</v>
      </c>
    </row>
    <row r="448" spans="1:4" x14ac:dyDescent="0.25">
      <c r="A448" s="2">
        <v>70.099999999999994</v>
      </c>
      <c r="B448" s="2">
        <v>0</v>
      </c>
      <c r="C448" s="2">
        <v>0.375</v>
      </c>
      <c r="D448" s="2">
        <v>0.3619</v>
      </c>
    </row>
    <row r="449" spans="1:4" x14ac:dyDescent="0.25">
      <c r="A449" s="2">
        <v>70.099999999999994</v>
      </c>
      <c r="B449" s="2">
        <v>0</v>
      </c>
      <c r="C449" s="2">
        <v>0.47049999999999997</v>
      </c>
      <c r="D449" s="2">
        <v>0.41550000000000004</v>
      </c>
    </row>
    <row r="450" spans="1:4" x14ac:dyDescent="0.25">
      <c r="A450" s="2">
        <v>70.199999999999989</v>
      </c>
      <c r="B450" s="2">
        <v>0</v>
      </c>
      <c r="C450" s="2">
        <v>0.4073</v>
      </c>
      <c r="D450" s="2">
        <v>0.30170000000000002</v>
      </c>
    </row>
    <row r="451" spans="1:4" x14ac:dyDescent="0.25">
      <c r="A451" s="2">
        <v>70.199999999999989</v>
      </c>
      <c r="B451" s="2">
        <v>0</v>
      </c>
      <c r="C451" s="2">
        <v>-2.8119999999999999E-2</v>
      </c>
      <c r="D451" s="2">
        <v>-0.13489999999999999</v>
      </c>
    </row>
    <row r="452" spans="1:4" x14ac:dyDescent="0.25">
      <c r="A452" s="2">
        <v>70.300000000000011</v>
      </c>
      <c r="B452" s="2">
        <v>0</v>
      </c>
      <c r="C452" s="2">
        <v>-0.73240000000000005</v>
      </c>
      <c r="D452" s="2">
        <v>-0.71199999999999997</v>
      </c>
    </row>
    <row r="453" spans="1:4" x14ac:dyDescent="0.25">
      <c r="A453" s="2">
        <v>70.300000000000011</v>
      </c>
      <c r="B453" s="2">
        <v>0</v>
      </c>
      <c r="C453" s="2">
        <v>-0.98199999999999998</v>
      </c>
      <c r="D453" s="2">
        <v>-0.79610000000000003</v>
      </c>
    </row>
    <row r="454" spans="1:4" x14ac:dyDescent="0.25">
      <c r="A454" s="2">
        <v>70.399999999999977</v>
      </c>
      <c r="B454" s="2">
        <v>0</v>
      </c>
      <c r="C454" s="2">
        <v>-0.35110000000000002</v>
      </c>
      <c r="D454" s="2">
        <v>-0.13389999999999999</v>
      </c>
    </row>
    <row r="455" spans="1:4" x14ac:dyDescent="0.25">
      <c r="A455" s="2">
        <v>70.5</v>
      </c>
      <c r="B455" s="2">
        <v>0</v>
      </c>
      <c r="C455" s="2">
        <v>0.87739999999999996</v>
      </c>
      <c r="D455" s="2">
        <v>0.82869999999999999</v>
      </c>
    </row>
    <row r="456" spans="1:4" x14ac:dyDescent="0.25">
      <c r="A456" s="2">
        <v>70.5</v>
      </c>
      <c r="B456" s="2">
        <v>0</v>
      </c>
      <c r="C456" s="2">
        <v>1.1900000000000002</v>
      </c>
      <c r="D456" s="2">
        <v>0.88040000000000007</v>
      </c>
    </row>
    <row r="457" spans="1:4" x14ac:dyDescent="0.25">
      <c r="A457" s="2">
        <v>70.599999999999994</v>
      </c>
      <c r="B457" s="2">
        <v>0</v>
      </c>
      <c r="C457" s="2">
        <v>0.2452</v>
      </c>
      <c r="D457" s="2">
        <v>-7.6150000000000002E-3</v>
      </c>
    </row>
    <row r="458" spans="1:4" x14ac:dyDescent="0.25">
      <c r="A458" s="2">
        <v>70.700000000000017</v>
      </c>
      <c r="B458" s="2">
        <v>0</v>
      </c>
      <c r="C458" s="2">
        <v>-1.03</v>
      </c>
      <c r="D458" s="2">
        <v>-0.88480000000000003</v>
      </c>
    </row>
    <row r="459" spans="1:4" x14ac:dyDescent="0.25">
      <c r="A459" s="2">
        <v>70.700000000000017</v>
      </c>
      <c r="B459" s="2">
        <v>0</v>
      </c>
      <c r="C459" s="2">
        <v>-1.1019999999999999</v>
      </c>
      <c r="D459" s="2">
        <v>-0.69469999999999998</v>
      </c>
    </row>
    <row r="460" spans="1:4" x14ac:dyDescent="0.25">
      <c r="A460" s="2">
        <v>70.799999999999983</v>
      </c>
      <c r="B460" s="2">
        <v>0</v>
      </c>
      <c r="C460" s="2">
        <v>0.27260000000000001</v>
      </c>
      <c r="D460" s="2">
        <v>0.38819999999999999</v>
      </c>
    </row>
    <row r="461" spans="1:4" x14ac:dyDescent="0.25">
      <c r="A461" s="2">
        <v>70.900000000000006</v>
      </c>
      <c r="B461" s="2">
        <v>0</v>
      </c>
      <c r="C461" s="2">
        <v>1.1659999999999999</v>
      </c>
      <c r="D461" s="2">
        <v>0.83650000000000002</v>
      </c>
    </row>
    <row r="462" spans="1:4" x14ac:dyDescent="0.25">
      <c r="A462" s="2">
        <v>71</v>
      </c>
      <c r="B462" s="2">
        <v>0</v>
      </c>
      <c r="C462" s="2">
        <v>0.48260000000000003</v>
      </c>
      <c r="D462" s="2">
        <v>0.14949999999999999</v>
      </c>
    </row>
    <row r="463" spans="1:4" x14ac:dyDescent="0.25">
      <c r="A463" s="2">
        <v>71.099999999999994</v>
      </c>
      <c r="B463" s="2">
        <v>0</v>
      </c>
      <c r="C463" s="2">
        <v>-0.76940000000000008</v>
      </c>
      <c r="D463" s="2">
        <v>-0.6139</v>
      </c>
    </row>
    <row r="464" spans="1:4" x14ac:dyDescent="0.25">
      <c r="A464" s="2">
        <v>71.099999999999994</v>
      </c>
      <c r="B464" s="2">
        <v>0</v>
      </c>
      <c r="C464" s="2">
        <v>-0.87280000000000002</v>
      </c>
      <c r="D464" s="2">
        <v>-0.4647</v>
      </c>
    </row>
    <row r="465" spans="1:4" x14ac:dyDescent="0.25">
      <c r="A465" s="2">
        <v>71.199999999999989</v>
      </c>
      <c r="B465" s="2">
        <v>0</v>
      </c>
      <c r="C465" s="2">
        <v>0.16990000000000002</v>
      </c>
      <c r="D465" s="2">
        <v>0.24540000000000001</v>
      </c>
    </row>
    <row r="466" spans="1:4" x14ac:dyDescent="0.25">
      <c r="A466" s="2">
        <v>71.300000000000011</v>
      </c>
      <c r="B466" s="2">
        <v>0</v>
      </c>
      <c r="C466" s="2">
        <v>0.8175</v>
      </c>
      <c r="D466" s="2">
        <v>0.49700000000000005</v>
      </c>
    </row>
    <row r="467" spans="1:4" x14ac:dyDescent="0.25">
      <c r="A467" s="2">
        <v>71.400000000000006</v>
      </c>
      <c r="B467" s="2">
        <v>0</v>
      </c>
      <c r="C467" s="2">
        <v>2.4879999999999999E-2</v>
      </c>
      <c r="D467" s="2">
        <v>-9.6559999999999993E-2</v>
      </c>
    </row>
    <row r="468" spans="1:4" x14ac:dyDescent="0.25">
      <c r="A468" s="2">
        <v>71.5</v>
      </c>
      <c r="B468" s="2">
        <v>0</v>
      </c>
      <c r="C468" s="2">
        <v>-0.62439999999999996</v>
      </c>
      <c r="D468" s="2">
        <v>-0.3664</v>
      </c>
    </row>
    <row r="469" spans="1:4" x14ac:dyDescent="0.25">
      <c r="A469" s="2">
        <v>71.700000000000017</v>
      </c>
      <c r="B469" s="2">
        <v>0</v>
      </c>
      <c r="C469" s="2">
        <v>-0.11260000000000001</v>
      </c>
      <c r="D469" s="2">
        <v>1.363E-2</v>
      </c>
    </row>
    <row r="470" spans="1:4" x14ac:dyDescent="0.25">
      <c r="A470" s="2">
        <v>71.799999999999983</v>
      </c>
      <c r="B470" s="2">
        <v>0</v>
      </c>
      <c r="C470" s="2">
        <v>0.45810000000000001</v>
      </c>
      <c r="D470" s="2">
        <v>0.24970000000000001</v>
      </c>
    </row>
    <row r="471" spans="1:4" x14ac:dyDescent="0.25">
      <c r="A471" s="2">
        <v>71.900000000000006</v>
      </c>
      <c r="B471" s="2">
        <v>0</v>
      </c>
      <c r="C471" s="2">
        <v>3.807E-2</v>
      </c>
      <c r="D471" s="2">
        <v>-2.0729999999999998E-2</v>
      </c>
    </row>
    <row r="472" spans="1:4" x14ac:dyDescent="0.25">
      <c r="A472" s="2">
        <v>72</v>
      </c>
      <c r="B472" s="2">
        <v>0</v>
      </c>
      <c r="C472" s="2">
        <v>-0.31290000000000001</v>
      </c>
      <c r="D472" s="2">
        <v>-0.15490000000000001</v>
      </c>
    </row>
    <row r="473" spans="1:4" x14ac:dyDescent="0.25">
      <c r="A473" s="2">
        <v>72.199999999999989</v>
      </c>
      <c r="B473" s="2">
        <v>0</v>
      </c>
      <c r="C473" s="2">
        <v>2.7689999999999999E-2</v>
      </c>
      <c r="D473" s="2">
        <v>2.589E-2</v>
      </c>
    </row>
    <row r="474" spans="1:4" x14ac:dyDescent="0.25">
      <c r="A474" s="2">
        <v>72.300000000000011</v>
      </c>
      <c r="B474" s="2">
        <v>0</v>
      </c>
      <c r="C474" s="2">
        <v>0.17630000000000001</v>
      </c>
      <c r="D474" s="2">
        <v>9.0760000000000007E-2</v>
      </c>
    </row>
    <row r="475" spans="1:4" x14ac:dyDescent="0.25">
      <c r="A475" s="2">
        <v>72.5</v>
      </c>
      <c r="B475" s="2">
        <v>0</v>
      </c>
      <c r="C475" s="2">
        <v>-3.1609999999999999E-2</v>
      </c>
      <c r="D475" s="2">
        <v>-1.307E-2</v>
      </c>
    </row>
    <row r="476" spans="1:4" x14ac:dyDescent="0.25">
      <c r="A476" s="2">
        <v>72.700000000000017</v>
      </c>
      <c r="B476" s="2">
        <v>0</v>
      </c>
      <c r="C476" s="2">
        <v>-9.0670000000000001E-2</v>
      </c>
      <c r="D476" s="2">
        <v>-6.4590000000000009E-2</v>
      </c>
    </row>
    <row r="477" spans="1:4" x14ac:dyDescent="0.25">
      <c r="A477" s="2">
        <v>72.800000000000011</v>
      </c>
      <c r="B477" s="2">
        <v>0</v>
      </c>
      <c r="C477" s="2">
        <v>1.2529999999999999E-2</v>
      </c>
      <c r="D477" s="2">
        <v>2.1359999999999997E-2</v>
      </c>
    </row>
    <row r="478" spans="1:4" x14ac:dyDescent="0.25">
      <c r="A478" s="2">
        <v>73</v>
      </c>
      <c r="B478" s="2">
        <v>0</v>
      </c>
      <c r="C478" s="2">
        <v>9.0880000000000002E-2</v>
      </c>
      <c r="D478" s="2">
        <v>6.404E-2</v>
      </c>
    </row>
    <row r="479" spans="1:4" x14ac:dyDescent="0.25">
      <c r="A479" s="2">
        <v>73.199999999999989</v>
      </c>
      <c r="B479" s="2">
        <v>0</v>
      </c>
      <c r="C479" s="2">
        <v>-3.866E-2</v>
      </c>
      <c r="D479" s="2">
        <v>-6.053E-2</v>
      </c>
    </row>
    <row r="480" spans="1:4" x14ac:dyDescent="0.25">
      <c r="A480" s="2">
        <v>73.400000000000006</v>
      </c>
      <c r="B480" s="2">
        <v>0</v>
      </c>
      <c r="C480" s="2">
        <v>-0.11260000000000001</v>
      </c>
      <c r="D480" s="2">
        <v>-3.6549999999999999E-2</v>
      </c>
    </row>
    <row r="481" spans="1:4" x14ac:dyDescent="0.25">
      <c r="A481" s="2">
        <v>73.599999999999994</v>
      </c>
      <c r="B481" s="2">
        <v>0</v>
      </c>
      <c r="C481" s="2">
        <v>0.1391</v>
      </c>
      <c r="D481" s="2">
        <v>8.5000000000000006E-2</v>
      </c>
    </row>
    <row r="482" spans="1:4" x14ac:dyDescent="0.25">
      <c r="A482" s="2">
        <v>73.899999999999977</v>
      </c>
      <c r="B482" s="2">
        <v>0</v>
      </c>
      <c r="C482" s="2">
        <v>-3.5840000000000004E-2</v>
      </c>
      <c r="D482" s="2">
        <v>-6.8449999999999997E-2</v>
      </c>
    </row>
    <row r="483" spans="1:4" x14ac:dyDescent="0.25">
      <c r="A483" s="2">
        <v>74.099999999999994</v>
      </c>
      <c r="B483" s="2">
        <v>0</v>
      </c>
      <c r="C483" s="2">
        <v>-0.12329999999999999</v>
      </c>
      <c r="D483" s="2">
        <v>-1.2619999999999999E-2</v>
      </c>
    </row>
    <row r="484" spans="1:4" x14ac:dyDescent="0.25">
      <c r="A484" s="2">
        <v>74.400000000000006</v>
      </c>
      <c r="B484" s="2">
        <v>0</v>
      </c>
      <c r="C484" s="2">
        <v>0.18279999999999999</v>
      </c>
      <c r="D484" s="2">
        <v>7.374E-2</v>
      </c>
    </row>
    <row r="485" spans="1:4" x14ac:dyDescent="0.25">
      <c r="A485" s="2">
        <v>74.699999999999989</v>
      </c>
      <c r="B485" s="2">
        <v>0</v>
      </c>
      <c r="C485" s="2">
        <v>-0.13899999999999998</v>
      </c>
      <c r="D485" s="2">
        <v>-9.2159999999999992E-2</v>
      </c>
    </row>
    <row r="486" spans="1:4" x14ac:dyDescent="0.25">
      <c r="A486" s="2">
        <v>74.800000000000011</v>
      </c>
      <c r="B486" s="2">
        <v>0</v>
      </c>
      <c r="C486" s="2">
        <v>-7.8759999999999997E-2</v>
      </c>
      <c r="D486" s="2">
        <v>2.3E-2</v>
      </c>
    </row>
    <row r="487" spans="1:4" x14ac:dyDescent="0.25">
      <c r="A487" s="2">
        <v>75</v>
      </c>
      <c r="B487" s="2">
        <v>0</v>
      </c>
      <c r="C487" s="2">
        <v>0.1978</v>
      </c>
      <c r="D487" s="2">
        <v>7.4270000000000003E-2</v>
      </c>
    </row>
    <row r="488" spans="1:4" x14ac:dyDescent="0.25">
      <c r="A488" s="2">
        <v>75</v>
      </c>
      <c r="B488" s="2">
        <v>7.4999999999999997E-2</v>
      </c>
      <c r="C488" s="2">
        <v>0.19799999999999998</v>
      </c>
      <c r="D488" s="2">
        <v>7.2050000000000003E-2</v>
      </c>
    </row>
    <row r="489" spans="1:4" x14ac:dyDescent="0.25">
      <c r="A489" s="2">
        <v>75</v>
      </c>
      <c r="B489" s="2">
        <v>0.1925</v>
      </c>
      <c r="C489" s="2">
        <v>0.19699999999999998</v>
      </c>
      <c r="D489" s="2">
        <v>6.5509999999999999E-2</v>
      </c>
    </row>
    <row r="490" spans="1:4" x14ac:dyDescent="0.25">
      <c r="A490" s="2">
        <v>75</v>
      </c>
      <c r="B490" s="2">
        <v>0.42749999999999999</v>
      </c>
      <c r="C490" s="2">
        <v>0.18579999999999999</v>
      </c>
      <c r="D490" s="2">
        <v>4.2710000000000005E-2</v>
      </c>
    </row>
    <row r="491" spans="1:4" x14ac:dyDescent="0.25">
      <c r="A491" s="2">
        <v>75</v>
      </c>
      <c r="B491" s="2">
        <v>0.60350000000000004</v>
      </c>
      <c r="C491" s="2">
        <v>0.16699999999999998</v>
      </c>
      <c r="D491" s="2">
        <v>1.2E-2</v>
      </c>
    </row>
    <row r="492" spans="1:4" x14ac:dyDescent="0.25">
      <c r="A492" s="2">
        <v>75</v>
      </c>
      <c r="B492" s="2">
        <v>0.66620000000000001</v>
      </c>
      <c r="C492" s="2">
        <v>0.15760000000000002</v>
      </c>
      <c r="D492" s="2">
        <v>-3.7299999999999998E-3</v>
      </c>
    </row>
    <row r="493" spans="1:4" x14ac:dyDescent="0.25">
      <c r="A493" s="2">
        <v>75</v>
      </c>
      <c r="B493" s="2">
        <v>0.79159999999999997</v>
      </c>
      <c r="C493" s="2">
        <v>0.13389999999999999</v>
      </c>
      <c r="D493" s="2">
        <v>-4.333E-2</v>
      </c>
    </row>
    <row r="494" spans="1:4" x14ac:dyDescent="0.25">
      <c r="A494" s="2">
        <v>75</v>
      </c>
      <c r="B494" s="2">
        <v>0.90720000000000001</v>
      </c>
      <c r="C494" s="2">
        <v>0.1065</v>
      </c>
      <c r="D494" s="2">
        <v>-8.8459999999999997E-2</v>
      </c>
    </row>
    <row r="495" spans="1:4" x14ac:dyDescent="0.25">
      <c r="A495" s="2">
        <v>75</v>
      </c>
      <c r="B495" s="2">
        <v>1.054</v>
      </c>
      <c r="C495" s="2">
        <v>6.4439999999999997E-2</v>
      </c>
      <c r="D495" s="2">
        <v>-0.15490000000000001</v>
      </c>
    </row>
    <row r="496" spans="1:4" x14ac:dyDescent="0.25">
      <c r="A496" s="2">
        <v>75.099999999999994</v>
      </c>
      <c r="B496" s="2">
        <v>1.2</v>
      </c>
      <c r="C496" s="2">
        <v>1.55E-2</v>
      </c>
      <c r="D496" s="2">
        <v>-0.23039999999999999</v>
      </c>
    </row>
    <row r="497" spans="1:4" x14ac:dyDescent="0.25">
      <c r="A497" s="2">
        <v>75.099999999999994</v>
      </c>
      <c r="B497" s="2">
        <v>1.2</v>
      </c>
      <c r="C497" s="2">
        <v>2.5769999999999999E-3</v>
      </c>
      <c r="D497" s="2">
        <v>-0.25109999999999999</v>
      </c>
    </row>
    <row r="498" spans="1:4" x14ac:dyDescent="0.25">
      <c r="A498" s="2">
        <v>75.099999999999994</v>
      </c>
      <c r="B498" s="2">
        <v>1.2</v>
      </c>
      <c r="C498" s="2">
        <v>-1.7979999999999999E-2</v>
      </c>
      <c r="D498" s="2">
        <v>-0.28190000000000004</v>
      </c>
    </row>
    <row r="499" spans="1:4" x14ac:dyDescent="0.25">
      <c r="A499" s="2">
        <v>75.099999999999994</v>
      </c>
      <c r="B499" s="2">
        <v>1.2</v>
      </c>
      <c r="C499" s="2">
        <v>-3.696E-2</v>
      </c>
      <c r="D499" s="2">
        <v>-0.31040000000000001</v>
      </c>
    </row>
    <row r="500" spans="1:4" x14ac:dyDescent="0.25">
      <c r="A500" s="2">
        <v>75.099999999999994</v>
      </c>
      <c r="B500" s="2">
        <v>1.2</v>
      </c>
      <c r="C500" s="2">
        <v>-7.6069999999999999E-2</v>
      </c>
      <c r="D500" s="2">
        <v>-0.36990000000000001</v>
      </c>
    </row>
    <row r="501" spans="1:4" x14ac:dyDescent="0.25">
      <c r="A501" s="2">
        <v>75.099999999999994</v>
      </c>
      <c r="B501" s="2">
        <v>1.2</v>
      </c>
      <c r="C501" s="2">
        <v>-0.1181</v>
      </c>
      <c r="D501" s="2">
        <v>-0.43360000000000004</v>
      </c>
    </row>
    <row r="502" spans="1:4" x14ac:dyDescent="0.25">
      <c r="A502" s="2">
        <v>75.099999999999994</v>
      </c>
      <c r="B502" s="2">
        <v>1.2</v>
      </c>
      <c r="C502" s="2">
        <v>-0.19790000000000002</v>
      </c>
      <c r="D502" s="2">
        <v>-0.55430000000000001</v>
      </c>
    </row>
    <row r="503" spans="1:4" x14ac:dyDescent="0.25">
      <c r="A503" s="2">
        <v>75.099999999999994</v>
      </c>
      <c r="B503" s="2">
        <v>1.2</v>
      </c>
      <c r="C503" s="2">
        <v>-0.32380000000000003</v>
      </c>
      <c r="D503" s="2">
        <v>-0.73950000000000005</v>
      </c>
    </row>
    <row r="504" spans="1:4" x14ac:dyDescent="0.25">
      <c r="A504" s="2">
        <v>75.099999999999994</v>
      </c>
      <c r="B504" s="2">
        <v>1.2</v>
      </c>
      <c r="C504" s="2">
        <v>-0.49120000000000003</v>
      </c>
      <c r="D504" s="2">
        <v>-0.96060000000000001</v>
      </c>
    </row>
    <row r="505" spans="1:4" x14ac:dyDescent="0.25">
      <c r="A505" s="2">
        <v>75.099999999999994</v>
      </c>
      <c r="B505" s="2">
        <v>1.2</v>
      </c>
      <c r="C505" s="2">
        <v>-0.57209999999999994</v>
      </c>
      <c r="D505" s="2">
        <v>-0.99839999999999995</v>
      </c>
    </row>
    <row r="506" spans="1:4" x14ac:dyDescent="0.25">
      <c r="A506" s="2">
        <v>75.200000000000017</v>
      </c>
      <c r="B506" s="2">
        <v>1.2</v>
      </c>
      <c r="C506" s="2">
        <v>-0.46400000000000002</v>
      </c>
      <c r="D506" s="2">
        <v>-0.66600000000000004</v>
      </c>
    </row>
    <row r="507" spans="1:4" x14ac:dyDescent="0.25">
      <c r="A507" s="2">
        <v>75.200000000000017</v>
      </c>
      <c r="B507" s="2">
        <v>1.2</v>
      </c>
      <c r="C507" s="2">
        <v>-4.6050000000000001E-2</v>
      </c>
      <c r="D507" s="2">
        <v>0.21390000000000001</v>
      </c>
    </row>
    <row r="508" spans="1:4" x14ac:dyDescent="0.25">
      <c r="A508" s="2">
        <v>75.200000000000017</v>
      </c>
      <c r="B508" s="2">
        <v>1.2</v>
      </c>
      <c r="C508" s="2">
        <v>0.68499999999999994</v>
      </c>
      <c r="D508" s="2">
        <v>1.5289999999999999</v>
      </c>
    </row>
    <row r="509" spans="1:4" x14ac:dyDescent="0.25">
      <c r="A509" s="2">
        <v>75.299999999999983</v>
      </c>
      <c r="B509" s="2">
        <v>1.2</v>
      </c>
      <c r="C509" s="2">
        <v>1.0219999999999998</v>
      </c>
      <c r="D509" s="2">
        <v>1.9189999999999998</v>
      </c>
    </row>
    <row r="510" spans="1:4" x14ac:dyDescent="0.25">
      <c r="A510" s="2">
        <v>75.400000000000006</v>
      </c>
      <c r="B510" s="2">
        <v>1.2</v>
      </c>
      <c r="C510" s="2">
        <v>0.38750000000000001</v>
      </c>
      <c r="D510" s="2">
        <v>0.47399999999999998</v>
      </c>
    </row>
    <row r="511" spans="1:4" x14ac:dyDescent="0.25">
      <c r="A511" s="2">
        <v>75.400000000000006</v>
      </c>
      <c r="B511" s="2">
        <v>1.2</v>
      </c>
      <c r="C511" s="2">
        <v>-0.84029999999999994</v>
      </c>
      <c r="D511" s="2">
        <v>-1.742</v>
      </c>
    </row>
    <row r="512" spans="1:4" x14ac:dyDescent="0.25">
      <c r="A512" s="2">
        <v>75.5</v>
      </c>
      <c r="B512" s="2">
        <v>1.2</v>
      </c>
      <c r="C512" s="2">
        <v>-1.202</v>
      </c>
      <c r="D512" s="2">
        <v>-2.1139999999999999</v>
      </c>
    </row>
    <row r="513" spans="1:4" x14ac:dyDescent="0.25">
      <c r="A513" s="2">
        <v>75.600000000000023</v>
      </c>
      <c r="B513" s="2">
        <v>1.2</v>
      </c>
      <c r="C513" s="2">
        <v>-0.25819999999999999</v>
      </c>
      <c r="D513" s="2">
        <v>-0.22</v>
      </c>
    </row>
    <row r="514" spans="1:4" x14ac:dyDescent="0.25">
      <c r="A514" s="2">
        <v>75.600000000000023</v>
      </c>
      <c r="B514" s="2">
        <v>1.2</v>
      </c>
      <c r="C514" s="2">
        <v>1.0089999999999999</v>
      </c>
      <c r="D514" s="2">
        <v>1.879</v>
      </c>
    </row>
    <row r="515" spans="1:4" x14ac:dyDescent="0.25">
      <c r="A515" s="2">
        <v>75.699999999999989</v>
      </c>
      <c r="B515" s="2">
        <v>1.2</v>
      </c>
      <c r="C515" s="2">
        <v>1.0939999999999999</v>
      </c>
      <c r="D515" s="2">
        <v>1.7290000000000001</v>
      </c>
    </row>
    <row r="516" spans="1:4" x14ac:dyDescent="0.25">
      <c r="A516" s="2">
        <v>75.800000000000011</v>
      </c>
      <c r="B516" s="2">
        <v>1.2</v>
      </c>
      <c r="C516" s="2">
        <v>-0.31330000000000002</v>
      </c>
      <c r="D516" s="2">
        <v>-0.71299999999999997</v>
      </c>
    </row>
    <row r="517" spans="1:4" x14ac:dyDescent="0.25">
      <c r="A517" s="2">
        <v>75.900000000000006</v>
      </c>
      <c r="B517" s="2">
        <v>1.2</v>
      </c>
      <c r="C517" s="2">
        <v>-1.1540000000000001</v>
      </c>
      <c r="D517" s="2">
        <v>-1.871</v>
      </c>
    </row>
    <row r="518" spans="1:4" x14ac:dyDescent="0.25">
      <c r="A518" s="2">
        <v>76</v>
      </c>
      <c r="B518" s="2">
        <v>1.2</v>
      </c>
      <c r="C518" s="2">
        <v>-0.39229999999999998</v>
      </c>
      <c r="D518" s="2">
        <v>-0.441</v>
      </c>
    </row>
    <row r="519" spans="1:4" x14ac:dyDescent="0.25">
      <c r="A519" s="2">
        <v>76.099999999999994</v>
      </c>
      <c r="B519" s="2">
        <v>1.2</v>
      </c>
      <c r="C519" s="2">
        <v>0.80149999999999999</v>
      </c>
      <c r="D519" s="2">
        <v>1.3069999999999999</v>
      </c>
    </row>
    <row r="520" spans="1:4" x14ac:dyDescent="0.25">
      <c r="A520" s="2">
        <v>76.099999999999994</v>
      </c>
      <c r="B520" s="2">
        <v>1.2</v>
      </c>
      <c r="C520" s="2">
        <v>0.79179999999999995</v>
      </c>
      <c r="D520" s="2">
        <v>1.0820000000000001</v>
      </c>
    </row>
    <row r="521" spans="1:4" x14ac:dyDescent="0.25">
      <c r="A521" s="2">
        <v>76.300000000000011</v>
      </c>
      <c r="B521" s="2">
        <v>1.2</v>
      </c>
      <c r="C521" s="2">
        <v>-0.50080000000000002</v>
      </c>
      <c r="D521" s="2">
        <v>-0.80359999999999998</v>
      </c>
    </row>
    <row r="522" spans="1:4" x14ac:dyDescent="0.25">
      <c r="A522" s="2">
        <v>76.300000000000011</v>
      </c>
      <c r="B522" s="2">
        <v>1.2</v>
      </c>
      <c r="C522" s="2">
        <v>-0.74680000000000002</v>
      </c>
      <c r="D522" s="2">
        <v>-1.0009999999999999</v>
      </c>
    </row>
    <row r="523" spans="1:4" x14ac:dyDescent="0.25">
      <c r="A523" s="2">
        <v>76.399999999999977</v>
      </c>
      <c r="B523" s="2">
        <v>1.2</v>
      </c>
      <c r="C523" s="2">
        <v>5.7630000000000001E-2</v>
      </c>
      <c r="D523" s="2">
        <v>0.14380000000000001</v>
      </c>
    </row>
    <row r="524" spans="1:4" x14ac:dyDescent="0.25">
      <c r="A524" s="2">
        <v>76.5</v>
      </c>
      <c r="B524" s="2">
        <v>1.2</v>
      </c>
      <c r="C524" s="2">
        <v>0.60139999999999993</v>
      </c>
      <c r="D524" s="2">
        <v>0.78910000000000002</v>
      </c>
    </row>
    <row r="525" spans="1:4" x14ac:dyDescent="0.25">
      <c r="A525" s="2">
        <v>76.699999999999989</v>
      </c>
      <c r="B525" s="2">
        <v>1.2</v>
      </c>
      <c r="C525" s="2">
        <v>-3.0679999999999999E-2</v>
      </c>
      <c r="D525" s="2">
        <v>-5.8029999999999998E-2</v>
      </c>
    </row>
    <row r="526" spans="1:4" x14ac:dyDescent="0.25">
      <c r="A526" s="2">
        <v>76.799999999999983</v>
      </c>
      <c r="B526" s="2">
        <v>1.2</v>
      </c>
      <c r="C526" s="2">
        <v>-0.43309999999999998</v>
      </c>
      <c r="D526" s="2">
        <v>-0.5323</v>
      </c>
    </row>
    <row r="527" spans="1:4" x14ac:dyDescent="0.25">
      <c r="A527" s="2">
        <v>76.900000000000006</v>
      </c>
      <c r="B527" s="2">
        <v>1.2</v>
      </c>
      <c r="C527" s="2">
        <v>5.901E-2</v>
      </c>
      <c r="D527" s="2">
        <v>4.9240000000000006E-2</v>
      </c>
    </row>
    <row r="528" spans="1:4" x14ac:dyDescent="0.25">
      <c r="A528" s="2">
        <v>77</v>
      </c>
      <c r="B528" s="2">
        <v>1.2</v>
      </c>
      <c r="C528" s="2">
        <v>0.26860000000000001</v>
      </c>
      <c r="D528" s="2">
        <v>0.32919999999999999</v>
      </c>
    </row>
    <row r="529" spans="1:4" x14ac:dyDescent="0.25">
      <c r="A529" s="2">
        <v>77.199999999999989</v>
      </c>
      <c r="B529" s="2">
        <v>1.2</v>
      </c>
      <c r="C529" s="2">
        <v>-7.3910000000000003E-2</v>
      </c>
      <c r="D529" s="2">
        <v>-3.4520000000000002E-2</v>
      </c>
    </row>
    <row r="530" spans="1:4" x14ac:dyDescent="0.25">
      <c r="A530" s="2">
        <v>77.300000000000011</v>
      </c>
      <c r="B530" s="2">
        <v>1.2</v>
      </c>
      <c r="C530" s="2">
        <v>-0.1265</v>
      </c>
      <c r="D530" s="2">
        <v>-0.19650000000000001</v>
      </c>
    </row>
    <row r="531" spans="1:4" x14ac:dyDescent="0.25">
      <c r="A531" s="2">
        <v>77.5</v>
      </c>
      <c r="B531" s="2">
        <v>1.2</v>
      </c>
      <c r="C531" s="2">
        <v>4.1709999999999997E-2</v>
      </c>
      <c r="D531" s="2">
        <v>4.9030000000000002E-3</v>
      </c>
    </row>
    <row r="532" spans="1:4" x14ac:dyDescent="0.25">
      <c r="A532" s="2">
        <v>77.700000000000017</v>
      </c>
      <c r="B532" s="2">
        <v>1.2</v>
      </c>
      <c r="C532" s="2">
        <v>5.4960000000000002E-2</v>
      </c>
      <c r="D532" s="2">
        <v>0.15310000000000001</v>
      </c>
    </row>
    <row r="533" spans="1:4" x14ac:dyDescent="0.25">
      <c r="A533" s="2">
        <v>77.799999999999983</v>
      </c>
      <c r="B533" s="2">
        <v>1.2</v>
      </c>
      <c r="C533" s="2">
        <v>-4.8040000000000001E-3</v>
      </c>
      <c r="D533" s="2">
        <v>-4.2779999999999999E-2</v>
      </c>
    </row>
    <row r="534" spans="1:4" x14ac:dyDescent="0.25">
      <c r="A534" s="2">
        <v>78</v>
      </c>
      <c r="B534" s="2">
        <v>1.2</v>
      </c>
      <c r="C534" s="2">
        <v>-8.0360000000000001E-2</v>
      </c>
      <c r="D534" s="2">
        <v>-0.15569999999999998</v>
      </c>
    </row>
    <row r="535" spans="1:4" x14ac:dyDescent="0.25">
      <c r="A535" s="2">
        <v>78.199999999999989</v>
      </c>
      <c r="B535" s="2">
        <v>1.2</v>
      </c>
      <c r="C535" s="2">
        <v>4.0070000000000001E-2</v>
      </c>
      <c r="D535" s="2">
        <v>0.1517</v>
      </c>
    </row>
    <row r="536" spans="1:4" x14ac:dyDescent="0.25">
      <c r="A536" s="2">
        <v>78.400000000000006</v>
      </c>
      <c r="B536" s="2">
        <v>1.2</v>
      </c>
      <c r="C536" s="2">
        <v>0.10189999999999999</v>
      </c>
      <c r="D536" s="2">
        <v>6.9959999999999994E-2</v>
      </c>
    </row>
    <row r="537" spans="1:4" x14ac:dyDescent="0.25">
      <c r="A537" s="2">
        <v>78.599999999999994</v>
      </c>
      <c r="B537" s="2">
        <v>1.2</v>
      </c>
      <c r="C537" s="2">
        <v>-0.13930000000000001</v>
      </c>
      <c r="D537" s="2">
        <v>-0.2014</v>
      </c>
    </row>
    <row r="538" spans="1:4" x14ac:dyDescent="0.25">
      <c r="A538" s="2">
        <v>78.900000000000006</v>
      </c>
      <c r="B538" s="2">
        <v>1.2</v>
      </c>
      <c r="C538" s="2">
        <v>4.7879999999999999E-2</v>
      </c>
      <c r="D538" s="2">
        <v>0.1613</v>
      </c>
    </row>
    <row r="539" spans="1:4" x14ac:dyDescent="0.25">
      <c r="A539" s="2">
        <v>79.100000000000023</v>
      </c>
      <c r="B539" s="2">
        <v>1.2</v>
      </c>
      <c r="C539" s="2">
        <v>0.11739999999999999</v>
      </c>
      <c r="D539" s="2">
        <v>3.9910000000000001E-2</v>
      </c>
    </row>
    <row r="540" spans="1:4" x14ac:dyDescent="0.25">
      <c r="A540" s="2">
        <v>79.400000000000006</v>
      </c>
      <c r="B540" s="2">
        <v>1.2</v>
      </c>
      <c r="C540" s="2">
        <v>-0.183</v>
      </c>
      <c r="D540" s="2">
        <v>-0.17960000000000001</v>
      </c>
    </row>
    <row r="541" spans="1:4" x14ac:dyDescent="0.25">
      <c r="A541" s="2">
        <v>79.599999999999994</v>
      </c>
      <c r="B541" s="2">
        <v>1.2</v>
      </c>
      <c r="C541" s="2">
        <v>0.1391</v>
      </c>
      <c r="D541" s="2">
        <v>0.2092</v>
      </c>
    </row>
    <row r="542" spans="1:4" x14ac:dyDescent="0.25">
      <c r="A542" s="2">
        <v>79.800000000000011</v>
      </c>
      <c r="B542" s="2">
        <v>1.2</v>
      </c>
      <c r="C542" s="2">
        <v>6.1619999999999994E-2</v>
      </c>
      <c r="D542" s="2">
        <v>-4.3749999999999997E-2</v>
      </c>
    </row>
    <row r="543" spans="1:4" x14ac:dyDescent="0.25">
      <c r="A543" s="2">
        <v>80</v>
      </c>
      <c r="B543" s="2">
        <v>1.2</v>
      </c>
      <c r="C543" s="2">
        <v>-0.1946</v>
      </c>
      <c r="D543" s="2">
        <v>-0.16250000000000001</v>
      </c>
    </row>
    <row r="544" spans="1:4" x14ac:dyDescent="0.25">
      <c r="A544" s="2">
        <v>80.200000000000017</v>
      </c>
      <c r="B544" s="2">
        <v>1.2</v>
      </c>
      <c r="C544" s="2">
        <v>-6.561E-3</v>
      </c>
      <c r="D544" s="2">
        <v>1.5980000000000001E-2</v>
      </c>
    </row>
    <row r="545" spans="1:4" x14ac:dyDescent="0.25">
      <c r="A545" s="2">
        <v>80.5</v>
      </c>
      <c r="B545" s="2">
        <v>1.2</v>
      </c>
      <c r="C545" s="2">
        <v>3.884E-2</v>
      </c>
      <c r="D545" s="2">
        <v>2.2840000000000003E-2</v>
      </c>
    </row>
    <row r="546" spans="1:4" x14ac:dyDescent="0.25">
      <c r="A546" s="2">
        <v>80.800000000000011</v>
      </c>
      <c r="B546" s="2">
        <v>1.2</v>
      </c>
      <c r="C546" s="2">
        <v>-4.4819999999999999E-2</v>
      </c>
      <c r="D546" s="2">
        <v>-4.0930000000000001E-2</v>
      </c>
    </row>
    <row r="547" spans="1:4" x14ac:dyDescent="0.25">
      <c r="A547" s="2">
        <v>81.400000000000006</v>
      </c>
      <c r="B547" s="2">
        <v>1.2</v>
      </c>
      <c r="C547" s="2">
        <v>3.78E-2</v>
      </c>
      <c r="D547" s="2">
        <v>4.2180000000000002E-2</v>
      </c>
    </row>
    <row r="548" spans="1:4" x14ac:dyDescent="0.25">
      <c r="A548" s="2">
        <v>82.1</v>
      </c>
      <c r="B548" s="2">
        <v>1.2</v>
      </c>
      <c r="C548" s="2">
        <v>-2.7619999999999999E-2</v>
      </c>
      <c r="D548" s="2">
        <v>-3.7740000000000003E-2</v>
      </c>
    </row>
    <row r="549" spans="1:4" x14ac:dyDescent="0.25">
      <c r="A549" s="2">
        <v>83.1</v>
      </c>
      <c r="B549" s="2">
        <v>1.2</v>
      </c>
      <c r="C549" s="2">
        <v>1.9449999999999999E-2</v>
      </c>
      <c r="D549" s="2">
        <v>3.2770000000000001E-2</v>
      </c>
    </row>
    <row r="550" spans="1:4" x14ac:dyDescent="0.25">
      <c r="A550" s="2">
        <v>84.1</v>
      </c>
      <c r="B550" s="2">
        <v>1.2</v>
      </c>
      <c r="C550" s="2">
        <v>-8.9750000000000003E-3</v>
      </c>
      <c r="D550" s="2">
        <v>-2.5230000000000002E-2</v>
      </c>
    </row>
    <row r="551" spans="1:4" x14ac:dyDescent="0.25">
      <c r="A551" s="2">
        <v>85</v>
      </c>
      <c r="B551" s="2">
        <v>1.2</v>
      </c>
      <c r="C551" s="2">
        <v>-1.8400000000000001E-3</v>
      </c>
      <c r="D551" s="2">
        <v>1.643E-2</v>
      </c>
    </row>
    <row r="552" spans="1:4" x14ac:dyDescent="0.25">
      <c r="A552" s="2">
        <v>86.699999999999989</v>
      </c>
      <c r="B552" s="2">
        <v>1.2</v>
      </c>
      <c r="C552" s="2">
        <v>1.5020000000000001E-3</v>
      </c>
      <c r="D552" s="2">
        <v>1.3129999999999999E-3</v>
      </c>
    </row>
    <row r="553" spans="1:4" x14ac:dyDescent="0.25">
      <c r="A553" s="2">
        <v>88.5</v>
      </c>
      <c r="B553" s="2">
        <v>1.2</v>
      </c>
      <c r="C553" s="2">
        <v>-1.4580000000000001E-3</v>
      </c>
      <c r="D553" s="2">
        <v>-1.3420000000000001E-3</v>
      </c>
    </row>
    <row r="554" spans="1:4" x14ac:dyDescent="0.25">
      <c r="A554" s="2">
        <v>90</v>
      </c>
      <c r="B554" s="2">
        <v>1.2</v>
      </c>
      <c r="C554" s="2">
        <v>1.3680000000000001E-3</v>
      </c>
      <c r="D554" s="2">
        <v>1.346E-3</v>
      </c>
    </row>
    <row r="555" spans="1:4" x14ac:dyDescent="0.25">
      <c r="A555" s="2">
        <v>90</v>
      </c>
      <c r="B555" s="2">
        <v>1.125</v>
      </c>
      <c r="C555" s="2">
        <v>1.4980000000000002E-3</v>
      </c>
      <c r="D555" s="2">
        <v>9.0519999999999999E-4</v>
      </c>
    </row>
    <row r="556" spans="1:4" x14ac:dyDescent="0.25">
      <c r="A556" s="2">
        <v>90</v>
      </c>
      <c r="B556" s="2">
        <v>1.008</v>
      </c>
      <c r="C556" s="2">
        <v>1.884E-3</v>
      </c>
      <c r="D556" s="2">
        <v>2.3209999999999997E-3</v>
      </c>
    </row>
    <row r="557" spans="1:4" x14ac:dyDescent="0.25">
      <c r="A557" s="2">
        <v>90</v>
      </c>
      <c r="B557" s="2">
        <v>0.77249999999999996</v>
      </c>
      <c r="C557" s="2">
        <v>4.176E-3</v>
      </c>
      <c r="D557" s="2">
        <v>6.0049999999999999E-3</v>
      </c>
    </row>
    <row r="558" spans="1:4" x14ac:dyDescent="0.25">
      <c r="A558" s="2">
        <v>90</v>
      </c>
      <c r="B558" s="2">
        <v>0.57520000000000004</v>
      </c>
      <c r="C558" s="2">
        <v>8.3760000000000015E-3</v>
      </c>
      <c r="D558" s="2">
        <v>1.1590000000000001E-2</v>
      </c>
    </row>
    <row r="559" spans="1:4" x14ac:dyDescent="0.25">
      <c r="A559" s="2">
        <v>90</v>
      </c>
      <c r="B559" s="2">
        <v>0.36959999999999998</v>
      </c>
      <c r="C559" s="2">
        <v>1.6629999999999999E-2</v>
      </c>
      <c r="D559" s="2">
        <v>2.3089999999999999E-2</v>
      </c>
    </row>
    <row r="560" spans="1:4" x14ac:dyDescent="0.25">
      <c r="A560" s="2">
        <v>90</v>
      </c>
      <c r="B560" s="2">
        <v>0.18479999999999999</v>
      </c>
      <c r="C560" s="2">
        <v>2.9530000000000001E-2</v>
      </c>
      <c r="D560" s="2">
        <v>4.0779999999999997E-2</v>
      </c>
    </row>
    <row r="561" spans="1:4" x14ac:dyDescent="0.25">
      <c r="A561" s="2">
        <v>90.1</v>
      </c>
      <c r="B561" s="2">
        <v>0</v>
      </c>
      <c r="C561" s="2">
        <v>4.9860000000000002E-2</v>
      </c>
      <c r="D561" s="2">
        <v>6.6430000000000003E-2</v>
      </c>
    </row>
    <row r="562" spans="1:4" x14ac:dyDescent="0.25">
      <c r="A562" s="2">
        <v>90.1</v>
      </c>
      <c r="B562" s="2">
        <v>0</v>
      </c>
      <c r="C562" s="2">
        <v>5.4429999999999999E-2</v>
      </c>
      <c r="D562" s="2">
        <v>7.324E-2</v>
      </c>
    </row>
    <row r="563" spans="1:4" x14ac:dyDescent="0.25">
      <c r="A563" s="2">
        <v>90.1</v>
      </c>
      <c r="B563" s="2">
        <v>0</v>
      </c>
      <c r="C563" s="2">
        <v>6.3880000000000006E-2</v>
      </c>
      <c r="D563" s="2">
        <v>8.4460000000000007E-2</v>
      </c>
    </row>
    <row r="564" spans="1:4" x14ac:dyDescent="0.25">
      <c r="A564" s="2">
        <v>90.1</v>
      </c>
      <c r="B564" s="2">
        <v>0</v>
      </c>
      <c r="C564" s="2">
        <v>7.3099999999999998E-2</v>
      </c>
      <c r="D564" s="2">
        <v>9.4619999999999996E-2</v>
      </c>
    </row>
    <row r="565" spans="1:4" x14ac:dyDescent="0.25">
      <c r="A565" s="2">
        <v>90.1</v>
      </c>
      <c r="B565" s="2">
        <v>0</v>
      </c>
      <c r="C565" s="2">
        <v>9.3719999999999998E-2</v>
      </c>
      <c r="D565" s="2">
        <v>0.1167</v>
      </c>
    </row>
    <row r="566" spans="1:4" x14ac:dyDescent="0.25">
      <c r="A566" s="2">
        <v>90.1</v>
      </c>
      <c r="B566" s="2">
        <v>0</v>
      </c>
      <c r="C566" s="2">
        <v>0.1421</v>
      </c>
      <c r="D566" s="2">
        <v>0.16489999999999999</v>
      </c>
    </row>
    <row r="567" spans="1:4" x14ac:dyDescent="0.25">
      <c r="A567" s="2">
        <v>90.1</v>
      </c>
      <c r="B567" s="2">
        <v>0</v>
      </c>
      <c r="C567" s="2">
        <v>0.22489999999999999</v>
      </c>
      <c r="D567" s="2">
        <v>0.24159999999999998</v>
      </c>
    </row>
    <row r="568" spans="1:4" x14ac:dyDescent="0.25">
      <c r="A568" s="2">
        <v>90.1</v>
      </c>
      <c r="B568" s="2">
        <v>0</v>
      </c>
      <c r="C568" s="2">
        <v>0.33750000000000002</v>
      </c>
      <c r="D568" s="2">
        <v>0.33540000000000003</v>
      </c>
    </row>
    <row r="569" spans="1:4" x14ac:dyDescent="0.25">
      <c r="A569" s="2">
        <v>90.1</v>
      </c>
      <c r="B569" s="2">
        <v>0</v>
      </c>
      <c r="C569" s="2">
        <v>0.4395</v>
      </c>
      <c r="D569" s="2">
        <v>0.39939999999999998</v>
      </c>
    </row>
    <row r="570" spans="1:4" x14ac:dyDescent="0.25">
      <c r="A570" s="2">
        <v>90.199999999999989</v>
      </c>
      <c r="B570" s="2">
        <v>0</v>
      </c>
      <c r="C570" s="2">
        <v>0.3921</v>
      </c>
      <c r="D570" s="2">
        <v>0.3014</v>
      </c>
    </row>
    <row r="571" spans="1:4" x14ac:dyDescent="0.25">
      <c r="A571" s="2">
        <v>90.199999999999989</v>
      </c>
      <c r="B571" s="2">
        <v>0</v>
      </c>
      <c r="C571" s="2">
        <v>-1.9559999999999998E-2</v>
      </c>
      <c r="D571" s="2">
        <v>-0.11840000000000001</v>
      </c>
    </row>
    <row r="572" spans="1:4" x14ac:dyDescent="0.25">
      <c r="A572" s="2">
        <v>90.300000000000011</v>
      </c>
      <c r="B572" s="2">
        <v>0</v>
      </c>
      <c r="C572" s="2">
        <v>-0.70489999999999997</v>
      </c>
      <c r="D572" s="2">
        <v>-0.68889999999999996</v>
      </c>
    </row>
    <row r="573" spans="1:4" x14ac:dyDescent="0.25">
      <c r="A573" s="2">
        <v>90.300000000000011</v>
      </c>
      <c r="B573" s="2">
        <v>0</v>
      </c>
      <c r="C573" s="2">
        <v>-0.95620000000000005</v>
      </c>
      <c r="D573" s="2">
        <v>-0.78149999999999997</v>
      </c>
    </row>
    <row r="574" spans="1:4" x14ac:dyDescent="0.25">
      <c r="A574" s="2">
        <v>90.4</v>
      </c>
      <c r="B574" s="2">
        <v>0</v>
      </c>
      <c r="C574" s="2">
        <v>-0.3448</v>
      </c>
      <c r="D574" s="2">
        <v>-0.13600000000000001</v>
      </c>
    </row>
    <row r="575" spans="1:4" x14ac:dyDescent="0.25">
      <c r="A575" s="2">
        <v>90.5</v>
      </c>
      <c r="B575" s="2">
        <v>0</v>
      </c>
      <c r="C575" s="2">
        <v>0.86619999999999997</v>
      </c>
      <c r="D575" s="2">
        <v>0.81729999999999992</v>
      </c>
    </row>
    <row r="576" spans="1:4" x14ac:dyDescent="0.25">
      <c r="A576" s="2">
        <v>90.5</v>
      </c>
      <c r="B576" s="2">
        <v>0</v>
      </c>
      <c r="C576" s="2">
        <v>1.1679999999999999</v>
      </c>
      <c r="D576" s="2">
        <v>0.86499999999999999</v>
      </c>
    </row>
    <row r="577" spans="1:4" x14ac:dyDescent="0.25">
      <c r="A577" s="2">
        <v>90.6</v>
      </c>
      <c r="B577" s="2">
        <v>0</v>
      </c>
      <c r="C577" s="2">
        <v>0.2301</v>
      </c>
      <c r="D577" s="2">
        <v>-1.5689999999999999E-2</v>
      </c>
    </row>
    <row r="578" spans="1:4" x14ac:dyDescent="0.25">
      <c r="A578" s="2">
        <v>90.700000000000017</v>
      </c>
      <c r="B578" s="2">
        <v>0</v>
      </c>
      <c r="C578" s="2">
        <v>-1.0269999999999999</v>
      </c>
      <c r="D578" s="2">
        <v>-0.87929999999999997</v>
      </c>
    </row>
    <row r="579" spans="1:4" x14ac:dyDescent="0.25">
      <c r="A579" s="2">
        <v>90.700000000000017</v>
      </c>
      <c r="B579" s="2">
        <v>0</v>
      </c>
      <c r="C579" s="2">
        <v>-1.083</v>
      </c>
      <c r="D579" s="2">
        <v>-0.67980000000000007</v>
      </c>
    </row>
    <row r="580" spans="1:4" x14ac:dyDescent="0.25">
      <c r="A580" s="2">
        <v>90.799999999999983</v>
      </c>
      <c r="B580" s="2">
        <v>0</v>
      </c>
      <c r="C580" s="2">
        <v>0.2863</v>
      </c>
      <c r="D580" s="2">
        <v>0.39550000000000002</v>
      </c>
    </row>
    <row r="581" spans="1:4" x14ac:dyDescent="0.25">
      <c r="A581" s="2">
        <v>90.9</v>
      </c>
      <c r="B581" s="2">
        <v>0</v>
      </c>
      <c r="C581" s="2">
        <v>1.161</v>
      </c>
      <c r="D581" s="2">
        <v>0.82810000000000006</v>
      </c>
    </row>
    <row r="582" spans="1:4" x14ac:dyDescent="0.25">
      <c r="A582" s="2">
        <v>91</v>
      </c>
      <c r="B582" s="2">
        <v>0</v>
      </c>
      <c r="C582" s="2">
        <v>0.46779999999999999</v>
      </c>
      <c r="D582" s="2">
        <v>0.1384</v>
      </c>
    </row>
    <row r="583" spans="1:4" x14ac:dyDescent="0.25">
      <c r="A583" s="2">
        <v>91.100000000000023</v>
      </c>
      <c r="B583" s="2">
        <v>0</v>
      </c>
      <c r="C583" s="2">
        <v>-0.77429999999999999</v>
      </c>
      <c r="D583" s="2">
        <v>-0.6139</v>
      </c>
    </row>
    <row r="584" spans="1:4" x14ac:dyDescent="0.25">
      <c r="A584" s="2">
        <v>91.100000000000023</v>
      </c>
      <c r="B584" s="2">
        <v>0</v>
      </c>
      <c r="C584" s="2">
        <v>-0.86209999999999998</v>
      </c>
      <c r="D584" s="2">
        <v>-0.45350000000000001</v>
      </c>
    </row>
    <row r="585" spans="1:4" x14ac:dyDescent="0.25">
      <c r="A585" s="2">
        <v>91.199999999999989</v>
      </c>
      <c r="B585" s="2">
        <v>0</v>
      </c>
      <c r="C585" s="2">
        <v>0.18909999999999999</v>
      </c>
      <c r="D585" s="2">
        <v>0.25640000000000002</v>
      </c>
    </row>
    <row r="586" spans="1:4" x14ac:dyDescent="0.25">
      <c r="A586" s="2">
        <v>91.300000000000011</v>
      </c>
      <c r="B586" s="2">
        <v>0</v>
      </c>
      <c r="C586" s="2">
        <v>0.81899999999999995</v>
      </c>
      <c r="D586" s="2">
        <v>0.4919</v>
      </c>
    </row>
    <row r="587" spans="1:4" x14ac:dyDescent="0.25">
      <c r="A587" s="2">
        <v>91.4</v>
      </c>
      <c r="B587" s="2">
        <v>0</v>
      </c>
      <c r="C587" s="2">
        <v>0.26669999999999999</v>
      </c>
      <c r="D587" s="2">
        <v>4.5749999999999999E-2</v>
      </c>
    </row>
    <row r="588" spans="1:4" x14ac:dyDescent="0.25">
      <c r="A588" s="2">
        <v>91.5</v>
      </c>
      <c r="B588" s="2">
        <v>0</v>
      </c>
      <c r="C588" s="2">
        <v>-0.52859999999999996</v>
      </c>
      <c r="D588" s="2">
        <v>-0.34150000000000003</v>
      </c>
    </row>
    <row r="589" spans="1:4" x14ac:dyDescent="0.25">
      <c r="A589" s="2">
        <v>91.6</v>
      </c>
      <c r="B589" s="2">
        <v>0</v>
      </c>
      <c r="C589" s="2">
        <v>-0.37340000000000001</v>
      </c>
      <c r="D589" s="2">
        <v>-0.13980000000000001</v>
      </c>
    </row>
    <row r="590" spans="1:4" x14ac:dyDescent="0.25">
      <c r="A590" s="2">
        <v>91.699999999999989</v>
      </c>
      <c r="B590" s="2">
        <v>0</v>
      </c>
      <c r="C590" s="2">
        <v>0.34670000000000001</v>
      </c>
      <c r="D590" s="2">
        <v>0.21640000000000001</v>
      </c>
    </row>
    <row r="591" spans="1:4" x14ac:dyDescent="0.25">
      <c r="A591" s="2">
        <v>91.800000000000011</v>
      </c>
      <c r="B591" s="2">
        <v>0</v>
      </c>
      <c r="C591" s="2">
        <v>0.28289999999999998</v>
      </c>
      <c r="D591" s="2">
        <v>0.1125</v>
      </c>
    </row>
    <row r="592" spans="1:4" x14ac:dyDescent="0.25">
      <c r="A592" s="2">
        <v>92</v>
      </c>
      <c r="B592" s="2">
        <v>0</v>
      </c>
      <c r="C592" s="2">
        <v>-0.23719999999999999</v>
      </c>
      <c r="D592" s="2">
        <v>-0.13200000000000001</v>
      </c>
    </row>
    <row r="593" spans="1:4" x14ac:dyDescent="0.25">
      <c r="A593" s="2">
        <v>92.1</v>
      </c>
      <c r="B593" s="2">
        <v>0</v>
      </c>
      <c r="C593" s="2">
        <v>-0.1497</v>
      </c>
      <c r="D593" s="2">
        <v>-6.3E-2</v>
      </c>
    </row>
    <row r="594" spans="1:4" x14ac:dyDescent="0.25">
      <c r="A594" s="2">
        <v>92.199999999999989</v>
      </c>
      <c r="B594" s="2">
        <v>0</v>
      </c>
      <c r="C594" s="2">
        <v>0.15229999999999999</v>
      </c>
      <c r="D594" s="2">
        <v>7.739E-2</v>
      </c>
    </row>
    <row r="595" spans="1:4" x14ac:dyDescent="0.25">
      <c r="A595" s="2">
        <v>92.4</v>
      </c>
      <c r="B595" s="2">
        <v>0</v>
      </c>
      <c r="C595" s="2">
        <v>5.9670000000000001E-2</v>
      </c>
      <c r="D595" s="2">
        <v>3.9079999999999997E-2</v>
      </c>
    </row>
    <row r="596" spans="1:4" x14ac:dyDescent="0.25">
      <c r="A596" s="2">
        <v>92.5</v>
      </c>
      <c r="B596" s="2">
        <v>0</v>
      </c>
      <c r="C596" s="2">
        <v>-8.7169999999999997E-2</v>
      </c>
      <c r="D596" s="2">
        <v>-5.7540000000000001E-2</v>
      </c>
    </row>
    <row r="597" spans="1:4" x14ac:dyDescent="0.25">
      <c r="A597" s="2">
        <v>92.699999999999989</v>
      </c>
      <c r="B597" s="2">
        <v>0</v>
      </c>
      <c r="C597" s="2">
        <v>-5.4259999999999996E-2</v>
      </c>
      <c r="D597" s="2">
        <v>-3.7169999999999995E-2</v>
      </c>
    </row>
    <row r="598" spans="1:4" x14ac:dyDescent="0.25">
      <c r="A598" s="2">
        <v>92.899999999999977</v>
      </c>
      <c r="B598" s="2">
        <v>0</v>
      </c>
      <c r="C598" s="2">
        <v>6.1069999999999999E-2</v>
      </c>
      <c r="D598" s="2">
        <v>6.5750000000000003E-2</v>
      </c>
    </row>
    <row r="599" spans="1:4" x14ac:dyDescent="0.25">
      <c r="A599" s="2">
        <v>93</v>
      </c>
      <c r="B599" s="2">
        <v>0</v>
      </c>
      <c r="C599" s="2">
        <v>8.4389999999999993E-2</v>
      </c>
      <c r="D599" s="2">
        <v>2.8150000000000001E-2</v>
      </c>
    </row>
    <row r="600" spans="1:4" x14ac:dyDescent="0.25">
      <c r="A600" s="2">
        <v>93.200000000000017</v>
      </c>
      <c r="B600" s="2">
        <v>0</v>
      </c>
      <c r="C600" s="2">
        <v>-0.11560000000000001</v>
      </c>
      <c r="D600" s="2">
        <v>-8.3670000000000008E-2</v>
      </c>
    </row>
    <row r="601" spans="1:4" x14ac:dyDescent="0.25">
      <c r="A601" s="2">
        <v>93.4</v>
      </c>
      <c r="B601" s="2">
        <v>0</v>
      </c>
      <c r="C601" s="2">
        <v>-1.5650000000000001E-2</v>
      </c>
      <c r="D601" s="2">
        <v>4.326E-2</v>
      </c>
    </row>
    <row r="602" spans="1:4" x14ac:dyDescent="0.25">
      <c r="A602" s="2">
        <v>93.600000000000023</v>
      </c>
      <c r="B602" s="2">
        <v>0</v>
      </c>
      <c r="C602" s="2">
        <v>0.1583</v>
      </c>
      <c r="D602" s="2">
        <v>5.6469999999999999E-2</v>
      </c>
    </row>
    <row r="603" spans="1:4" x14ac:dyDescent="0.25">
      <c r="A603" s="2">
        <v>93.800000000000011</v>
      </c>
      <c r="B603" s="2">
        <v>0</v>
      </c>
      <c r="C603" s="2">
        <v>-0.1454</v>
      </c>
      <c r="D603" s="2">
        <v>-9.1619999999999993E-2</v>
      </c>
    </row>
    <row r="604" spans="1:4" x14ac:dyDescent="0.25">
      <c r="A604" s="2">
        <v>94.1</v>
      </c>
      <c r="B604" s="2">
        <v>0</v>
      </c>
      <c r="C604" s="2">
        <v>-1.5999999999999999E-3</v>
      </c>
      <c r="D604" s="2">
        <v>5.5660000000000001E-2</v>
      </c>
    </row>
    <row r="605" spans="1:4" x14ac:dyDescent="0.25">
      <c r="A605" s="2">
        <v>94.300000000000011</v>
      </c>
      <c r="B605" s="2">
        <v>0</v>
      </c>
      <c r="C605" s="2">
        <v>0.1542</v>
      </c>
      <c r="D605" s="2">
        <v>2.6239999999999999E-2</v>
      </c>
    </row>
    <row r="606" spans="1:4" x14ac:dyDescent="0.25">
      <c r="A606" s="2">
        <v>94.600000000000023</v>
      </c>
      <c r="B606" s="2">
        <v>0</v>
      </c>
      <c r="C606" s="2">
        <v>-0.19139999999999999</v>
      </c>
      <c r="D606" s="2">
        <v>-7.8729999999999994E-2</v>
      </c>
    </row>
    <row r="607" spans="1:4" x14ac:dyDescent="0.25">
      <c r="A607" s="2">
        <v>94.800000000000011</v>
      </c>
      <c r="B607" s="2">
        <v>0</v>
      </c>
      <c r="C607" s="2">
        <v>7.1829999999999991E-2</v>
      </c>
      <c r="D607" s="2">
        <v>7.5740000000000002E-2</v>
      </c>
    </row>
    <row r="608" spans="1:4" x14ac:dyDescent="0.25">
      <c r="A608" s="2">
        <v>95</v>
      </c>
      <c r="B608" s="2">
        <v>0</v>
      </c>
      <c r="C608" s="2">
        <v>0.11749999999999999</v>
      </c>
      <c r="D608" s="2">
        <v>-1.9319999999999999E-3</v>
      </c>
    </row>
    <row r="609" spans="1:4" x14ac:dyDescent="0.25">
      <c r="A609" s="2">
        <v>95</v>
      </c>
      <c r="B609" s="2">
        <v>7.4999999999999997E-2</v>
      </c>
      <c r="C609" s="2">
        <v>0.10840000000000001</v>
      </c>
      <c r="D609" s="2">
        <v>-5.496E-3</v>
      </c>
    </row>
    <row r="610" spans="1:4" x14ac:dyDescent="0.25">
      <c r="A610" s="2">
        <v>95</v>
      </c>
      <c r="B610" s="2">
        <v>0.1925</v>
      </c>
      <c r="C610" s="2">
        <v>9.3380000000000005E-2</v>
      </c>
      <c r="D610" s="2">
        <v>-1.3979999999999999E-2</v>
      </c>
    </row>
    <row r="611" spans="1:4" x14ac:dyDescent="0.25">
      <c r="A611" s="2">
        <v>95</v>
      </c>
      <c r="B611" s="2">
        <v>0.42749999999999999</v>
      </c>
      <c r="C611" s="2">
        <v>5.67E-2</v>
      </c>
      <c r="D611" s="2">
        <v>-3.8810000000000004E-2</v>
      </c>
    </row>
    <row r="612" spans="1:4" x14ac:dyDescent="0.25">
      <c r="A612" s="2">
        <v>95</v>
      </c>
      <c r="B612" s="2">
        <v>0.60350000000000004</v>
      </c>
      <c r="C612" s="2">
        <v>2.1239999999999998E-2</v>
      </c>
      <c r="D612" s="2">
        <v>-6.9339999999999999E-2</v>
      </c>
    </row>
    <row r="613" spans="1:4" x14ac:dyDescent="0.25">
      <c r="A613" s="2">
        <v>95</v>
      </c>
      <c r="B613" s="2">
        <v>0.66590000000000005</v>
      </c>
      <c r="C613" s="2">
        <v>6.5629999999999994E-3</v>
      </c>
      <c r="D613" s="2">
        <v>-8.4589999999999999E-2</v>
      </c>
    </row>
    <row r="614" spans="1:4" x14ac:dyDescent="0.25">
      <c r="A614" s="2">
        <v>95</v>
      </c>
      <c r="B614" s="2">
        <v>0.79090000000000005</v>
      </c>
      <c r="C614" s="2">
        <v>-2.6590000000000003E-2</v>
      </c>
      <c r="D614" s="2">
        <v>-0.1226</v>
      </c>
    </row>
    <row r="615" spans="1:4" x14ac:dyDescent="0.25">
      <c r="A615" s="2">
        <v>95</v>
      </c>
      <c r="B615" s="2">
        <v>0.90649999999999997</v>
      </c>
      <c r="C615" s="2">
        <v>-6.1699999999999998E-2</v>
      </c>
      <c r="D615" s="2">
        <v>-0.1658</v>
      </c>
    </row>
    <row r="616" spans="1:4" x14ac:dyDescent="0.25">
      <c r="A616" s="2">
        <v>95</v>
      </c>
      <c r="B616" s="2">
        <v>1.0529999999999999</v>
      </c>
      <c r="C616" s="2">
        <v>-0.11170000000000001</v>
      </c>
      <c r="D616" s="2">
        <v>-0.22910000000000003</v>
      </c>
    </row>
    <row r="617" spans="1:4" x14ac:dyDescent="0.25">
      <c r="A617" s="2">
        <v>95.1</v>
      </c>
      <c r="B617" s="2">
        <v>1.2</v>
      </c>
      <c r="C617" s="2">
        <v>-0.1666</v>
      </c>
      <c r="D617" s="2">
        <v>-0.30059999999999998</v>
      </c>
    </row>
    <row r="618" spans="1:4" x14ac:dyDescent="0.25">
      <c r="A618" s="2">
        <v>95.1</v>
      </c>
      <c r="B618" s="2">
        <v>1.2</v>
      </c>
      <c r="C618" s="2">
        <v>-0.18049999999999999</v>
      </c>
      <c r="D618" s="2">
        <v>-0.32019999999999998</v>
      </c>
    </row>
    <row r="619" spans="1:4" x14ac:dyDescent="0.25">
      <c r="A619" s="2">
        <v>95.1</v>
      </c>
      <c r="B619" s="2">
        <v>1.2</v>
      </c>
      <c r="C619" s="2">
        <v>-0.2026</v>
      </c>
      <c r="D619" s="2">
        <v>-0.34919999999999995</v>
      </c>
    </row>
    <row r="620" spans="1:4" x14ac:dyDescent="0.25">
      <c r="A620" s="2">
        <v>95.1</v>
      </c>
      <c r="B620" s="2">
        <v>1.2</v>
      </c>
      <c r="C620" s="2">
        <v>-0.22259999999999999</v>
      </c>
      <c r="D620" s="2">
        <v>-0.37589999999999996</v>
      </c>
    </row>
    <row r="621" spans="1:4" x14ac:dyDescent="0.25">
      <c r="A621" s="2">
        <v>95.1</v>
      </c>
      <c r="B621" s="2">
        <v>1.2</v>
      </c>
      <c r="C621" s="2">
        <v>-0.26300000000000001</v>
      </c>
      <c r="D621" s="2">
        <v>-0.43159999999999998</v>
      </c>
    </row>
    <row r="622" spans="1:4" x14ac:dyDescent="0.25">
      <c r="A622" s="2">
        <v>95.1</v>
      </c>
      <c r="B622" s="2">
        <v>1.2</v>
      </c>
      <c r="C622" s="2">
        <v>-0.3054</v>
      </c>
      <c r="D622" s="2">
        <v>-0.49109999999999998</v>
      </c>
    </row>
    <row r="623" spans="1:4" x14ac:dyDescent="0.25">
      <c r="A623" s="2">
        <v>95.1</v>
      </c>
      <c r="B623" s="2">
        <v>1.2</v>
      </c>
      <c r="C623" s="2">
        <v>-0.38279999999999997</v>
      </c>
      <c r="D623" s="2">
        <v>-0.60299999999999998</v>
      </c>
    </row>
    <row r="624" spans="1:4" x14ac:dyDescent="0.25">
      <c r="A624" s="2">
        <v>95.1</v>
      </c>
      <c r="B624" s="2">
        <v>1.2</v>
      </c>
      <c r="C624" s="2">
        <v>-0.49700000000000005</v>
      </c>
      <c r="D624" s="2">
        <v>-0.77249999999999996</v>
      </c>
    </row>
    <row r="625" spans="1:4" x14ac:dyDescent="0.25">
      <c r="A625" s="2">
        <v>95.1</v>
      </c>
      <c r="B625" s="2">
        <v>1.2</v>
      </c>
      <c r="C625" s="2">
        <v>-0.62629999999999997</v>
      </c>
      <c r="D625" s="2">
        <v>-0.96509999999999996</v>
      </c>
    </row>
    <row r="626" spans="1:4" x14ac:dyDescent="0.25">
      <c r="A626" s="2">
        <v>95.1</v>
      </c>
      <c r="B626" s="2">
        <v>1.2</v>
      </c>
      <c r="C626" s="2">
        <v>-0.64269999999999994</v>
      </c>
      <c r="D626" s="2">
        <v>-0.97099999999999997</v>
      </c>
    </row>
    <row r="627" spans="1:4" x14ac:dyDescent="0.25">
      <c r="A627" s="2">
        <v>95.199999999999989</v>
      </c>
      <c r="B627" s="2">
        <v>1.2</v>
      </c>
      <c r="C627" s="2">
        <v>-0.44240000000000002</v>
      </c>
      <c r="D627" s="2">
        <v>-0.60760000000000003</v>
      </c>
    </row>
    <row r="628" spans="1:4" x14ac:dyDescent="0.25">
      <c r="A628" s="2">
        <v>95.199999999999989</v>
      </c>
      <c r="B628" s="2">
        <v>1.2</v>
      </c>
      <c r="C628" s="2">
        <v>7.5439999999999993E-2</v>
      </c>
      <c r="D628" s="2">
        <v>0.2888</v>
      </c>
    </row>
    <row r="629" spans="1:4" x14ac:dyDescent="0.25">
      <c r="A629" s="2">
        <v>95.199999999999989</v>
      </c>
      <c r="B629" s="2">
        <v>1.2</v>
      </c>
      <c r="C629" s="2">
        <v>0.85709999999999997</v>
      </c>
      <c r="D629" s="2">
        <v>1.5780000000000001</v>
      </c>
    </row>
    <row r="630" spans="1:4" x14ac:dyDescent="0.25">
      <c r="A630" s="2">
        <v>95.300000000000011</v>
      </c>
      <c r="B630" s="2">
        <v>1.2</v>
      </c>
      <c r="C630" s="2">
        <v>1.123</v>
      </c>
      <c r="D630" s="2">
        <v>1.907</v>
      </c>
    </row>
    <row r="631" spans="1:4" x14ac:dyDescent="0.25">
      <c r="A631" s="2">
        <v>95.399999999999977</v>
      </c>
      <c r="B631" s="2">
        <v>1.2</v>
      </c>
      <c r="C631" s="2">
        <v>0.3211</v>
      </c>
      <c r="D631" s="2">
        <v>0.39460000000000001</v>
      </c>
    </row>
    <row r="632" spans="1:4" x14ac:dyDescent="0.25">
      <c r="A632" s="2">
        <v>95.399999999999977</v>
      </c>
      <c r="B632" s="2">
        <v>1.2</v>
      </c>
      <c r="C632" s="2">
        <v>-0.9597</v>
      </c>
      <c r="D632" s="2">
        <v>-1.748</v>
      </c>
    </row>
    <row r="633" spans="1:4" x14ac:dyDescent="0.25">
      <c r="A633" s="2">
        <v>95.5</v>
      </c>
      <c r="B633" s="2">
        <v>1.2</v>
      </c>
      <c r="C633" s="2">
        <v>-1.2889999999999999</v>
      </c>
      <c r="D633" s="2">
        <v>-2.1189999999999998</v>
      </c>
    </row>
    <row r="634" spans="1:4" x14ac:dyDescent="0.25">
      <c r="A634" s="2">
        <v>95.6</v>
      </c>
      <c r="B634" s="2">
        <v>1.2</v>
      </c>
      <c r="C634" s="2">
        <v>-0.2437</v>
      </c>
      <c r="D634" s="2">
        <v>-0.23619999999999999</v>
      </c>
    </row>
    <row r="635" spans="1:4" x14ac:dyDescent="0.25">
      <c r="A635" s="2">
        <v>95.6</v>
      </c>
      <c r="B635" s="2">
        <v>1.2</v>
      </c>
      <c r="C635" s="2">
        <v>1.0720000000000001</v>
      </c>
      <c r="D635" s="2">
        <v>1.8420000000000001</v>
      </c>
    </row>
    <row r="636" spans="1:4" x14ac:dyDescent="0.25">
      <c r="A636" s="2">
        <v>95.700000000000017</v>
      </c>
      <c r="B636" s="2">
        <v>1.2</v>
      </c>
      <c r="C636" s="2">
        <v>1.1640000000000001</v>
      </c>
      <c r="D636" s="2">
        <v>1.7650000000000001</v>
      </c>
    </row>
    <row r="637" spans="1:4" x14ac:dyDescent="0.25">
      <c r="A637" s="2">
        <v>95.799999999999983</v>
      </c>
      <c r="B637" s="2">
        <v>1.2</v>
      </c>
      <c r="C637" s="2">
        <v>-0.3115</v>
      </c>
      <c r="D637" s="2">
        <v>-0.64860000000000007</v>
      </c>
    </row>
    <row r="638" spans="1:4" x14ac:dyDescent="0.25">
      <c r="A638" s="2">
        <v>95.9</v>
      </c>
      <c r="B638" s="2">
        <v>1.2</v>
      </c>
      <c r="C638" s="2">
        <v>-1.206</v>
      </c>
      <c r="D638" s="2">
        <v>-1.867</v>
      </c>
    </row>
    <row r="639" spans="1:4" x14ac:dyDescent="0.25">
      <c r="A639" s="2">
        <v>96</v>
      </c>
      <c r="B639" s="2">
        <v>1.2</v>
      </c>
      <c r="C639" s="2">
        <v>-0.42799999999999999</v>
      </c>
      <c r="D639" s="2">
        <v>-0.48959999999999998</v>
      </c>
    </row>
    <row r="640" spans="1:4" x14ac:dyDescent="0.25">
      <c r="A640" s="2">
        <v>96.1</v>
      </c>
      <c r="B640" s="2">
        <v>1.2</v>
      </c>
      <c r="C640" s="2">
        <v>0.80989999999999995</v>
      </c>
      <c r="D640" s="2">
        <v>1.2730000000000001</v>
      </c>
    </row>
    <row r="641" spans="1:4" x14ac:dyDescent="0.25">
      <c r="A641" s="2">
        <v>96.1</v>
      </c>
      <c r="B641" s="2">
        <v>1.2</v>
      </c>
      <c r="C641" s="2">
        <v>0.84670000000000001</v>
      </c>
      <c r="D641" s="2">
        <v>1.1319999999999999</v>
      </c>
    </row>
    <row r="642" spans="1:4" x14ac:dyDescent="0.25">
      <c r="A642" s="2">
        <v>96.300000000000011</v>
      </c>
      <c r="B642" s="2">
        <v>1.2</v>
      </c>
      <c r="C642" s="2">
        <v>-0.48680000000000001</v>
      </c>
      <c r="D642" s="2">
        <v>-0.76959999999999995</v>
      </c>
    </row>
    <row r="643" spans="1:4" x14ac:dyDescent="0.25">
      <c r="A643" s="2">
        <v>96.300000000000011</v>
      </c>
      <c r="B643" s="2">
        <v>1.2</v>
      </c>
      <c r="C643" s="2">
        <v>-0.77959999999999996</v>
      </c>
      <c r="D643" s="2">
        <v>-1.0269999999999999</v>
      </c>
    </row>
    <row r="644" spans="1:4" x14ac:dyDescent="0.25">
      <c r="A644" s="2">
        <v>96.4</v>
      </c>
      <c r="B644" s="2">
        <v>1.2</v>
      </c>
      <c r="C644" s="2">
        <v>1.0329999999999999E-2</v>
      </c>
      <c r="D644" s="2">
        <v>9.1429999999999997E-2</v>
      </c>
    </row>
    <row r="645" spans="1:4" x14ac:dyDescent="0.25">
      <c r="A645" s="2">
        <v>96.5</v>
      </c>
      <c r="B645" s="2">
        <v>1.2</v>
      </c>
      <c r="C645" s="2">
        <v>0.6019000000000001</v>
      </c>
      <c r="D645" s="2">
        <v>0.7903</v>
      </c>
    </row>
    <row r="646" spans="1:4" x14ac:dyDescent="0.25">
      <c r="A646" s="2">
        <v>96.700000000000017</v>
      </c>
      <c r="B646" s="2">
        <v>1.2</v>
      </c>
      <c r="C646" s="2">
        <v>5.4519999999999999E-2</v>
      </c>
      <c r="D646" s="2">
        <v>3.2669999999999998E-2</v>
      </c>
    </row>
    <row r="647" spans="1:4" x14ac:dyDescent="0.25">
      <c r="A647" s="2">
        <v>96.799999999999983</v>
      </c>
      <c r="B647" s="2">
        <v>1.2</v>
      </c>
      <c r="C647" s="2">
        <v>-0.42250000000000004</v>
      </c>
      <c r="D647" s="2">
        <v>-0.52849999999999997</v>
      </c>
    </row>
    <row r="648" spans="1:4" x14ac:dyDescent="0.25">
      <c r="A648" s="2">
        <v>96.9</v>
      </c>
      <c r="B648" s="2">
        <v>1.2</v>
      </c>
      <c r="C648" s="2">
        <v>-3.168E-2</v>
      </c>
      <c r="D648" s="2">
        <v>-3.9110000000000006E-2</v>
      </c>
    </row>
    <row r="649" spans="1:4" x14ac:dyDescent="0.25">
      <c r="A649" s="2">
        <v>97</v>
      </c>
      <c r="B649" s="2">
        <v>1.2</v>
      </c>
      <c r="C649" s="2">
        <v>0.27229999999999999</v>
      </c>
      <c r="D649" s="2">
        <v>0.33679999999999999</v>
      </c>
    </row>
    <row r="650" spans="1:4" x14ac:dyDescent="0.25">
      <c r="A650" s="2">
        <v>97.199999999999989</v>
      </c>
      <c r="B650" s="2">
        <v>1.2</v>
      </c>
      <c r="C650" s="2">
        <v>-1.8619999999999999E-3</v>
      </c>
      <c r="D650" s="2">
        <v>2.7140000000000001E-2</v>
      </c>
    </row>
    <row r="651" spans="1:4" x14ac:dyDescent="0.25">
      <c r="A651" s="2">
        <v>97.300000000000011</v>
      </c>
      <c r="B651" s="2">
        <v>1.2</v>
      </c>
      <c r="C651" s="2">
        <v>-0.14410000000000001</v>
      </c>
      <c r="D651" s="2">
        <v>-0.20780000000000001</v>
      </c>
    </row>
    <row r="652" spans="1:4" x14ac:dyDescent="0.25">
      <c r="A652" s="2">
        <v>97.4</v>
      </c>
      <c r="B652" s="2">
        <v>1.2</v>
      </c>
      <c r="C652" s="2">
        <v>-7.1450000000000003E-3</v>
      </c>
      <c r="D652" s="2">
        <v>-3.4440000000000005E-2</v>
      </c>
    </row>
    <row r="653" spans="1:4" x14ac:dyDescent="0.25">
      <c r="A653" s="2">
        <v>97.700000000000017</v>
      </c>
      <c r="B653" s="2">
        <v>1.2</v>
      </c>
      <c r="C653" s="2">
        <v>8.2780000000000006E-2</v>
      </c>
      <c r="D653" s="2">
        <v>0.1658</v>
      </c>
    </row>
    <row r="654" spans="1:4" x14ac:dyDescent="0.25">
      <c r="A654" s="2">
        <v>97.800000000000011</v>
      </c>
      <c r="B654" s="2">
        <v>1.2</v>
      </c>
      <c r="C654" s="2">
        <v>2.5479999999999999E-2</v>
      </c>
      <c r="D654" s="2">
        <v>-6.5590000000000006E-3</v>
      </c>
    </row>
    <row r="655" spans="1:4" x14ac:dyDescent="0.25">
      <c r="A655" s="2">
        <v>98</v>
      </c>
      <c r="B655" s="2">
        <v>1.2</v>
      </c>
      <c r="C655" s="2">
        <v>-0.10830000000000001</v>
      </c>
      <c r="D655" s="2">
        <v>-0.17200000000000001</v>
      </c>
    </row>
    <row r="656" spans="1:4" x14ac:dyDescent="0.25">
      <c r="A656" s="2">
        <v>98.199999999999989</v>
      </c>
      <c r="B656" s="2">
        <v>1.2</v>
      </c>
      <c r="C656" s="2">
        <v>1.9769999999999999E-2</v>
      </c>
      <c r="D656" s="2">
        <v>0.1177</v>
      </c>
    </row>
    <row r="657" spans="1:4" x14ac:dyDescent="0.25">
      <c r="A657" s="2">
        <v>98.299999999999983</v>
      </c>
      <c r="B657" s="2">
        <v>1.2</v>
      </c>
      <c r="C657" s="2">
        <v>0.14380000000000001</v>
      </c>
      <c r="D657" s="2">
        <v>0.126</v>
      </c>
    </row>
    <row r="658" spans="1:4" x14ac:dyDescent="0.25">
      <c r="A658" s="2">
        <v>98.6</v>
      </c>
      <c r="B658" s="2">
        <v>1.2</v>
      </c>
      <c r="C658" s="2">
        <v>-0.15160000000000001</v>
      </c>
      <c r="D658" s="2">
        <v>-0.2102</v>
      </c>
    </row>
    <row r="659" spans="1:4" x14ac:dyDescent="0.25">
      <c r="A659" s="2">
        <v>98.800000000000011</v>
      </c>
      <c r="B659" s="2">
        <v>1.2</v>
      </c>
      <c r="C659" s="2">
        <v>8.8589999999999988E-3</v>
      </c>
      <c r="D659" s="2">
        <v>0.1154</v>
      </c>
    </row>
    <row r="660" spans="1:4" x14ac:dyDescent="0.25">
      <c r="A660" s="2">
        <v>99</v>
      </c>
      <c r="B660" s="2">
        <v>1.2</v>
      </c>
      <c r="C660" s="2">
        <v>0.16159999999999999</v>
      </c>
      <c r="D660" s="2">
        <v>9.554E-2</v>
      </c>
    </row>
    <row r="661" spans="1:4" x14ac:dyDescent="0.25">
      <c r="A661" s="2">
        <v>99.299999999999983</v>
      </c>
      <c r="B661" s="2">
        <v>1.2</v>
      </c>
      <c r="C661" s="2">
        <v>-0.19819999999999999</v>
      </c>
      <c r="D661" s="2">
        <v>-0.20809999999999998</v>
      </c>
    </row>
    <row r="662" spans="1:4" x14ac:dyDescent="0.25">
      <c r="A662" s="2">
        <v>99.6</v>
      </c>
      <c r="B662" s="2">
        <v>1.2</v>
      </c>
      <c r="C662" s="2">
        <v>0.1074</v>
      </c>
      <c r="D662" s="2">
        <v>0.18660000000000002</v>
      </c>
    </row>
    <row r="663" spans="1:4" x14ac:dyDescent="0.25">
      <c r="A663" s="2">
        <v>99.800000000000011</v>
      </c>
      <c r="B663" s="2">
        <v>1.2</v>
      </c>
      <c r="C663" s="2">
        <v>0.1012</v>
      </c>
      <c r="D663" s="2">
        <v>-1.3620000000000001E-3</v>
      </c>
    </row>
    <row r="664" spans="1:4" x14ac:dyDescent="0.25">
      <c r="A664" s="2">
        <v>100</v>
      </c>
      <c r="B664" s="2">
        <v>1.2</v>
      </c>
      <c r="C664" s="2">
        <v>-0.2109</v>
      </c>
      <c r="D664" s="2">
        <v>-0.17419999999999999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CBFA-C352-4AF6-9ABA-23CF9E6CEEC3}">
  <dimension ref="A1:E8"/>
  <sheetViews>
    <sheetView workbookViewId="0">
      <selection activeCell="C2" sqref="C2"/>
    </sheetView>
  </sheetViews>
  <sheetFormatPr defaultRowHeight="15" x14ac:dyDescent="0.25"/>
  <cols>
    <col min="1" max="5" width="15.140625" customWidth="1"/>
  </cols>
  <sheetData>
    <row r="1" spans="1:5" x14ac:dyDescent="0.25">
      <c r="A1" s="3" t="s">
        <v>4</v>
      </c>
      <c r="B1" s="3" t="s">
        <v>5</v>
      </c>
      <c r="C1" s="3" t="s">
        <v>68</v>
      </c>
      <c r="D1" s="3" t="s">
        <v>69</v>
      </c>
      <c r="E1" s="3" t="s">
        <v>6</v>
      </c>
    </row>
    <row r="2" spans="1:5" x14ac:dyDescent="0.25">
      <c r="A2" s="2">
        <v>4</v>
      </c>
      <c r="B2" s="4">
        <v>0</v>
      </c>
      <c r="C2" s="4">
        <v>-33.927896606454503</v>
      </c>
      <c r="D2" s="4">
        <v>-33.927896606454503</v>
      </c>
      <c r="E2" s="4">
        <v>14.4568006843456</v>
      </c>
    </row>
    <row r="3" spans="1:5" x14ac:dyDescent="0.25">
      <c r="A3" s="2">
        <v>6</v>
      </c>
      <c r="B3" s="4">
        <v>0</v>
      </c>
      <c r="C3" s="4">
        <v>24.0615957687457</v>
      </c>
      <c r="D3" s="4">
        <v>24.0615957687457</v>
      </c>
      <c r="E3" s="4">
        <v>12.510936132983399</v>
      </c>
    </row>
    <row r="4" spans="1:5" x14ac:dyDescent="0.25">
      <c r="A4" s="2">
        <v>8</v>
      </c>
      <c r="B4" s="4">
        <v>0</v>
      </c>
      <c r="C4" s="4">
        <v>30.038280491599</v>
      </c>
      <c r="D4" s="4">
        <v>30.038280491599</v>
      </c>
      <c r="E4" s="4">
        <v>10.7939339875111</v>
      </c>
    </row>
    <row r="5" spans="1:5" x14ac:dyDescent="0.25">
      <c r="A5" s="2">
        <v>10</v>
      </c>
      <c r="B5" s="4">
        <v>0</v>
      </c>
      <c r="C5" s="4">
        <v>25.6</v>
      </c>
      <c r="D5" s="4">
        <v>25.6</v>
      </c>
      <c r="E5" s="4">
        <v>10.013</v>
      </c>
    </row>
    <row r="6" spans="1:5" x14ac:dyDescent="0.25">
      <c r="A6" s="2">
        <v>12</v>
      </c>
      <c r="B6" s="4">
        <v>0</v>
      </c>
      <c r="C6" s="4">
        <v>17.668034474797999</v>
      </c>
      <c r="D6" s="4">
        <v>17.668034474797999</v>
      </c>
      <c r="E6" s="4">
        <v>9.4284937958518302</v>
      </c>
    </row>
    <row r="7" spans="1:5" x14ac:dyDescent="0.25">
      <c r="A7" s="2">
        <v>14</v>
      </c>
      <c r="B7" s="4">
        <v>0</v>
      </c>
      <c r="C7" s="4">
        <v>15.62</v>
      </c>
      <c r="D7" s="4">
        <v>15.62</v>
      </c>
      <c r="E7" s="4">
        <v>8.9009999999999998</v>
      </c>
    </row>
    <row r="8" spans="1:5" x14ac:dyDescent="0.25">
      <c r="A8" s="2">
        <v>16</v>
      </c>
      <c r="B8" s="4">
        <v>0</v>
      </c>
      <c r="C8" s="4">
        <v>14.7035041815789</v>
      </c>
      <c r="D8" s="4">
        <v>14.7035041815789</v>
      </c>
      <c r="E8" s="4">
        <v>8.5923217550274202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8014-1A6A-4DB9-AB2A-9167C55102C0}">
  <dimension ref="A1:Q14"/>
  <sheetViews>
    <sheetView workbookViewId="0">
      <selection activeCell="T7" sqref="T7"/>
    </sheetView>
  </sheetViews>
  <sheetFormatPr defaultRowHeight="15" x14ac:dyDescent="0.25"/>
  <cols>
    <col min="1" max="1" width="4" customWidth="1"/>
    <col min="2" max="2" width="26.85546875" customWidth="1"/>
    <col min="17" max="17" width="17.140625" customWidth="1"/>
  </cols>
  <sheetData>
    <row r="1" spans="1:17" x14ac:dyDescent="0.25">
      <c r="B1" s="3" t="s">
        <v>27</v>
      </c>
      <c r="C1" s="5" t="s">
        <v>28</v>
      </c>
      <c r="D1" s="5"/>
      <c r="E1" s="5" t="s">
        <v>29</v>
      </c>
      <c r="F1" s="5"/>
      <c r="G1" s="5" t="s">
        <v>30</v>
      </c>
      <c r="H1" s="5"/>
      <c r="I1" s="5" t="s">
        <v>31</v>
      </c>
      <c r="J1" s="5"/>
      <c r="K1" s="5" t="s">
        <v>32</v>
      </c>
      <c r="L1" s="5"/>
      <c r="M1" s="5" t="s">
        <v>33</v>
      </c>
      <c r="N1" s="5"/>
      <c r="O1" s="5" t="s">
        <v>34</v>
      </c>
      <c r="P1" s="5"/>
    </row>
    <row r="2" spans="1:17" x14ac:dyDescent="0.25">
      <c r="B2" s="21" t="s">
        <v>40</v>
      </c>
      <c r="C2" s="23">
        <v>150</v>
      </c>
      <c r="D2" s="23"/>
      <c r="E2" s="23">
        <v>250</v>
      </c>
      <c r="F2" s="23"/>
      <c r="G2" s="23">
        <v>200</v>
      </c>
      <c r="H2" s="23"/>
      <c r="I2" s="23">
        <v>250</v>
      </c>
      <c r="J2" s="23"/>
      <c r="K2" s="23">
        <v>300</v>
      </c>
      <c r="L2" s="23"/>
      <c r="M2" s="23">
        <v>150</v>
      </c>
      <c r="N2" s="23"/>
      <c r="O2" s="23">
        <v>400</v>
      </c>
      <c r="P2" s="23"/>
    </row>
    <row r="3" spans="1:17" x14ac:dyDescent="0.25">
      <c r="B3" s="21" t="s">
        <v>41</v>
      </c>
      <c r="C3" s="23">
        <v>1</v>
      </c>
      <c r="D3" s="23"/>
      <c r="E3" s="23">
        <v>1</v>
      </c>
      <c r="F3" s="23"/>
      <c r="G3" s="23">
        <v>1</v>
      </c>
      <c r="H3" s="23"/>
      <c r="I3" s="23">
        <v>0.5</v>
      </c>
      <c r="J3" s="23"/>
      <c r="K3" s="23">
        <v>1</v>
      </c>
      <c r="L3" s="23"/>
      <c r="M3" s="23">
        <v>1</v>
      </c>
      <c r="N3" s="23"/>
      <c r="O3" s="23">
        <v>0.8</v>
      </c>
      <c r="P3" s="23"/>
    </row>
    <row r="4" spans="1:17" ht="15.75" thickBot="1" x14ac:dyDescent="0.3">
      <c r="B4" s="25" t="s">
        <v>19</v>
      </c>
      <c r="C4" s="26">
        <v>5</v>
      </c>
      <c r="D4" s="26"/>
      <c r="E4" s="26">
        <v>3</v>
      </c>
      <c r="F4" s="26"/>
      <c r="G4" s="26">
        <v>3</v>
      </c>
      <c r="H4" s="26"/>
      <c r="I4" s="26">
        <v>4</v>
      </c>
      <c r="J4" s="26"/>
      <c r="K4" s="26">
        <v>5</v>
      </c>
      <c r="L4" s="26"/>
      <c r="M4" s="26">
        <v>5</v>
      </c>
      <c r="N4" s="26"/>
      <c r="O4" s="26">
        <v>4</v>
      </c>
      <c r="P4" s="26"/>
      <c r="Q4" s="38"/>
    </row>
    <row r="5" spans="1:17" ht="22.5" customHeight="1" x14ac:dyDescent="0.25">
      <c r="C5" s="24" t="s">
        <v>42</v>
      </c>
      <c r="D5" s="24" t="s">
        <v>43</v>
      </c>
      <c r="E5" s="24" t="s">
        <v>42</v>
      </c>
      <c r="F5" s="24" t="s">
        <v>43</v>
      </c>
      <c r="G5" s="24" t="s">
        <v>42</v>
      </c>
      <c r="H5" s="24" t="s">
        <v>43</v>
      </c>
      <c r="I5" s="24" t="s">
        <v>42</v>
      </c>
      <c r="J5" s="24" t="s">
        <v>43</v>
      </c>
      <c r="K5" s="24" t="s">
        <v>42</v>
      </c>
      <c r="L5" s="24" t="s">
        <v>43</v>
      </c>
      <c r="M5" s="24" t="s">
        <v>42</v>
      </c>
      <c r="N5" s="24" t="s">
        <v>43</v>
      </c>
      <c r="O5" s="24" t="s">
        <v>42</v>
      </c>
      <c r="P5" s="24" t="s">
        <v>43</v>
      </c>
      <c r="Q5" s="24" t="s">
        <v>47</v>
      </c>
    </row>
    <row r="6" spans="1:17" ht="18.75" customHeight="1" x14ac:dyDescent="0.25">
      <c r="A6" s="37" t="s">
        <v>48</v>
      </c>
      <c r="B6" s="22" t="s">
        <v>44</v>
      </c>
      <c r="C6" s="2">
        <v>9.2200000000000006</v>
      </c>
      <c r="D6" s="2">
        <v>0</v>
      </c>
      <c r="E6" s="2">
        <v>8.5500000000000007</v>
      </c>
      <c r="F6" s="2">
        <v>0</v>
      </c>
      <c r="G6" s="2">
        <v>5.32</v>
      </c>
      <c r="H6" s="2">
        <v>0</v>
      </c>
      <c r="I6" s="2">
        <v>14.9</v>
      </c>
      <c r="J6" s="2">
        <v>0</v>
      </c>
      <c r="K6" s="2">
        <v>23.9</v>
      </c>
      <c r="L6" s="2">
        <v>0</v>
      </c>
      <c r="M6" s="2">
        <v>14.4</v>
      </c>
      <c r="N6" s="2">
        <v>0</v>
      </c>
      <c r="O6" s="2">
        <v>25.4</v>
      </c>
      <c r="P6" s="2">
        <v>0</v>
      </c>
      <c r="Q6" s="31">
        <f>(D6+F6+H6+J6+L6+N6+P6)/7</f>
        <v>0</v>
      </c>
    </row>
    <row r="7" spans="1:17" ht="18.75" customHeight="1" x14ac:dyDescent="0.25">
      <c r="A7" s="32"/>
      <c r="B7" s="22" t="s">
        <v>45</v>
      </c>
      <c r="C7" s="2">
        <v>16.8</v>
      </c>
      <c r="D7" s="2">
        <v>0</v>
      </c>
      <c r="E7" s="2">
        <v>18.54</v>
      </c>
      <c r="F7" s="2">
        <v>0</v>
      </c>
      <c r="G7" s="2">
        <v>8.82</v>
      </c>
      <c r="H7" s="2">
        <v>0</v>
      </c>
      <c r="I7" s="2">
        <v>23.7</v>
      </c>
      <c r="J7" s="2">
        <v>0</v>
      </c>
      <c r="K7" s="2">
        <v>24.31</v>
      </c>
      <c r="L7" s="2">
        <v>0</v>
      </c>
      <c r="M7" s="2">
        <v>52.9</v>
      </c>
      <c r="N7" s="2">
        <v>0</v>
      </c>
      <c r="O7" s="2">
        <v>26.7</v>
      </c>
      <c r="P7" s="2">
        <v>0</v>
      </c>
      <c r="Q7" s="31">
        <f t="shared" ref="Q7:Q14" si="0">(D7+F7+H7+J7+L7+N7+P7)/7</f>
        <v>0</v>
      </c>
    </row>
    <row r="8" spans="1:17" ht="18.75" customHeight="1" thickBot="1" x14ac:dyDescent="0.3">
      <c r="A8" s="33"/>
      <c r="B8" s="27" t="s">
        <v>46</v>
      </c>
      <c r="C8" s="28">
        <v>34.200000000000003</v>
      </c>
      <c r="D8" s="28">
        <v>0</v>
      </c>
      <c r="E8" s="28">
        <v>38</v>
      </c>
      <c r="F8" s="28">
        <v>0</v>
      </c>
      <c r="G8" s="28">
        <v>45.6</v>
      </c>
      <c r="H8" s="28">
        <v>0</v>
      </c>
      <c r="I8" s="28">
        <v>68.2</v>
      </c>
      <c r="J8" s="28">
        <v>0</v>
      </c>
      <c r="K8" s="28">
        <v>112</v>
      </c>
      <c r="L8" s="28">
        <v>0</v>
      </c>
      <c r="M8" s="28">
        <v>76.599999999999994</v>
      </c>
      <c r="N8" s="28">
        <v>0</v>
      </c>
      <c r="O8" s="28">
        <v>86.8</v>
      </c>
      <c r="P8" s="28">
        <v>0</v>
      </c>
      <c r="Q8" s="34">
        <f t="shared" si="0"/>
        <v>0</v>
      </c>
    </row>
    <row r="9" spans="1:17" ht="18.75" customHeight="1" x14ac:dyDescent="0.25">
      <c r="A9" s="35" t="s">
        <v>6</v>
      </c>
      <c r="B9" s="29" t="s">
        <v>44</v>
      </c>
      <c r="C9" s="30">
        <v>9.1199999999999992</v>
      </c>
      <c r="D9" s="30">
        <v>1.1000000000000001</v>
      </c>
      <c r="E9" s="30">
        <v>8.57</v>
      </c>
      <c r="F9" s="30">
        <v>0.3</v>
      </c>
      <c r="G9" s="30">
        <v>5.39</v>
      </c>
      <c r="H9" s="30">
        <v>1.4</v>
      </c>
      <c r="I9" s="30">
        <v>14.5</v>
      </c>
      <c r="J9" s="30">
        <v>2.4</v>
      </c>
      <c r="K9" s="30">
        <v>23.9</v>
      </c>
      <c r="L9" s="30">
        <v>0</v>
      </c>
      <c r="M9" s="30">
        <v>12.9</v>
      </c>
      <c r="N9" s="30">
        <v>10</v>
      </c>
      <c r="O9" s="30">
        <v>26</v>
      </c>
      <c r="P9" s="30">
        <v>2.4</v>
      </c>
      <c r="Q9" s="36">
        <f t="shared" si="0"/>
        <v>2.5142857142857138</v>
      </c>
    </row>
    <row r="10" spans="1:17" ht="18.75" customHeight="1" x14ac:dyDescent="0.25">
      <c r="A10" s="32"/>
      <c r="B10" s="22" t="s">
        <v>45</v>
      </c>
      <c r="C10" s="2">
        <v>16.8</v>
      </c>
      <c r="D10" s="2">
        <v>0.1</v>
      </c>
      <c r="E10" s="2">
        <v>18.600000000000001</v>
      </c>
      <c r="F10" s="2">
        <v>2.8</v>
      </c>
      <c r="G10" s="2">
        <v>8.48</v>
      </c>
      <c r="H10" s="2">
        <v>4</v>
      </c>
      <c r="I10" s="2">
        <v>24.2</v>
      </c>
      <c r="J10" s="2">
        <v>2</v>
      </c>
      <c r="K10" s="2">
        <v>26.5</v>
      </c>
      <c r="L10" s="2">
        <v>10</v>
      </c>
      <c r="M10" s="2">
        <v>53.9</v>
      </c>
      <c r="N10" s="2">
        <v>2</v>
      </c>
      <c r="O10" s="2">
        <v>29.2</v>
      </c>
      <c r="P10" s="2">
        <v>9.4</v>
      </c>
      <c r="Q10" s="31">
        <f t="shared" si="0"/>
        <v>4.3285714285714283</v>
      </c>
    </row>
    <row r="11" spans="1:17" ht="18.75" customHeight="1" thickBot="1" x14ac:dyDescent="0.3">
      <c r="A11" s="33"/>
      <c r="B11" s="27" t="s">
        <v>46</v>
      </c>
      <c r="C11" s="28">
        <v>45.1</v>
      </c>
      <c r="D11" s="28">
        <v>32</v>
      </c>
      <c r="E11" s="28">
        <v>41</v>
      </c>
      <c r="F11" s="28">
        <v>7.9</v>
      </c>
      <c r="G11" s="28">
        <v>33.700000000000003</v>
      </c>
      <c r="H11" s="28">
        <v>26.1</v>
      </c>
      <c r="I11" s="28">
        <v>66.3</v>
      </c>
      <c r="J11" s="28">
        <v>2.78</v>
      </c>
      <c r="K11" s="28">
        <v>98.7</v>
      </c>
      <c r="L11" s="28">
        <v>11.9</v>
      </c>
      <c r="M11" s="28">
        <v>38.799999999999997</v>
      </c>
      <c r="N11" s="28">
        <v>49.3</v>
      </c>
      <c r="O11" s="28">
        <v>102</v>
      </c>
      <c r="P11" s="28">
        <v>17.600000000000001</v>
      </c>
      <c r="Q11" s="34">
        <f t="shared" si="0"/>
        <v>21.082857142857144</v>
      </c>
    </row>
    <row r="12" spans="1:17" ht="18.75" customHeight="1" x14ac:dyDescent="0.25">
      <c r="A12" s="35" t="s">
        <v>49</v>
      </c>
      <c r="B12" s="29" t="s">
        <v>44</v>
      </c>
      <c r="C12" s="30">
        <v>6.82</v>
      </c>
      <c r="D12" s="30">
        <v>26</v>
      </c>
      <c r="E12" s="30">
        <v>6.36</v>
      </c>
      <c r="F12" s="30">
        <v>25.6</v>
      </c>
      <c r="G12" s="30">
        <v>3.99</v>
      </c>
      <c r="H12" s="30">
        <v>25</v>
      </c>
      <c r="I12" s="30">
        <v>10.7</v>
      </c>
      <c r="J12" s="30">
        <v>28.1</v>
      </c>
      <c r="K12" s="30">
        <v>17.2</v>
      </c>
      <c r="L12" s="30">
        <v>28</v>
      </c>
      <c r="M12" s="30">
        <v>9.43</v>
      </c>
      <c r="N12" s="30">
        <v>34.5</v>
      </c>
      <c r="O12" s="30">
        <v>18.100000000000001</v>
      </c>
      <c r="P12" s="30">
        <v>28.7</v>
      </c>
      <c r="Q12" s="36">
        <f t="shared" si="0"/>
        <v>27.985714285714284</v>
      </c>
    </row>
    <row r="13" spans="1:17" ht="18.75" customHeight="1" x14ac:dyDescent="0.25">
      <c r="A13" s="32"/>
      <c r="B13" s="22" t="s">
        <v>45</v>
      </c>
      <c r="C13" s="2">
        <v>15.6</v>
      </c>
      <c r="D13" s="2">
        <v>7.31</v>
      </c>
      <c r="E13" s="2">
        <v>17.600000000000001</v>
      </c>
      <c r="F13" s="2">
        <v>5.07</v>
      </c>
      <c r="G13" s="2">
        <v>7.82</v>
      </c>
      <c r="H13" s="2">
        <v>11.3</v>
      </c>
      <c r="I13" s="2">
        <v>23.4</v>
      </c>
      <c r="J13" s="2">
        <v>1.06</v>
      </c>
      <c r="K13" s="2">
        <v>25.4</v>
      </c>
      <c r="L13" s="2">
        <v>4.4800000000000004</v>
      </c>
      <c r="M13" s="2">
        <v>52.3</v>
      </c>
      <c r="N13" s="2">
        <v>1.1299999999999999</v>
      </c>
      <c r="O13" s="2">
        <v>28.4</v>
      </c>
      <c r="P13" s="2">
        <v>6.36</v>
      </c>
      <c r="Q13" s="31">
        <f t="shared" si="0"/>
        <v>5.2442857142857147</v>
      </c>
    </row>
    <row r="14" spans="1:17" ht="18.75" customHeight="1" thickBot="1" x14ac:dyDescent="0.3">
      <c r="A14" s="33"/>
      <c r="B14" s="27" t="s">
        <v>46</v>
      </c>
      <c r="C14" s="28">
        <v>7.62</v>
      </c>
      <c r="D14" s="28">
        <v>77.7</v>
      </c>
      <c r="E14" s="28">
        <v>8.6</v>
      </c>
      <c r="F14" s="28">
        <v>77.400000000000006</v>
      </c>
      <c r="G14" s="28">
        <v>6.35</v>
      </c>
      <c r="H14" s="28">
        <v>86.1</v>
      </c>
      <c r="I14" s="28">
        <v>22.8</v>
      </c>
      <c r="J14" s="28">
        <v>66.599999999999994</v>
      </c>
      <c r="K14" s="28">
        <v>16.5</v>
      </c>
      <c r="L14" s="28">
        <v>85.3</v>
      </c>
      <c r="M14" s="28">
        <v>8.5</v>
      </c>
      <c r="N14" s="28">
        <v>88.9</v>
      </c>
      <c r="O14" s="28">
        <v>23.1</v>
      </c>
      <c r="P14" s="28">
        <v>73.400000000000006</v>
      </c>
      <c r="Q14" s="34">
        <f t="shared" si="0"/>
        <v>79.342857142857142</v>
      </c>
    </row>
  </sheetData>
  <mergeCells count="31">
    <mergeCell ref="A12:A14"/>
    <mergeCell ref="O1:P1"/>
    <mergeCell ref="O2:P2"/>
    <mergeCell ref="O3:P3"/>
    <mergeCell ref="O4:P4"/>
    <mergeCell ref="A6:A8"/>
    <mergeCell ref="A9:A11"/>
    <mergeCell ref="K1:L1"/>
    <mergeCell ref="K2:L2"/>
    <mergeCell ref="K3:L3"/>
    <mergeCell ref="K4:L4"/>
    <mergeCell ref="M1:N1"/>
    <mergeCell ref="M2:N2"/>
    <mergeCell ref="M3:N3"/>
    <mergeCell ref="M4:N4"/>
    <mergeCell ref="G1:H1"/>
    <mergeCell ref="G2:H2"/>
    <mergeCell ref="G3:H3"/>
    <mergeCell ref="G4:H4"/>
    <mergeCell ref="I1:J1"/>
    <mergeCell ref="I2:J2"/>
    <mergeCell ref="I3:J3"/>
    <mergeCell ref="I4:J4"/>
    <mergeCell ref="C2:D2"/>
    <mergeCell ref="C3:D3"/>
    <mergeCell ref="C1:D1"/>
    <mergeCell ref="E1:F1"/>
    <mergeCell ref="E2:F2"/>
    <mergeCell ref="E3:F3"/>
    <mergeCell ref="C4:D4"/>
    <mergeCell ref="E4:F4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FABB-30AA-4638-8630-4D80C9ADBE4A}">
  <dimension ref="A1:F7"/>
  <sheetViews>
    <sheetView workbookViewId="0">
      <selection activeCell="F7" sqref="F7"/>
    </sheetView>
  </sheetViews>
  <sheetFormatPr defaultRowHeight="15" x14ac:dyDescent="0.25"/>
  <cols>
    <col min="1" max="1" width="23.140625" customWidth="1"/>
    <col min="2" max="2" width="20.28515625" bestFit="1" customWidth="1"/>
    <col min="3" max="3" width="19.5703125" customWidth="1"/>
  </cols>
  <sheetData>
    <row r="1" spans="1:6" x14ac:dyDescent="0.25">
      <c r="B1" s="3" t="s">
        <v>37</v>
      </c>
      <c r="C1" s="3" t="s">
        <v>39</v>
      </c>
    </row>
    <row r="2" spans="1:6" x14ac:dyDescent="0.25">
      <c r="A2" s="22" t="s">
        <v>38</v>
      </c>
      <c r="B2" s="2">
        <v>0.7742</v>
      </c>
      <c r="C2" s="2">
        <f>B2*2.5</f>
        <v>1.9355</v>
      </c>
      <c r="F2" s="20"/>
    </row>
    <row r="3" spans="1:6" x14ac:dyDescent="0.25">
      <c r="A3" s="22" t="s">
        <v>35</v>
      </c>
      <c r="B3" s="2">
        <v>0.71120000000000005</v>
      </c>
      <c r="C3" s="2">
        <f>B3*2.5</f>
        <v>1.778</v>
      </c>
    </row>
    <row r="5" spans="1:6" x14ac:dyDescent="0.25">
      <c r="B5" s="3" t="s">
        <v>36</v>
      </c>
    </row>
    <row r="6" spans="1:6" x14ac:dyDescent="0.25">
      <c r="A6" s="22" t="s">
        <v>38</v>
      </c>
      <c r="B6" s="2">
        <v>1.61</v>
      </c>
    </row>
    <row r="7" spans="1:6" x14ac:dyDescent="0.25">
      <c r="A7" s="22" t="s">
        <v>35</v>
      </c>
      <c r="B7" s="2">
        <v>2.4140000000000001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F24D5-938F-4FF6-942E-80019DA21143}">
  <dimension ref="A1:C5"/>
  <sheetViews>
    <sheetView workbookViewId="0">
      <selection activeCell="A4" sqref="A4"/>
    </sheetView>
  </sheetViews>
  <sheetFormatPr defaultRowHeight="15" x14ac:dyDescent="0.25"/>
  <cols>
    <col min="1" max="1" width="34.5703125" style="1" bestFit="1" customWidth="1"/>
    <col min="2" max="2" width="37.42578125" style="1" bestFit="1" customWidth="1"/>
    <col min="3" max="3" width="28.140625" style="1" bestFit="1" customWidth="1"/>
  </cols>
  <sheetData>
    <row r="1" spans="1:3" x14ac:dyDescent="0.25">
      <c r="A1" s="3" t="s">
        <v>21</v>
      </c>
      <c r="B1" s="3" t="s">
        <v>50</v>
      </c>
      <c r="C1" s="3" t="s">
        <v>51</v>
      </c>
    </row>
    <row r="2" spans="1:3" x14ac:dyDescent="0.25">
      <c r="A2" s="2" t="s">
        <v>70</v>
      </c>
      <c r="B2" s="2" t="s">
        <v>52</v>
      </c>
      <c r="C2" s="39">
        <v>0</v>
      </c>
    </row>
    <row r="3" spans="1:3" x14ac:dyDescent="0.25">
      <c r="A3" s="2" t="s">
        <v>71</v>
      </c>
      <c r="B3" s="2" t="s">
        <v>53</v>
      </c>
      <c r="C3" s="40">
        <v>0.223</v>
      </c>
    </row>
    <row r="4" spans="1:3" x14ac:dyDescent="0.25">
      <c r="A4" s="2" t="s">
        <v>54</v>
      </c>
      <c r="B4" s="2" t="s">
        <v>55</v>
      </c>
      <c r="C4" s="40">
        <v>9.0999999999999998E-2</v>
      </c>
    </row>
    <row r="5" spans="1:3" x14ac:dyDescent="0.25">
      <c r="A5" s="2" t="s">
        <v>56</v>
      </c>
      <c r="B5" s="2" t="s">
        <v>57</v>
      </c>
      <c r="C5" s="40">
        <v>7.8E-2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CF3C6-5496-4152-BA43-83AC6BFC99B3}">
  <dimension ref="A1:B7"/>
  <sheetViews>
    <sheetView tabSelected="1" workbookViewId="0">
      <selection activeCell="A7" sqref="A7"/>
    </sheetView>
  </sheetViews>
  <sheetFormatPr defaultRowHeight="15" x14ac:dyDescent="0.25"/>
  <cols>
    <col min="1" max="1" width="74.5703125" style="1" bestFit="1" customWidth="1"/>
    <col min="2" max="2" width="32" style="1" bestFit="1" customWidth="1"/>
  </cols>
  <sheetData>
    <row r="1" spans="1:2" x14ac:dyDescent="0.25">
      <c r="A1" s="3" t="s">
        <v>58</v>
      </c>
      <c r="B1" s="3" t="s">
        <v>59</v>
      </c>
    </row>
    <row r="2" spans="1:2" x14ac:dyDescent="0.25">
      <c r="A2" s="2" t="s">
        <v>72</v>
      </c>
      <c r="B2" s="2" t="s">
        <v>60</v>
      </c>
    </row>
    <row r="3" spans="1:2" x14ac:dyDescent="0.25">
      <c r="A3" s="2" t="s">
        <v>73</v>
      </c>
      <c r="B3" s="2" t="s">
        <v>61</v>
      </c>
    </row>
    <row r="4" spans="1:2" x14ac:dyDescent="0.25">
      <c r="A4" s="2" t="s">
        <v>62</v>
      </c>
      <c r="B4" s="2" t="s">
        <v>63</v>
      </c>
    </row>
    <row r="5" spans="1:2" x14ac:dyDescent="0.25">
      <c r="A5" s="2" t="s">
        <v>74</v>
      </c>
      <c r="B5" s="2" t="s">
        <v>64</v>
      </c>
    </row>
    <row r="6" spans="1:2" x14ac:dyDescent="0.25">
      <c r="A6" s="2" t="s">
        <v>75</v>
      </c>
      <c r="B6" s="2" t="s">
        <v>65</v>
      </c>
    </row>
    <row r="7" spans="1:2" x14ac:dyDescent="0.25">
      <c r="A7" s="2" t="s">
        <v>66</v>
      </c>
      <c r="B7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 8</vt:lpstr>
      <vt:lpstr>Fig. 9</vt:lpstr>
      <vt:lpstr>Fig. 10</vt:lpstr>
      <vt:lpstr>Fig. 11</vt:lpstr>
      <vt:lpstr>Fig. 12</vt:lpstr>
      <vt:lpstr>Table II</vt:lpstr>
      <vt:lpstr>Fig. 15</vt:lpstr>
      <vt:lpstr>Table III</vt:lpstr>
      <vt:lpstr>Table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Fletcher</dc:creator>
  <cp:lastModifiedBy>Ben Fletcher</cp:lastModifiedBy>
  <dcterms:created xsi:type="dcterms:W3CDTF">2018-11-08T10:43:41Z</dcterms:created>
  <dcterms:modified xsi:type="dcterms:W3CDTF">2018-11-08T13:03:35Z</dcterms:modified>
</cp:coreProperties>
</file>