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codeName="ThisWorkbook" defaultThemeVersion="124226"/>
  <xr:revisionPtr revIDLastSave="0" documentId="10_ncr:8100000_{CC098701-3434-40AB-AE49-5CA4F7EF5517}" xr6:coauthVersionLast="34" xr6:coauthVersionMax="34" xr10:uidLastSave="{00000000-0000-0000-0000-000000000000}"/>
  <bookViews>
    <workbookView xWindow="0" yWindow="0" windowWidth="19440" windowHeight="10440" xr2:uid="{00000000-000D-0000-FFFF-FFFF00000000}"/>
  </bookViews>
  <sheets>
    <sheet name="Interior noise M5 " sheetId="4" r:id="rId1"/>
  </sheets>
  <calcPr calcId="162913"/>
</workbook>
</file>

<file path=xl/calcChain.xml><?xml version="1.0" encoding="utf-8"?>
<calcChain xmlns="http://schemas.openxmlformats.org/spreadsheetml/2006/main">
  <c r="I29" i="4" l="1"/>
  <c r="H29" i="4"/>
  <c r="G29" i="4"/>
  <c r="D29" i="4"/>
  <c r="E29" i="4"/>
  <c r="C29" i="4"/>
</calcChain>
</file>

<file path=xl/sharedStrings.xml><?xml version="1.0" encoding="utf-8"?>
<sst xmlns="http://schemas.openxmlformats.org/spreadsheetml/2006/main" count="18" uniqueCount="13">
  <si>
    <t xml:space="preserve">max </t>
    <phoneticPr fontId="1" type="noConversion"/>
  </si>
  <si>
    <t>MAX</t>
    <phoneticPr fontId="1" type="noConversion"/>
  </si>
  <si>
    <t xml:space="preserve">Fastener A </t>
  </si>
  <si>
    <t>FastenerB</t>
  </si>
  <si>
    <t>M5</t>
  </si>
  <si>
    <t>Linear</t>
  </si>
  <si>
    <t>Central Frequency(Hz)</t>
  </si>
  <si>
    <t>M5:B-A</t>
  </si>
  <si>
    <t>20 km/h</t>
  </si>
  <si>
    <t>30 km/h</t>
  </si>
  <si>
    <t>40 km/h</t>
  </si>
  <si>
    <t>(a)Fastener A</t>
    <phoneticPr fontId="1" type="noConversion"/>
  </si>
  <si>
    <t>(b)Fastener 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</si>
</sst>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12"/>
      <name val="Times New Roman"/>
      <family val="1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391865079364"/>
          <c:y val="3.461537799578332E-2"/>
          <c:w val="0.83543477182539694"/>
          <c:h val="0.75785141440653248"/>
        </c:manualLayout>
      </c:layout>
      <c:lineChart>
        <c:grouping val="standard"/>
        <c:varyColors val="0"/>
        <c:ser>
          <c:idx val="4"/>
          <c:order val="3"/>
          <c:tx>
            <c:strRef>
              <c:f>'Interior noise M5 '!$G$2</c:f>
              <c:strCache>
                <c:ptCount val="1"/>
                <c:pt idx="0">
                  <c:v>20 km/h</c:v>
                </c:pt>
              </c:strCache>
            </c:strRef>
          </c:tx>
          <c:spPr>
            <a:ln w="95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'Interior noise M5 '!$B$3:$B$27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M5 '!$G$3:$G$27</c:f>
              <c:numCache>
                <c:formatCode>General</c:formatCode>
                <c:ptCount val="25"/>
                <c:pt idx="0">
                  <c:v>71.884483333333321</c:v>
                </c:pt>
                <c:pt idx="1">
                  <c:v>74.056116666666668</c:v>
                </c:pt>
                <c:pt idx="2">
                  <c:v>70.090683333333331</c:v>
                </c:pt>
                <c:pt idx="3">
                  <c:v>64.275083333333328</c:v>
                </c:pt>
                <c:pt idx="4">
                  <c:v>65.165916666666675</c:v>
                </c:pt>
                <c:pt idx="5">
                  <c:v>62.176433333333335</c:v>
                </c:pt>
                <c:pt idx="6">
                  <c:v>69.273449999999997</c:v>
                </c:pt>
                <c:pt idx="7">
                  <c:v>71.936733333333336</c:v>
                </c:pt>
                <c:pt idx="8">
                  <c:v>80.4041</c:v>
                </c:pt>
                <c:pt idx="9">
                  <c:v>81.297766666666661</c:v>
                </c:pt>
                <c:pt idx="10">
                  <c:v>83.919333333333327</c:v>
                </c:pt>
                <c:pt idx="11">
                  <c:v>71.525483333333327</c:v>
                </c:pt>
                <c:pt idx="12">
                  <c:v>69.965433333333337</c:v>
                </c:pt>
                <c:pt idx="13">
                  <c:v>64.874166666666667</c:v>
                </c:pt>
                <c:pt idx="14">
                  <c:v>60.921933333333328</c:v>
                </c:pt>
                <c:pt idx="15">
                  <c:v>61.522816666666671</c:v>
                </c:pt>
                <c:pt idx="16">
                  <c:v>59.934433333333331</c:v>
                </c:pt>
                <c:pt idx="17">
                  <c:v>56.51786666666667</c:v>
                </c:pt>
                <c:pt idx="18">
                  <c:v>51.152216666666661</c:v>
                </c:pt>
                <c:pt idx="19">
                  <c:v>48.077799999999996</c:v>
                </c:pt>
                <c:pt idx="20">
                  <c:v>46.379700000000007</c:v>
                </c:pt>
                <c:pt idx="21">
                  <c:v>45.001733333333334</c:v>
                </c:pt>
                <c:pt idx="22">
                  <c:v>44.82268333333333</c:v>
                </c:pt>
                <c:pt idx="23">
                  <c:v>44.18965</c:v>
                </c:pt>
                <c:pt idx="24">
                  <c:v>42.515466666666661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B5-4E0C-8E9D-5C0E0B3A819E}"/>
            </c:ext>
          </c:extLst>
        </c:ser>
        <c:ser>
          <c:idx val="5"/>
          <c:order val="4"/>
          <c:tx>
            <c:strRef>
              <c:f>'Interior noise M5 '!$H$2</c:f>
              <c:strCache>
                <c:ptCount val="1"/>
                <c:pt idx="0">
                  <c:v>30 km/h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'Interior noise M5 '!$B$3:$B$27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M5 '!$H$3:$H$27</c:f>
              <c:numCache>
                <c:formatCode>General</c:formatCode>
                <c:ptCount val="25"/>
                <c:pt idx="0">
                  <c:v>71.010099999999994</c:v>
                </c:pt>
                <c:pt idx="1">
                  <c:v>72.673333333333318</c:v>
                </c:pt>
                <c:pt idx="2">
                  <c:v>71.544983333333334</c:v>
                </c:pt>
                <c:pt idx="3">
                  <c:v>63.561116666666663</c:v>
                </c:pt>
                <c:pt idx="4">
                  <c:v>64.8553</c:v>
                </c:pt>
                <c:pt idx="5">
                  <c:v>62.612750000000005</c:v>
                </c:pt>
                <c:pt idx="6">
                  <c:v>68.55735</c:v>
                </c:pt>
                <c:pt idx="7">
                  <c:v>70.385549999999995</c:v>
                </c:pt>
                <c:pt idx="8">
                  <c:v>81.564633333333333</c:v>
                </c:pt>
                <c:pt idx="9">
                  <c:v>82.043000000000006</c:v>
                </c:pt>
                <c:pt idx="10">
                  <c:v>84.563633333333343</c:v>
                </c:pt>
                <c:pt idx="11">
                  <c:v>73.986099999999993</c:v>
                </c:pt>
                <c:pt idx="12">
                  <c:v>72.946266666666673</c:v>
                </c:pt>
                <c:pt idx="13">
                  <c:v>68.886750000000006</c:v>
                </c:pt>
                <c:pt idx="14">
                  <c:v>64.82419999999999</c:v>
                </c:pt>
                <c:pt idx="15">
                  <c:v>65.755050000000011</c:v>
                </c:pt>
                <c:pt idx="16">
                  <c:v>63.431816666666663</c:v>
                </c:pt>
                <c:pt idx="17">
                  <c:v>59.545566666666659</c:v>
                </c:pt>
                <c:pt idx="18">
                  <c:v>53.780500000000004</c:v>
                </c:pt>
                <c:pt idx="19">
                  <c:v>50.607616666666672</c:v>
                </c:pt>
                <c:pt idx="20">
                  <c:v>49.201183333333333</c:v>
                </c:pt>
                <c:pt idx="21">
                  <c:v>46.637749999999997</c:v>
                </c:pt>
                <c:pt idx="22">
                  <c:v>46.787183333333338</c:v>
                </c:pt>
                <c:pt idx="23">
                  <c:v>45.562300000000008</c:v>
                </c:pt>
                <c:pt idx="24">
                  <c:v>44.572649999999996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B5-4E0C-8E9D-5C0E0B3A819E}"/>
            </c:ext>
          </c:extLst>
        </c:ser>
        <c:ser>
          <c:idx val="6"/>
          <c:order val="5"/>
          <c:tx>
            <c:strRef>
              <c:f>'Interior noise M5 '!$I$2</c:f>
              <c:strCache>
                <c:ptCount val="1"/>
                <c:pt idx="0">
                  <c:v>40 km/h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'Interior noise M5 '!$B$3:$B$27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M5 '!$I$3:$I$27</c:f>
              <c:numCache>
                <c:formatCode>General</c:formatCode>
                <c:ptCount val="25"/>
                <c:pt idx="0">
                  <c:v>73.401462500000008</c:v>
                </c:pt>
                <c:pt idx="1">
                  <c:v>74.204149999999998</c:v>
                </c:pt>
                <c:pt idx="2">
                  <c:v>70.378837500000003</c:v>
                </c:pt>
                <c:pt idx="3">
                  <c:v>64.669037500000002</c:v>
                </c:pt>
                <c:pt idx="4">
                  <c:v>67.230812499999999</c:v>
                </c:pt>
                <c:pt idx="5">
                  <c:v>64.328162500000005</c:v>
                </c:pt>
                <c:pt idx="6">
                  <c:v>67.299049999999994</c:v>
                </c:pt>
                <c:pt idx="7">
                  <c:v>71.710025000000002</c:v>
                </c:pt>
                <c:pt idx="8">
                  <c:v>82.322075000000012</c:v>
                </c:pt>
                <c:pt idx="9">
                  <c:v>82.033237500000013</c:v>
                </c:pt>
                <c:pt idx="10">
                  <c:v>86.0675375</c:v>
                </c:pt>
                <c:pt idx="11">
                  <c:v>73.557137499999996</c:v>
                </c:pt>
                <c:pt idx="12">
                  <c:v>74.213962500000008</c:v>
                </c:pt>
                <c:pt idx="13">
                  <c:v>70.40270000000001</c:v>
                </c:pt>
                <c:pt idx="14">
                  <c:v>68.506274999999988</c:v>
                </c:pt>
                <c:pt idx="15">
                  <c:v>69.537512500000005</c:v>
                </c:pt>
                <c:pt idx="16">
                  <c:v>67.691924999999998</c:v>
                </c:pt>
                <c:pt idx="17">
                  <c:v>62.507649999999998</c:v>
                </c:pt>
                <c:pt idx="18">
                  <c:v>56.618162499999997</c:v>
                </c:pt>
                <c:pt idx="19">
                  <c:v>53.234137499999996</c:v>
                </c:pt>
                <c:pt idx="20">
                  <c:v>51.405187499999997</c:v>
                </c:pt>
                <c:pt idx="21">
                  <c:v>49.064624999999999</c:v>
                </c:pt>
                <c:pt idx="22">
                  <c:v>49.2971</c:v>
                </c:pt>
                <c:pt idx="23">
                  <c:v>46.979275000000001</c:v>
                </c:pt>
                <c:pt idx="24">
                  <c:v>46.04717500000001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B5-4E0C-8E9D-5C0E0B3A8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315376"/>
        <c:axId val="56331459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'Interior noise M5 '!$C$2</c15:sqref>
                        </c15:formulaRef>
                      </c:ext>
                    </c:extLst>
                    <c:strCache>
                      <c:ptCount val="1"/>
                      <c:pt idx="0">
                        <c:v>20 km/h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'Interior noise M5 '!$B$3:$B$27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</c:v>
                      </c:pt>
                      <c:pt idx="1">
                        <c:v>25</c:v>
                      </c:pt>
                      <c:pt idx="2">
                        <c:v>31.5</c:v>
                      </c:pt>
                      <c:pt idx="3">
                        <c:v>40</c:v>
                      </c:pt>
                      <c:pt idx="4">
                        <c:v>50</c:v>
                      </c:pt>
                      <c:pt idx="5">
                        <c:v>63</c:v>
                      </c:pt>
                      <c:pt idx="6">
                        <c:v>80</c:v>
                      </c:pt>
                      <c:pt idx="7">
                        <c:v>100</c:v>
                      </c:pt>
                      <c:pt idx="8">
                        <c:v>125</c:v>
                      </c:pt>
                      <c:pt idx="9">
                        <c:v>160</c:v>
                      </c:pt>
                      <c:pt idx="10">
                        <c:v>200</c:v>
                      </c:pt>
                      <c:pt idx="11">
                        <c:v>250</c:v>
                      </c:pt>
                      <c:pt idx="12">
                        <c:v>315</c:v>
                      </c:pt>
                      <c:pt idx="13">
                        <c:v>400</c:v>
                      </c:pt>
                      <c:pt idx="14">
                        <c:v>500</c:v>
                      </c:pt>
                      <c:pt idx="15">
                        <c:v>630</c:v>
                      </c:pt>
                      <c:pt idx="16">
                        <c:v>800</c:v>
                      </c:pt>
                      <c:pt idx="17">
                        <c:v>1000</c:v>
                      </c:pt>
                      <c:pt idx="18">
                        <c:v>1250</c:v>
                      </c:pt>
                      <c:pt idx="19">
                        <c:v>1600</c:v>
                      </c:pt>
                      <c:pt idx="20">
                        <c:v>2000</c:v>
                      </c:pt>
                      <c:pt idx="21">
                        <c:v>2500</c:v>
                      </c:pt>
                      <c:pt idx="22">
                        <c:v>3150</c:v>
                      </c:pt>
                      <c:pt idx="23">
                        <c:v>4000</c:v>
                      </c:pt>
                      <c:pt idx="24">
                        <c:v>5000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'Interior noise M5 '!$C$3:$C$27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70.420866666666655</c:v>
                      </c:pt>
                      <c:pt idx="1">
                        <c:v>71.554233333333343</c:v>
                      </c:pt>
                      <c:pt idx="2">
                        <c:v>68.166016666666664</c:v>
                      </c:pt>
                      <c:pt idx="3">
                        <c:v>62.986999999999995</c:v>
                      </c:pt>
                      <c:pt idx="4">
                        <c:v>65.63751666666667</c:v>
                      </c:pt>
                      <c:pt idx="5">
                        <c:v>62.27525</c:v>
                      </c:pt>
                      <c:pt idx="6">
                        <c:v>67.396000000000001</c:v>
                      </c:pt>
                      <c:pt idx="7">
                        <c:v>69.485550000000003</c:v>
                      </c:pt>
                      <c:pt idx="8">
                        <c:v>76.606250000000017</c:v>
                      </c:pt>
                      <c:pt idx="9">
                        <c:v>78.556233333333324</c:v>
                      </c:pt>
                      <c:pt idx="10">
                        <c:v>80.615733333333338</c:v>
                      </c:pt>
                      <c:pt idx="11">
                        <c:v>69.974383333333321</c:v>
                      </c:pt>
                      <c:pt idx="12">
                        <c:v>65.769100000000009</c:v>
                      </c:pt>
                      <c:pt idx="13">
                        <c:v>60.744550000000004</c:v>
                      </c:pt>
                      <c:pt idx="14">
                        <c:v>56.560833333333335</c:v>
                      </c:pt>
                      <c:pt idx="15">
                        <c:v>56.615316666666672</c:v>
                      </c:pt>
                      <c:pt idx="16">
                        <c:v>55.985600000000005</c:v>
                      </c:pt>
                      <c:pt idx="17">
                        <c:v>52.873766666666668</c:v>
                      </c:pt>
                      <c:pt idx="18">
                        <c:v>47.630916666666664</c:v>
                      </c:pt>
                      <c:pt idx="19">
                        <c:v>44.968050000000005</c:v>
                      </c:pt>
                      <c:pt idx="20">
                        <c:v>43.829816666666666</c:v>
                      </c:pt>
                      <c:pt idx="21">
                        <c:v>41.763649999999998</c:v>
                      </c:pt>
                      <c:pt idx="22">
                        <c:v>41.684950000000001</c:v>
                      </c:pt>
                      <c:pt idx="23">
                        <c:v>40.903916666666667</c:v>
                      </c:pt>
                      <c:pt idx="24">
                        <c:v>39.582866666666668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6B5-4E0C-8E9D-5C0E0B3A819E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'Interior noise M5 '!$D$2</c15:sqref>
                        </c15:formulaRef>
                      </c:ext>
                    </c:extLst>
                    <c:strCache>
                      <c:ptCount val="1"/>
                      <c:pt idx="0">
                        <c:v>30 km/h</c:v>
                      </c:pt>
                    </c:strCache>
                  </c:strRef>
                </c:tx>
                <c:spPr>
                  <a:ln w="12700">
                    <a:solidFill>
                      <a:schemeClr val="tx1"/>
                    </a:solidFill>
                    <a:prstDash val="lg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'Interior noise M5 '!$B$3:$B$27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</c:v>
                      </c:pt>
                      <c:pt idx="1">
                        <c:v>25</c:v>
                      </c:pt>
                      <c:pt idx="2">
                        <c:v>31.5</c:v>
                      </c:pt>
                      <c:pt idx="3">
                        <c:v>40</c:v>
                      </c:pt>
                      <c:pt idx="4">
                        <c:v>50</c:v>
                      </c:pt>
                      <c:pt idx="5">
                        <c:v>63</c:v>
                      </c:pt>
                      <c:pt idx="6">
                        <c:v>80</c:v>
                      </c:pt>
                      <c:pt idx="7">
                        <c:v>100</c:v>
                      </c:pt>
                      <c:pt idx="8">
                        <c:v>125</c:v>
                      </c:pt>
                      <c:pt idx="9">
                        <c:v>160</c:v>
                      </c:pt>
                      <c:pt idx="10">
                        <c:v>200</c:v>
                      </c:pt>
                      <c:pt idx="11">
                        <c:v>250</c:v>
                      </c:pt>
                      <c:pt idx="12">
                        <c:v>315</c:v>
                      </c:pt>
                      <c:pt idx="13">
                        <c:v>400</c:v>
                      </c:pt>
                      <c:pt idx="14">
                        <c:v>500</c:v>
                      </c:pt>
                      <c:pt idx="15">
                        <c:v>630</c:v>
                      </c:pt>
                      <c:pt idx="16">
                        <c:v>800</c:v>
                      </c:pt>
                      <c:pt idx="17">
                        <c:v>1000</c:v>
                      </c:pt>
                      <c:pt idx="18">
                        <c:v>1250</c:v>
                      </c:pt>
                      <c:pt idx="19">
                        <c:v>1600</c:v>
                      </c:pt>
                      <c:pt idx="20">
                        <c:v>2000</c:v>
                      </c:pt>
                      <c:pt idx="21">
                        <c:v>2500</c:v>
                      </c:pt>
                      <c:pt idx="22">
                        <c:v>3150</c:v>
                      </c:pt>
                      <c:pt idx="23">
                        <c:v>4000</c:v>
                      </c:pt>
                      <c:pt idx="24">
                        <c:v>5000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'Interior noise M5 '!$D$3:$D$27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71.694999999999993</c:v>
                      </c:pt>
                      <c:pt idx="1">
                        <c:v>73.994683333333342</c:v>
                      </c:pt>
                      <c:pt idx="2">
                        <c:v>71.961849999999998</c:v>
                      </c:pt>
                      <c:pt idx="3">
                        <c:v>65.066116666666659</c:v>
                      </c:pt>
                      <c:pt idx="4">
                        <c:v>65.946033333333332</c:v>
                      </c:pt>
                      <c:pt idx="5">
                        <c:v>66.15528333333333</c:v>
                      </c:pt>
                      <c:pt idx="6">
                        <c:v>69.66106666666667</c:v>
                      </c:pt>
                      <c:pt idx="7">
                        <c:v>68.208183333333352</c:v>
                      </c:pt>
                      <c:pt idx="8">
                        <c:v>78.094333333333338</c:v>
                      </c:pt>
                      <c:pt idx="9">
                        <c:v>80.031783333333337</c:v>
                      </c:pt>
                      <c:pt idx="10">
                        <c:v>83.689733333333336</c:v>
                      </c:pt>
                      <c:pt idx="11">
                        <c:v>73.753866666666667</c:v>
                      </c:pt>
                      <c:pt idx="12">
                        <c:v>70.155233333333328</c:v>
                      </c:pt>
                      <c:pt idx="13">
                        <c:v>65.978466666666662</c:v>
                      </c:pt>
                      <c:pt idx="14">
                        <c:v>62.689400000000006</c:v>
                      </c:pt>
                      <c:pt idx="15">
                        <c:v>62.069200000000009</c:v>
                      </c:pt>
                      <c:pt idx="16">
                        <c:v>59.608066666666666</c:v>
                      </c:pt>
                      <c:pt idx="17">
                        <c:v>55.919499999999999</c:v>
                      </c:pt>
                      <c:pt idx="18">
                        <c:v>53.113033333333334</c:v>
                      </c:pt>
                      <c:pt idx="19">
                        <c:v>50.641783333333329</c:v>
                      </c:pt>
                      <c:pt idx="20">
                        <c:v>47.408683333333343</c:v>
                      </c:pt>
                      <c:pt idx="21">
                        <c:v>46.007666666666665</c:v>
                      </c:pt>
                      <c:pt idx="22">
                        <c:v>47.338166666666659</c:v>
                      </c:pt>
                      <c:pt idx="23">
                        <c:v>45.661216666666675</c:v>
                      </c:pt>
                      <c:pt idx="24">
                        <c:v>43.958883333333333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6B5-4E0C-8E9D-5C0E0B3A819E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'Interior noise M5 '!$E$2</c15:sqref>
                        </c15:formulaRef>
                      </c:ext>
                    </c:extLst>
                    <c:strCache>
                      <c:ptCount val="1"/>
                      <c:pt idx="0">
                        <c:v>40 km/h</c:v>
                      </c:pt>
                    </c:strCache>
                  </c:strRef>
                </c:tx>
                <c:spPr>
                  <a:ln w="31750">
                    <a:solidFill>
                      <a:schemeClr val="tx1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'Interior noise M5 '!$B$3:$B$27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</c:v>
                      </c:pt>
                      <c:pt idx="1">
                        <c:v>25</c:v>
                      </c:pt>
                      <c:pt idx="2">
                        <c:v>31.5</c:v>
                      </c:pt>
                      <c:pt idx="3">
                        <c:v>40</c:v>
                      </c:pt>
                      <c:pt idx="4">
                        <c:v>50</c:v>
                      </c:pt>
                      <c:pt idx="5">
                        <c:v>63</c:v>
                      </c:pt>
                      <c:pt idx="6">
                        <c:v>80</c:v>
                      </c:pt>
                      <c:pt idx="7">
                        <c:v>100</c:v>
                      </c:pt>
                      <c:pt idx="8">
                        <c:v>125</c:v>
                      </c:pt>
                      <c:pt idx="9">
                        <c:v>160</c:v>
                      </c:pt>
                      <c:pt idx="10">
                        <c:v>200</c:v>
                      </c:pt>
                      <c:pt idx="11">
                        <c:v>250</c:v>
                      </c:pt>
                      <c:pt idx="12">
                        <c:v>315</c:v>
                      </c:pt>
                      <c:pt idx="13">
                        <c:v>400</c:v>
                      </c:pt>
                      <c:pt idx="14">
                        <c:v>500</c:v>
                      </c:pt>
                      <c:pt idx="15">
                        <c:v>630</c:v>
                      </c:pt>
                      <c:pt idx="16">
                        <c:v>800</c:v>
                      </c:pt>
                      <c:pt idx="17">
                        <c:v>1000</c:v>
                      </c:pt>
                      <c:pt idx="18">
                        <c:v>1250</c:v>
                      </c:pt>
                      <c:pt idx="19">
                        <c:v>1600</c:v>
                      </c:pt>
                      <c:pt idx="20">
                        <c:v>2000</c:v>
                      </c:pt>
                      <c:pt idx="21">
                        <c:v>2500</c:v>
                      </c:pt>
                      <c:pt idx="22">
                        <c:v>3150</c:v>
                      </c:pt>
                      <c:pt idx="23">
                        <c:v>4000</c:v>
                      </c:pt>
                      <c:pt idx="24">
                        <c:v>5000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'Interior noise M5 '!$E$3:$E$27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74.085762500000001</c:v>
                      </c:pt>
                      <c:pt idx="1">
                        <c:v>75.429550000000006</c:v>
                      </c:pt>
                      <c:pt idx="2">
                        <c:v>72.515637499999997</c:v>
                      </c:pt>
                      <c:pt idx="3">
                        <c:v>65.721175000000002</c:v>
                      </c:pt>
                      <c:pt idx="4">
                        <c:v>67.793012500000003</c:v>
                      </c:pt>
                      <c:pt idx="5">
                        <c:v>67.218287500000002</c:v>
                      </c:pt>
                      <c:pt idx="6">
                        <c:v>69.021087499999993</c:v>
                      </c:pt>
                      <c:pt idx="7">
                        <c:v>69.040187500000002</c:v>
                      </c:pt>
                      <c:pt idx="8">
                        <c:v>78.742037500000009</c:v>
                      </c:pt>
                      <c:pt idx="9">
                        <c:v>81.540837500000009</c:v>
                      </c:pt>
                      <c:pt idx="10">
                        <c:v>85.196275000000014</c:v>
                      </c:pt>
                      <c:pt idx="11">
                        <c:v>74.189512500000006</c:v>
                      </c:pt>
                      <c:pt idx="12">
                        <c:v>72.871799999999993</c:v>
                      </c:pt>
                      <c:pt idx="13">
                        <c:v>69.008025000000004</c:v>
                      </c:pt>
                      <c:pt idx="14">
                        <c:v>66.747474999999994</c:v>
                      </c:pt>
                      <c:pt idx="15">
                        <c:v>66.787637500000002</c:v>
                      </c:pt>
                      <c:pt idx="16">
                        <c:v>64.151337500000011</c:v>
                      </c:pt>
                      <c:pt idx="17">
                        <c:v>59.271037499999998</c:v>
                      </c:pt>
                      <c:pt idx="18">
                        <c:v>56.219887499999999</c:v>
                      </c:pt>
                      <c:pt idx="19">
                        <c:v>53.157912500000002</c:v>
                      </c:pt>
                      <c:pt idx="20">
                        <c:v>50.810749999999999</c:v>
                      </c:pt>
                      <c:pt idx="21">
                        <c:v>49.027912499999999</c:v>
                      </c:pt>
                      <c:pt idx="22">
                        <c:v>51.985500000000002</c:v>
                      </c:pt>
                      <c:pt idx="23">
                        <c:v>48.509074999999996</c:v>
                      </c:pt>
                      <c:pt idx="24">
                        <c:v>46.072412499999999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6B5-4E0C-8E9D-5C0E0B3A819E}"/>
                  </c:ext>
                </c:extLst>
              </c15:ser>
            </c15:filteredLineSeries>
          </c:ext>
        </c:extLst>
      </c:lineChart>
      <c:catAx>
        <c:axId val="56331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Freuquency</a:t>
                </a:r>
                <a:r>
                  <a:rPr lang="zh-CN" altLang="en-US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 （</a:t>
                </a:r>
                <a:r>
                  <a:rPr lang="en-US" altLang="zh-CN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Hz</a:t>
                </a:r>
                <a:r>
                  <a:rPr lang="zh-CN" altLang="en-US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  <a:endParaRPr lang="zh-CN" altLang="en-US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563314592"/>
        <c:crosses val="autoZero"/>
        <c:auto val="1"/>
        <c:lblAlgn val="ctr"/>
        <c:lblOffset val="100"/>
        <c:noMultiLvlLbl val="0"/>
      </c:catAx>
      <c:valAx>
        <c:axId val="563314592"/>
        <c:scaling>
          <c:orientation val="minMax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Sound Pressure Level</a:t>
                </a:r>
                <a:r>
                  <a:rPr lang="zh-CN" altLang="en-US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altLang="zh-CN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(</a:t>
                </a:r>
                <a:r>
                  <a:rPr lang="en-US" sz="1100" b="0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dB re 20µPa)</a:t>
                </a:r>
                <a:endParaRPr lang="zh-CN" altLang="en-US" sz="11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3740327380952381E-2"/>
              <c:y val="3.3760251322751324E-2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563315376"/>
        <c:crosses val="autoZero"/>
        <c:crossBetween val="between"/>
        <c:majorUnit val="10"/>
      </c:valAx>
      <c:spPr>
        <a:ln w="317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326331662110124"/>
          <c:y val="0.47390888093349803"/>
          <c:w val="0.39377235229388041"/>
          <c:h val="0.3060846101103679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30431547619046"/>
          <c:y val="3.461537799578332E-2"/>
          <c:w val="0.84173437500000003"/>
          <c:h val="0.75785141440653248"/>
        </c:manualLayout>
      </c:layout>
      <c:lineChart>
        <c:grouping val="standard"/>
        <c:varyColors val="0"/>
        <c:ser>
          <c:idx val="1"/>
          <c:order val="0"/>
          <c:tx>
            <c:strRef>
              <c:f>'Interior noise M5 '!$C$2</c:f>
              <c:strCache>
                <c:ptCount val="1"/>
                <c:pt idx="0">
                  <c:v>20 km/h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'Interior noise M5 '!$B$3:$B$27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M5 '!$C$3:$C$27</c:f>
              <c:numCache>
                <c:formatCode>General</c:formatCode>
                <c:ptCount val="25"/>
                <c:pt idx="0">
                  <c:v>70.420866666666655</c:v>
                </c:pt>
                <c:pt idx="1">
                  <c:v>71.554233333333343</c:v>
                </c:pt>
                <c:pt idx="2">
                  <c:v>68.166016666666664</c:v>
                </c:pt>
                <c:pt idx="3">
                  <c:v>62.986999999999995</c:v>
                </c:pt>
                <c:pt idx="4">
                  <c:v>65.63751666666667</c:v>
                </c:pt>
                <c:pt idx="5">
                  <c:v>62.27525</c:v>
                </c:pt>
                <c:pt idx="6">
                  <c:v>67.396000000000001</c:v>
                </c:pt>
                <c:pt idx="7">
                  <c:v>69.485550000000003</c:v>
                </c:pt>
                <c:pt idx="8">
                  <c:v>76.606250000000017</c:v>
                </c:pt>
                <c:pt idx="9">
                  <c:v>78.556233333333324</c:v>
                </c:pt>
                <c:pt idx="10">
                  <c:v>80.615733333333338</c:v>
                </c:pt>
                <c:pt idx="11">
                  <c:v>69.974383333333321</c:v>
                </c:pt>
                <c:pt idx="12">
                  <c:v>65.769100000000009</c:v>
                </c:pt>
                <c:pt idx="13">
                  <c:v>60.744550000000004</c:v>
                </c:pt>
                <c:pt idx="14">
                  <c:v>56.560833333333335</c:v>
                </c:pt>
                <c:pt idx="15">
                  <c:v>56.615316666666672</c:v>
                </c:pt>
                <c:pt idx="16">
                  <c:v>55.985600000000005</c:v>
                </c:pt>
                <c:pt idx="17">
                  <c:v>52.873766666666668</c:v>
                </c:pt>
                <c:pt idx="18">
                  <c:v>47.630916666666664</c:v>
                </c:pt>
                <c:pt idx="19">
                  <c:v>44.968050000000005</c:v>
                </c:pt>
                <c:pt idx="20">
                  <c:v>43.829816666666666</c:v>
                </c:pt>
                <c:pt idx="21">
                  <c:v>41.763649999999998</c:v>
                </c:pt>
                <c:pt idx="22">
                  <c:v>41.684950000000001</c:v>
                </c:pt>
                <c:pt idx="23">
                  <c:v>40.903916666666667</c:v>
                </c:pt>
                <c:pt idx="24">
                  <c:v>39.582866666666668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5-4E0C-8E9D-5C0E0B3A819E}"/>
            </c:ext>
          </c:extLst>
        </c:ser>
        <c:ser>
          <c:idx val="2"/>
          <c:order val="1"/>
          <c:tx>
            <c:strRef>
              <c:f>'Interior noise M5 '!$D$2</c:f>
              <c:strCache>
                <c:ptCount val="1"/>
                <c:pt idx="0">
                  <c:v>30 km/h</c:v>
                </c:pt>
              </c:strCache>
            </c:strRef>
          </c:tx>
          <c:spPr>
            <a:ln w="15875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'Interior noise M5 '!$B$3:$B$27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M5 '!$D$3:$D$27</c:f>
              <c:numCache>
                <c:formatCode>General</c:formatCode>
                <c:ptCount val="25"/>
                <c:pt idx="0">
                  <c:v>71.694999999999993</c:v>
                </c:pt>
                <c:pt idx="1">
                  <c:v>73.994683333333342</c:v>
                </c:pt>
                <c:pt idx="2">
                  <c:v>71.961849999999998</c:v>
                </c:pt>
                <c:pt idx="3">
                  <c:v>65.066116666666659</c:v>
                </c:pt>
                <c:pt idx="4">
                  <c:v>65.946033333333332</c:v>
                </c:pt>
                <c:pt idx="5">
                  <c:v>66.15528333333333</c:v>
                </c:pt>
                <c:pt idx="6">
                  <c:v>69.66106666666667</c:v>
                </c:pt>
                <c:pt idx="7">
                  <c:v>68.208183333333352</c:v>
                </c:pt>
                <c:pt idx="8">
                  <c:v>78.094333333333338</c:v>
                </c:pt>
                <c:pt idx="9">
                  <c:v>80.031783333333337</c:v>
                </c:pt>
                <c:pt idx="10">
                  <c:v>83.689733333333336</c:v>
                </c:pt>
                <c:pt idx="11">
                  <c:v>73.753866666666667</c:v>
                </c:pt>
                <c:pt idx="12">
                  <c:v>70.155233333333328</c:v>
                </c:pt>
                <c:pt idx="13">
                  <c:v>65.978466666666662</c:v>
                </c:pt>
                <c:pt idx="14">
                  <c:v>62.689400000000006</c:v>
                </c:pt>
                <c:pt idx="15">
                  <c:v>62.069200000000009</c:v>
                </c:pt>
                <c:pt idx="16">
                  <c:v>59.608066666666666</c:v>
                </c:pt>
                <c:pt idx="17">
                  <c:v>55.919499999999999</c:v>
                </c:pt>
                <c:pt idx="18">
                  <c:v>53.113033333333334</c:v>
                </c:pt>
                <c:pt idx="19">
                  <c:v>50.641783333333329</c:v>
                </c:pt>
                <c:pt idx="20">
                  <c:v>47.408683333333343</c:v>
                </c:pt>
                <c:pt idx="21">
                  <c:v>46.007666666666665</c:v>
                </c:pt>
                <c:pt idx="22">
                  <c:v>47.338166666666659</c:v>
                </c:pt>
                <c:pt idx="23">
                  <c:v>45.661216666666675</c:v>
                </c:pt>
                <c:pt idx="24">
                  <c:v>43.958883333333333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5-4E0C-8E9D-5C0E0B3A819E}"/>
            </c:ext>
          </c:extLst>
        </c:ser>
        <c:ser>
          <c:idx val="3"/>
          <c:order val="2"/>
          <c:tx>
            <c:strRef>
              <c:f>'Interior noise M5 '!$E$2</c:f>
              <c:strCache>
                <c:ptCount val="1"/>
                <c:pt idx="0">
                  <c:v>40 km/h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'Interior noise M5 '!$B$3:$B$27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M5 '!$E$3:$E$27</c:f>
              <c:numCache>
                <c:formatCode>General</c:formatCode>
                <c:ptCount val="25"/>
                <c:pt idx="0">
                  <c:v>74.085762500000001</c:v>
                </c:pt>
                <c:pt idx="1">
                  <c:v>75.429550000000006</c:v>
                </c:pt>
                <c:pt idx="2">
                  <c:v>72.515637499999997</c:v>
                </c:pt>
                <c:pt idx="3">
                  <c:v>65.721175000000002</c:v>
                </c:pt>
                <c:pt idx="4">
                  <c:v>67.793012500000003</c:v>
                </c:pt>
                <c:pt idx="5">
                  <c:v>67.218287500000002</c:v>
                </c:pt>
                <c:pt idx="6">
                  <c:v>69.021087499999993</c:v>
                </c:pt>
                <c:pt idx="7">
                  <c:v>69.040187500000002</c:v>
                </c:pt>
                <c:pt idx="8">
                  <c:v>78.742037500000009</c:v>
                </c:pt>
                <c:pt idx="9">
                  <c:v>81.540837500000009</c:v>
                </c:pt>
                <c:pt idx="10">
                  <c:v>85.196275000000014</c:v>
                </c:pt>
                <c:pt idx="11">
                  <c:v>74.189512500000006</c:v>
                </c:pt>
                <c:pt idx="12">
                  <c:v>72.871799999999993</c:v>
                </c:pt>
                <c:pt idx="13">
                  <c:v>69.008025000000004</c:v>
                </c:pt>
                <c:pt idx="14">
                  <c:v>66.747474999999994</c:v>
                </c:pt>
                <c:pt idx="15">
                  <c:v>66.787637500000002</c:v>
                </c:pt>
                <c:pt idx="16">
                  <c:v>64.151337500000011</c:v>
                </c:pt>
                <c:pt idx="17">
                  <c:v>59.271037499999998</c:v>
                </c:pt>
                <c:pt idx="18">
                  <c:v>56.219887499999999</c:v>
                </c:pt>
                <c:pt idx="19">
                  <c:v>53.157912500000002</c:v>
                </c:pt>
                <c:pt idx="20">
                  <c:v>50.810749999999999</c:v>
                </c:pt>
                <c:pt idx="21">
                  <c:v>49.027912499999999</c:v>
                </c:pt>
                <c:pt idx="22">
                  <c:v>51.985500000000002</c:v>
                </c:pt>
                <c:pt idx="23">
                  <c:v>48.509074999999996</c:v>
                </c:pt>
                <c:pt idx="24">
                  <c:v>46.072412499999999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B5-4E0C-8E9D-5C0E0B3A8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94336"/>
        <c:axId val="433695512"/>
      </c:lineChart>
      <c:catAx>
        <c:axId val="43369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Frequency</a:t>
                </a:r>
                <a:r>
                  <a:rPr lang="zh-CN" altLang="en-US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 （</a:t>
                </a:r>
                <a:r>
                  <a:rPr lang="en-US" altLang="zh-CN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Hz</a:t>
                </a:r>
                <a:r>
                  <a:rPr lang="zh-CN" altLang="en-US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  <a:endParaRPr lang="zh-CN" altLang="en-US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433695512"/>
        <c:crosses val="autoZero"/>
        <c:auto val="1"/>
        <c:lblAlgn val="ctr"/>
        <c:lblOffset val="100"/>
        <c:noMultiLvlLbl val="0"/>
      </c:catAx>
      <c:valAx>
        <c:axId val="433695512"/>
        <c:scaling>
          <c:orientation val="minMax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Sound Pressure Level</a:t>
                </a:r>
                <a:r>
                  <a:rPr lang="zh-CN" altLang="en-US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altLang="zh-CN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(dB re 20µPa)</a:t>
                </a:r>
                <a:endParaRPr lang="zh-CN" altLang="en-US" sz="11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859375E-2"/>
              <c:y val="3.8081018518518521E-2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433694336"/>
        <c:crosses val="autoZero"/>
        <c:crossBetween val="between"/>
        <c:majorUnit val="10"/>
      </c:valAx>
      <c:spPr>
        <a:ln w="317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06299603174603"/>
          <c:y val="0.47298048941798942"/>
          <c:w val="0.24365904120167614"/>
          <c:h val="0.27581446124544168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67430</xdr:colOff>
      <xdr:row>31</xdr:row>
      <xdr:rowOff>137130</xdr:rowOff>
    </xdr:from>
    <xdr:to>
      <xdr:col>14</xdr:col>
      <xdr:colOff>365630</xdr:colOff>
      <xdr:row>48</xdr:row>
      <xdr:rowOff>138530</xdr:rowOff>
    </xdr:to>
    <xdr:graphicFrame macro="">
      <xdr:nvGraphicFramePr>
        <xdr:cNvPr id="17" name="图表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42333</xdr:colOff>
      <xdr:row>31</xdr:row>
      <xdr:rowOff>127000</xdr:rowOff>
    </xdr:from>
    <xdr:to>
      <xdr:col>6</xdr:col>
      <xdr:colOff>374400</xdr:colOff>
      <xdr:row>48</xdr:row>
      <xdr:rowOff>128400</xdr:rowOff>
    </xdr:to>
    <xdr:graphicFrame macro="">
      <xdr:nvGraphicFramePr>
        <xdr:cNvPr id="20" name="图表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50"/>
  <sheetViews>
    <sheetView tabSelected="1" topLeftCell="A28" zoomScale="75" zoomScaleNormal="75" workbookViewId="0">
      <selection activeCell="L18" sqref="L18"/>
    </sheetView>
  </sheetViews>
  <sheetFormatPr defaultColWidth="8.81640625" defaultRowHeight="14" x14ac:dyDescent="0.25"/>
  <cols>
    <col min="1" max="1" width="8.7265625" style="1" customWidth="1"/>
    <col min="2" max="10" width="8.81640625" style="1"/>
    <col min="12" max="14" width="9"/>
    <col min="17" max="24" width="8.81640625" style="1"/>
    <col min="25" max="30" width="8.81640625" style="2"/>
    <col min="31" max="16384" width="8.81640625" style="1"/>
  </cols>
  <sheetData>
    <row r="1" spans="1:29" s="1" customFormat="1" x14ac:dyDescent="0.25">
      <c r="A1" s="10" t="s">
        <v>5</v>
      </c>
      <c r="B1" s="8" t="s">
        <v>4</v>
      </c>
      <c r="C1" s="3" t="s">
        <v>2</v>
      </c>
      <c r="D1" s="9"/>
      <c r="F1" s="8" t="s">
        <v>4</v>
      </c>
      <c r="G1" s="3" t="s">
        <v>3</v>
      </c>
      <c r="H1" s="9"/>
      <c r="K1"/>
      <c r="L1"/>
      <c r="M1"/>
      <c r="N1"/>
      <c r="O1"/>
      <c r="P1" s="10"/>
      <c r="Q1" s="8"/>
      <c r="R1" s="3"/>
      <c r="S1" s="3"/>
      <c r="U1" s="8"/>
      <c r="V1" s="3"/>
      <c r="W1" s="3"/>
      <c r="Z1" s="2"/>
      <c r="AA1" s="2"/>
      <c r="AB1" s="2"/>
      <c r="AC1" s="2"/>
    </row>
    <row r="2" spans="1:29" s="1" customFormat="1" x14ac:dyDescent="0.25">
      <c r="B2" s="6" t="s">
        <v>6</v>
      </c>
      <c r="C2" s="1" t="s">
        <v>8</v>
      </c>
      <c r="D2" s="1" t="s">
        <v>9</v>
      </c>
      <c r="E2" s="1" t="s">
        <v>10</v>
      </c>
      <c r="F2" s="6" t="s">
        <v>6</v>
      </c>
      <c r="G2" s="13" t="s">
        <v>8</v>
      </c>
      <c r="H2" s="13" t="s">
        <v>9</v>
      </c>
      <c r="I2" s="13" t="s">
        <v>10</v>
      </c>
      <c r="J2" s="13"/>
      <c r="K2" s="13"/>
      <c r="L2" s="13"/>
      <c r="M2"/>
      <c r="N2"/>
      <c r="O2"/>
      <c r="P2"/>
      <c r="Q2" s="6"/>
      <c r="R2"/>
      <c r="S2"/>
      <c r="T2"/>
      <c r="U2"/>
      <c r="V2"/>
      <c r="W2"/>
      <c r="X2"/>
      <c r="Z2" s="2"/>
      <c r="AA2" s="3"/>
      <c r="AB2" s="3"/>
      <c r="AC2" s="3"/>
    </row>
    <row r="3" spans="1:29" s="1" customFormat="1" x14ac:dyDescent="0.25">
      <c r="B3" s="7">
        <v>20</v>
      </c>
      <c r="C3" s="11">
        <v>70.420866666666655</v>
      </c>
      <c r="D3" s="11">
        <v>71.694999999999993</v>
      </c>
      <c r="E3" s="11">
        <v>74.085762500000001</v>
      </c>
      <c r="F3" s="7">
        <v>20</v>
      </c>
      <c r="G3" s="12">
        <v>71.884483333333321</v>
      </c>
      <c r="H3" s="12">
        <v>71.010099999999994</v>
      </c>
      <c r="I3" s="12">
        <v>73.401462500000008</v>
      </c>
      <c r="M3"/>
      <c r="N3"/>
      <c r="O3"/>
      <c r="P3"/>
      <c r="Q3" s="7"/>
      <c r="R3"/>
      <c r="S3"/>
      <c r="T3"/>
      <c r="U3"/>
      <c r="V3"/>
      <c r="W3"/>
      <c r="X3"/>
      <c r="Z3" s="2"/>
      <c r="AA3" s="3"/>
      <c r="AB3" s="3"/>
      <c r="AC3" s="3"/>
    </row>
    <row r="4" spans="1:29" s="1" customFormat="1" x14ac:dyDescent="0.25">
      <c r="B4" s="7">
        <v>25</v>
      </c>
      <c r="C4" s="11">
        <v>71.554233333333343</v>
      </c>
      <c r="D4" s="11">
        <v>73.994683333333342</v>
      </c>
      <c r="E4" s="11">
        <v>75.429550000000006</v>
      </c>
      <c r="F4" s="7">
        <v>25</v>
      </c>
      <c r="G4" s="12">
        <v>74.056116666666668</v>
      </c>
      <c r="H4" s="12">
        <v>72.673333333333318</v>
      </c>
      <c r="I4" s="12">
        <v>74.204149999999998</v>
      </c>
      <c r="M4"/>
      <c r="N4"/>
      <c r="O4"/>
      <c r="P4"/>
      <c r="Q4" s="7"/>
      <c r="R4"/>
      <c r="S4"/>
      <c r="T4"/>
      <c r="U4"/>
      <c r="V4"/>
      <c r="W4"/>
      <c r="X4"/>
      <c r="Z4" s="2"/>
      <c r="AA4" s="3"/>
      <c r="AB4" s="3"/>
      <c r="AC4" s="3"/>
    </row>
    <row r="5" spans="1:29" s="1" customFormat="1" x14ac:dyDescent="0.25">
      <c r="B5" s="2">
        <v>31.5</v>
      </c>
      <c r="C5" s="11">
        <v>68.166016666666664</v>
      </c>
      <c r="D5" s="11">
        <v>71.961849999999998</v>
      </c>
      <c r="E5" s="11">
        <v>72.515637499999997</v>
      </c>
      <c r="F5" s="2">
        <v>31.5</v>
      </c>
      <c r="G5" s="12">
        <v>70.090683333333331</v>
      </c>
      <c r="H5" s="12">
        <v>71.544983333333334</v>
      </c>
      <c r="I5" s="12">
        <v>70.378837500000003</v>
      </c>
      <c r="M5"/>
      <c r="N5"/>
      <c r="O5"/>
      <c r="P5"/>
      <c r="Q5" s="2"/>
      <c r="R5"/>
      <c r="S5"/>
      <c r="T5"/>
      <c r="U5"/>
      <c r="V5"/>
      <c r="W5"/>
      <c r="X5"/>
      <c r="Z5" s="2"/>
      <c r="AA5" s="3"/>
      <c r="AB5" s="3"/>
      <c r="AC5" s="3"/>
    </row>
    <row r="6" spans="1:29" s="1" customFormat="1" x14ac:dyDescent="0.25">
      <c r="B6" s="7">
        <v>40</v>
      </c>
      <c r="C6" s="11">
        <v>62.986999999999995</v>
      </c>
      <c r="D6" s="11">
        <v>65.066116666666659</v>
      </c>
      <c r="E6" s="11">
        <v>65.721175000000002</v>
      </c>
      <c r="F6" s="7">
        <v>40</v>
      </c>
      <c r="G6" s="12">
        <v>64.275083333333328</v>
      </c>
      <c r="H6" s="12">
        <v>63.561116666666663</v>
      </c>
      <c r="I6" s="12">
        <v>64.669037500000002</v>
      </c>
      <c r="M6"/>
      <c r="N6"/>
      <c r="O6"/>
      <c r="P6"/>
      <c r="Q6" s="7"/>
      <c r="R6"/>
      <c r="S6"/>
      <c r="T6"/>
      <c r="U6"/>
      <c r="V6"/>
      <c r="W6"/>
      <c r="X6"/>
      <c r="Z6" s="2"/>
      <c r="AA6" s="3"/>
      <c r="AB6" s="3"/>
      <c r="AC6" s="3"/>
    </row>
    <row r="7" spans="1:29" s="1" customFormat="1" x14ac:dyDescent="0.25">
      <c r="B7" s="7">
        <v>50</v>
      </c>
      <c r="C7" s="11">
        <v>65.63751666666667</v>
      </c>
      <c r="D7" s="11">
        <v>65.946033333333332</v>
      </c>
      <c r="E7" s="11">
        <v>67.793012500000003</v>
      </c>
      <c r="F7" s="7">
        <v>50</v>
      </c>
      <c r="G7" s="12">
        <v>65.165916666666675</v>
      </c>
      <c r="H7" s="12">
        <v>64.8553</v>
      </c>
      <c r="I7" s="12">
        <v>67.230812499999999</v>
      </c>
      <c r="M7"/>
      <c r="N7"/>
      <c r="O7"/>
      <c r="P7"/>
      <c r="Q7" s="7"/>
      <c r="R7"/>
      <c r="S7"/>
      <c r="T7"/>
      <c r="U7"/>
      <c r="V7"/>
      <c r="W7"/>
      <c r="X7"/>
      <c r="Z7" s="2"/>
      <c r="AA7" s="3"/>
      <c r="AB7" s="3"/>
      <c r="AC7" s="3"/>
    </row>
    <row r="8" spans="1:29" s="1" customFormat="1" x14ac:dyDescent="0.25">
      <c r="B8" s="7">
        <v>63</v>
      </c>
      <c r="C8" s="11">
        <v>62.27525</v>
      </c>
      <c r="D8" s="11">
        <v>66.15528333333333</v>
      </c>
      <c r="E8" s="11">
        <v>67.218287500000002</v>
      </c>
      <c r="F8" s="7">
        <v>63</v>
      </c>
      <c r="G8" s="12">
        <v>62.176433333333335</v>
      </c>
      <c r="H8" s="12">
        <v>62.612750000000005</v>
      </c>
      <c r="I8" s="12">
        <v>64.328162500000005</v>
      </c>
      <c r="M8"/>
      <c r="N8"/>
      <c r="O8"/>
      <c r="P8"/>
      <c r="Q8" s="7"/>
      <c r="R8"/>
      <c r="S8"/>
      <c r="T8"/>
      <c r="U8"/>
      <c r="V8"/>
      <c r="W8"/>
      <c r="X8"/>
      <c r="Z8" s="2"/>
      <c r="AA8" s="3"/>
      <c r="AB8" s="3"/>
      <c r="AC8" s="3"/>
    </row>
    <row r="9" spans="1:29" s="1" customFormat="1" x14ac:dyDescent="0.25">
      <c r="B9" s="7">
        <v>80</v>
      </c>
      <c r="C9" s="11">
        <v>67.396000000000001</v>
      </c>
      <c r="D9" s="11">
        <v>69.66106666666667</v>
      </c>
      <c r="E9" s="11">
        <v>69.021087499999993</v>
      </c>
      <c r="F9" s="7">
        <v>80</v>
      </c>
      <c r="G9" s="12">
        <v>69.273449999999997</v>
      </c>
      <c r="H9" s="12">
        <v>68.55735</v>
      </c>
      <c r="I9" s="12">
        <v>67.299049999999994</v>
      </c>
      <c r="M9"/>
      <c r="N9"/>
      <c r="O9"/>
      <c r="P9"/>
      <c r="Q9" s="7"/>
      <c r="R9"/>
      <c r="S9"/>
      <c r="T9"/>
      <c r="U9"/>
      <c r="V9"/>
      <c r="W9"/>
      <c r="X9"/>
      <c r="Z9" s="2"/>
      <c r="AA9" s="3"/>
      <c r="AB9" s="3"/>
      <c r="AC9" s="3"/>
    </row>
    <row r="10" spans="1:29" s="1" customFormat="1" x14ac:dyDescent="0.25">
      <c r="B10" s="2">
        <v>100</v>
      </c>
      <c r="C10" s="11">
        <v>69.485550000000003</v>
      </c>
      <c r="D10" s="11">
        <v>68.208183333333352</v>
      </c>
      <c r="E10" s="11">
        <v>69.040187500000002</v>
      </c>
      <c r="F10" s="2">
        <v>100</v>
      </c>
      <c r="G10" s="12">
        <v>71.936733333333336</v>
      </c>
      <c r="H10" s="12">
        <v>70.385549999999995</v>
      </c>
      <c r="I10" s="12">
        <v>71.710025000000002</v>
      </c>
      <c r="M10"/>
      <c r="N10"/>
      <c r="O10"/>
      <c r="P10"/>
      <c r="Q10" s="2"/>
      <c r="R10"/>
      <c r="S10"/>
      <c r="T10"/>
      <c r="U10"/>
      <c r="V10"/>
      <c r="W10"/>
      <c r="X10"/>
      <c r="Z10" s="2"/>
      <c r="AA10" s="3"/>
      <c r="AB10" s="3"/>
      <c r="AC10" s="3"/>
    </row>
    <row r="11" spans="1:29" s="1" customFormat="1" x14ac:dyDescent="0.25">
      <c r="B11" s="2">
        <v>125</v>
      </c>
      <c r="C11" s="11">
        <v>76.606250000000017</v>
      </c>
      <c r="D11" s="11">
        <v>78.094333333333338</v>
      </c>
      <c r="E11" s="11">
        <v>78.742037500000009</v>
      </c>
      <c r="F11" s="2">
        <v>125</v>
      </c>
      <c r="G11" s="12">
        <v>80.4041</v>
      </c>
      <c r="H11" s="12">
        <v>81.564633333333333</v>
      </c>
      <c r="I11" s="12">
        <v>82.322075000000012</v>
      </c>
      <c r="M11"/>
      <c r="N11"/>
      <c r="O11"/>
      <c r="P11"/>
      <c r="Q11" s="2"/>
      <c r="R11"/>
      <c r="S11"/>
      <c r="T11"/>
      <c r="U11"/>
      <c r="V11"/>
      <c r="W11"/>
      <c r="X11"/>
      <c r="Z11" s="2"/>
      <c r="AA11" s="3"/>
      <c r="AB11" s="3"/>
      <c r="AC11" s="3"/>
    </row>
    <row r="12" spans="1:29" s="1" customFormat="1" x14ac:dyDescent="0.25">
      <c r="B12" s="2">
        <v>160</v>
      </c>
      <c r="C12" s="11">
        <v>78.556233333333324</v>
      </c>
      <c r="D12" s="11">
        <v>80.031783333333337</v>
      </c>
      <c r="E12" s="11">
        <v>81.540837500000009</v>
      </c>
      <c r="F12" s="2">
        <v>160</v>
      </c>
      <c r="G12" s="12">
        <v>81.297766666666661</v>
      </c>
      <c r="H12" s="12">
        <v>82.043000000000006</v>
      </c>
      <c r="I12" s="12">
        <v>82.033237500000013</v>
      </c>
      <c r="M12"/>
      <c r="N12"/>
      <c r="O12"/>
      <c r="P12"/>
      <c r="Q12" s="2"/>
      <c r="R12"/>
      <c r="S12"/>
      <c r="T12"/>
      <c r="U12"/>
      <c r="V12"/>
      <c r="W12"/>
      <c r="X12"/>
      <c r="Z12" s="2"/>
      <c r="AA12" s="3"/>
      <c r="AB12" s="3"/>
      <c r="AC12" s="3"/>
    </row>
    <row r="13" spans="1:29" s="1" customFormat="1" x14ac:dyDescent="0.25">
      <c r="B13" s="2">
        <v>200</v>
      </c>
      <c r="C13" s="11">
        <v>80.615733333333338</v>
      </c>
      <c r="D13" s="11">
        <v>83.689733333333336</v>
      </c>
      <c r="E13" s="11">
        <v>85.196275000000014</v>
      </c>
      <c r="F13" s="2">
        <v>200</v>
      </c>
      <c r="G13" s="12">
        <v>83.919333333333327</v>
      </c>
      <c r="H13" s="12">
        <v>84.563633333333343</v>
      </c>
      <c r="I13" s="12">
        <v>86.0675375</v>
      </c>
      <c r="M13"/>
      <c r="N13"/>
      <c r="O13"/>
      <c r="P13"/>
      <c r="Q13" s="2"/>
      <c r="R13"/>
      <c r="S13"/>
      <c r="T13"/>
      <c r="U13"/>
      <c r="V13"/>
      <c r="W13"/>
      <c r="X13"/>
      <c r="Z13" s="2"/>
      <c r="AA13" s="3"/>
      <c r="AB13" s="3"/>
      <c r="AC13" s="3"/>
    </row>
    <row r="14" spans="1:29" s="1" customFormat="1" x14ac:dyDescent="0.25">
      <c r="B14" s="2">
        <v>250</v>
      </c>
      <c r="C14" s="11">
        <v>69.974383333333321</v>
      </c>
      <c r="D14" s="11">
        <v>73.753866666666667</v>
      </c>
      <c r="E14" s="11">
        <v>74.189512500000006</v>
      </c>
      <c r="F14" s="2">
        <v>250</v>
      </c>
      <c r="G14" s="12">
        <v>71.525483333333327</v>
      </c>
      <c r="H14" s="12">
        <v>73.986099999999993</v>
      </c>
      <c r="I14" s="12">
        <v>73.557137499999996</v>
      </c>
      <c r="M14"/>
      <c r="N14"/>
      <c r="O14"/>
      <c r="P14"/>
      <c r="Q14" s="2"/>
      <c r="R14"/>
      <c r="S14"/>
      <c r="T14"/>
      <c r="U14"/>
      <c r="V14"/>
      <c r="W14"/>
      <c r="X14"/>
      <c r="Z14" s="2"/>
      <c r="AA14" s="3"/>
      <c r="AB14" s="3"/>
      <c r="AC14" s="3"/>
    </row>
    <row r="15" spans="1:29" s="1" customFormat="1" x14ac:dyDescent="0.25">
      <c r="B15" s="2">
        <v>315</v>
      </c>
      <c r="C15" s="11">
        <v>65.769100000000009</v>
      </c>
      <c r="D15" s="11">
        <v>70.155233333333328</v>
      </c>
      <c r="E15" s="11">
        <v>72.871799999999993</v>
      </c>
      <c r="F15" s="2">
        <v>315</v>
      </c>
      <c r="G15" s="12">
        <v>69.965433333333337</v>
      </c>
      <c r="H15" s="12">
        <v>72.946266666666673</v>
      </c>
      <c r="I15" s="12">
        <v>74.213962500000008</v>
      </c>
      <c r="M15"/>
      <c r="N15"/>
      <c r="O15"/>
      <c r="P15"/>
      <c r="Q15" s="2"/>
      <c r="R15"/>
      <c r="S15"/>
      <c r="T15"/>
      <c r="U15"/>
      <c r="V15"/>
      <c r="W15"/>
      <c r="X15"/>
      <c r="Z15" s="2"/>
      <c r="AA15" s="3"/>
      <c r="AB15" s="3"/>
      <c r="AC15" s="3"/>
    </row>
    <row r="16" spans="1:29" s="1" customFormat="1" x14ac:dyDescent="0.25">
      <c r="B16" s="2">
        <v>400</v>
      </c>
      <c r="C16" s="11">
        <v>60.744550000000004</v>
      </c>
      <c r="D16" s="11">
        <v>65.978466666666662</v>
      </c>
      <c r="E16" s="11">
        <v>69.008025000000004</v>
      </c>
      <c r="F16" s="2">
        <v>400</v>
      </c>
      <c r="G16" s="12">
        <v>64.874166666666667</v>
      </c>
      <c r="H16" s="12">
        <v>68.886750000000006</v>
      </c>
      <c r="I16" s="12">
        <v>70.40270000000001</v>
      </c>
      <c r="M16"/>
      <c r="N16"/>
      <c r="O16"/>
      <c r="P16"/>
      <c r="Q16" s="2"/>
      <c r="R16"/>
      <c r="S16"/>
      <c r="T16"/>
      <c r="U16"/>
      <c r="V16"/>
      <c r="W16"/>
      <c r="X16"/>
      <c r="Z16" s="2"/>
      <c r="AA16" s="3"/>
      <c r="AB16" s="3"/>
      <c r="AC16" s="3"/>
    </row>
    <row r="17" spans="1:30" x14ac:dyDescent="0.25">
      <c r="B17" s="2">
        <v>500</v>
      </c>
      <c r="C17" s="11">
        <v>56.560833333333335</v>
      </c>
      <c r="D17" s="11">
        <v>62.689400000000006</v>
      </c>
      <c r="E17" s="11">
        <v>66.747474999999994</v>
      </c>
      <c r="F17" s="2">
        <v>500</v>
      </c>
      <c r="G17" s="12">
        <v>60.921933333333328</v>
      </c>
      <c r="H17" s="12">
        <v>64.82419999999999</v>
      </c>
      <c r="I17" s="12">
        <v>68.506274999999988</v>
      </c>
      <c r="K17" s="1"/>
      <c r="L17" s="1"/>
      <c r="Q17" s="2"/>
      <c r="R17"/>
      <c r="S17"/>
      <c r="T17"/>
      <c r="U17"/>
      <c r="V17"/>
      <c r="W17"/>
      <c r="X17"/>
      <c r="Y17" s="1"/>
      <c r="AA17" s="3"/>
      <c r="AB17" s="3"/>
      <c r="AC17" s="3"/>
      <c r="AD17" s="1"/>
    </row>
    <row r="18" spans="1:30" x14ac:dyDescent="0.25">
      <c r="B18" s="2">
        <v>630</v>
      </c>
      <c r="C18" s="11">
        <v>56.615316666666672</v>
      </c>
      <c r="D18" s="11">
        <v>62.069200000000009</v>
      </c>
      <c r="E18" s="11">
        <v>66.787637500000002</v>
      </c>
      <c r="F18" s="2">
        <v>630</v>
      </c>
      <c r="G18" s="12">
        <v>61.522816666666671</v>
      </c>
      <c r="H18" s="12">
        <v>65.755050000000011</v>
      </c>
      <c r="I18" s="12">
        <v>69.537512500000005</v>
      </c>
      <c r="K18" s="1"/>
      <c r="L18" s="1"/>
      <c r="Q18" s="2"/>
      <c r="R18"/>
      <c r="S18"/>
      <c r="T18"/>
      <c r="U18"/>
      <c r="V18"/>
      <c r="W18"/>
      <c r="X18"/>
      <c r="Y18" s="1"/>
      <c r="AA18" s="3"/>
      <c r="AB18" s="3"/>
      <c r="AC18" s="3"/>
      <c r="AD18" s="1"/>
    </row>
    <row r="19" spans="1:30" x14ac:dyDescent="0.25">
      <c r="B19" s="2">
        <v>800</v>
      </c>
      <c r="C19" s="11">
        <v>55.985600000000005</v>
      </c>
      <c r="D19" s="11">
        <v>59.608066666666666</v>
      </c>
      <c r="E19" s="11">
        <v>64.151337500000011</v>
      </c>
      <c r="F19" s="2">
        <v>800</v>
      </c>
      <c r="G19" s="12">
        <v>59.934433333333331</v>
      </c>
      <c r="H19" s="12">
        <v>63.431816666666663</v>
      </c>
      <c r="I19" s="12">
        <v>67.691924999999998</v>
      </c>
      <c r="K19" s="1"/>
      <c r="L19" s="1"/>
      <c r="Q19" s="2"/>
      <c r="R19"/>
      <c r="S19"/>
      <c r="T19"/>
      <c r="U19"/>
      <c r="V19"/>
      <c r="W19"/>
      <c r="X19"/>
      <c r="Y19" s="1"/>
      <c r="AA19" s="3"/>
      <c r="AB19" s="3"/>
      <c r="AC19" s="3"/>
      <c r="AD19" s="1"/>
    </row>
    <row r="20" spans="1:30" x14ac:dyDescent="0.25">
      <c r="B20" s="2">
        <v>1000</v>
      </c>
      <c r="C20" s="11">
        <v>52.873766666666668</v>
      </c>
      <c r="D20" s="11">
        <v>55.919499999999999</v>
      </c>
      <c r="E20" s="11">
        <v>59.271037499999998</v>
      </c>
      <c r="F20" s="2">
        <v>1000</v>
      </c>
      <c r="G20" s="12">
        <v>56.51786666666667</v>
      </c>
      <c r="H20" s="12">
        <v>59.545566666666659</v>
      </c>
      <c r="I20" s="12">
        <v>62.507649999999998</v>
      </c>
      <c r="K20" s="1"/>
      <c r="L20" s="1"/>
      <c r="Q20" s="2"/>
      <c r="R20"/>
      <c r="S20"/>
      <c r="T20"/>
      <c r="U20"/>
      <c r="V20"/>
      <c r="W20"/>
      <c r="X20"/>
      <c r="Y20" s="1"/>
      <c r="AA20" s="3"/>
      <c r="AB20" s="3"/>
      <c r="AC20" s="3"/>
      <c r="AD20" s="1"/>
    </row>
    <row r="21" spans="1:30" x14ac:dyDescent="0.25">
      <c r="B21" s="2">
        <v>1250</v>
      </c>
      <c r="C21" s="11">
        <v>47.630916666666664</v>
      </c>
      <c r="D21" s="11">
        <v>53.113033333333334</v>
      </c>
      <c r="E21" s="11">
        <v>56.219887499999999</v>
      </c>
      <c r="F21" s="2">
        <v>1250</v>
      </c>
      <c r="G21" s="12">
        <v>51.152216666666661</v>
      </c>
      <c r="H21" s="12">
        <v>53.780500000000004</v>
      </c>
      <c r="I21" s="12">
        <v>56.618162499999997</v>
      </c>
      <c r="K21" s="1"/>
      <c r="L21" s="1"/>
      <c r="Q21" s="2"/>
      <c r="R21"/>
      <c r="S21"/>
      <c r="T21"/>
      <c r="U21"/>
      <c r="V21"/>
      <c r="W21"/>
      <c r="X21"/>
      <c r="Y21" s="1"/>
      <c r="AA21" s="3"/>
      <c r="AB21" s="3"/>
      <c r="AC21" s="3"/>
      <c r="AD21" s="1"/>
    </row>
    <row r="22" spans="1:30" x14ac:dyDescent="0.25">
      <c r="B22" s="2">
        <v>1600</v>
      </c>
      <c r="C22" s="11">
        <v>44.968050000000005</v>
      </c>
      <c r="D22" s="11">
        <v>50.641783333333329</v>
      </c>
      <c r="E22" s="11">
        <v>53.157912500000002</v>
      </c>
      <c r="F22" s="2">
        <v>1600</v>
      </c>
      <c r="G22" s="12">
        <v>48.077799999999996</v>
      </c>
      <c r="H22" s="12">
        <v>50.607616666666672</v>
      </c>
      <c r="I22" s="12">
        <v>53.234137499999996</v>
      </c>
      <c r="K22" s="1"/>
      <c r="L22" s="1"/>
      <c r="Q22" s="2"/>
      <c r="R22"/>
      <c r="S22"/>
      <c r="T22"/>
      <c r="U22"/>
      <c r="V22"/>
      <c r="W22"/>
      <c r="X22"/>
      <c r="Y22" s="1"/>
      <c r="AA22" s="3"/>
      <c r="AB22" s="3"/>
      <c r="AC22" s="3"/>
      <c r="AD22" s="1"/>
    </row>
    <row r="23" spans="1:30" x14ac:dyDescent="0.25">
      <c r="B23" s="2">
        <v>2000</v>
      </c>
      <c r="C23" s="11">
        <v>43.829816666666666</v>
      </c>
      <c r="D23" s="11">
        <v>47.408683333333343</v>
      </c>
      <c r="E23" s="11">
        <v>50.810749999999999</v>
      </c>
      <c r="F23" s="2">
        <v>2000</v>
      </c>
      <c r="G23" s="12">
        <v>46.379700000000007</v>
      </c>
      <c r="H23" s="12">
        <v>49.201183333333333</v>
      </c>
      <c r="I23" s="12">
        <v>51.405187499999997</v>
      </c>
      <c r="K23" s="1"/>
      <c r="L23" s="1"/>
      <c r="Q23" s="2"/>
      <c r="R23"/>
      <c r="S23"/>
      <c r="T23"/>
      <c r="U23"/>
      <c r="V23"/>
      <c r="W23"/>
      <c r="X23"/>
      <c r="Y23" s="1"/>
      <c r="AA23" s="3"/>
      <c r="AB23" s="3"/>
      <c r="AC23" s="3"/>
      <c r="AD23" s="1"/>
    </row>
    <row r="24" spans="1:30" x14ac:dyDescent="0.25">
      <c r="B24" s="2">
        <v>2500</v>
      </c>
      <c r="C24" s="11">
        <v>41.763649999999998</v>
      </c>
      <c r="D24" s="11">
        <v>46.007666666666665</v>
      </c>
      <c r="E24" s="11">
        <v>49.027912499999999</v>
      </c>
      <c r="F24" s="2">
        <v>2500</v>
      </c>
      <c r="G24" s="12">
        <v>45.001733333333334</v>
      </c>
      <c r="H24" s="12">
        <v>46.637749999999997</v>
      </c>
      <c r="I24" s="12">
        <v>49.064624999999999</v>
      </c>
      <c r="K24" s="1"/>
      <c r="L24" s="1"/>
      <c r="Q24" s="2"/>
      <c r="R24"/>
      <c r="S24"/>
      <c r="T24"/>
      <c r="U24"/>
      <c r="V24"/>
      <c r="W24"/>
      <c r="X24"/>
      <c r="Y24" s="1"/>
      <c r="AA24" s="3"/>
      <c r="AB24" s="3"/>
      <c r="AC24" s="3"/>
      <c r="AD24" s="1"/>
    </row>
    <row r="25" spans="1:30" x14ac:dyDescent="0.25">
      <c r="B25" s="2">
        <v>3150</v>
      </c>
      <c r="C25" s="11">
        <v>41.684950000000001</v>
      </c>
      <c r="D25" s="11">
        <v>47.338166666666659</v>
      </c>
      <c r="E25" s="11">
        <v>51.985500000000002</v>
      </c>
      <c r="F25" s="2">
        <v>3150</v>
      </c>
      <c r="G25" s="12">
        <v>44.82268333333333</v>
      </c>
      <c r="H25" s="12">
        <v>46.787183333333338</v>
      </c>
      <c r="I25" s="12">
        <v>49.2971</v>
      </c>
      <c r="K25" s="1"/>
      <c r="L25" s="1"/>
      <c r="Q25" s="2"/>
      <c r="R25"/>
      <c r="S25"/>
      <c r="T25"/>
      <c r="U25"/>
      <c r="V25"/>
      <c r="W25"/>
      <c r="X25"/>
      <c r="Y25" s="1"/>
      <c r="AA25" s="3"/>
      <c r="AB25" s="3"/>
      <c r="AC25" s="3"/>
      <c r="AD25" s="1"/>
    </row>
    <row r="26" spans="1:30" x14ac:dyDescent="0.25">
      <c r="B26" s="2">
        <v>4000</v>
      </c>
      <c r="C26" s="11">
        <v>40.903916666666667</v>
      </c>
      <c r="D26" s="11">
        <v>45.661216666666675</v>
      </c>
      <c r="E26" s="11">
        <v>48.509074999999996</v>
      </c>
      <c r="F26" s="2">
        <v>4000</v>
      </c>
      <c r="G26" s="12">
        <v>44.18965</v>
      </c>
      <c r="H26" s="12">
        <v>45.562300000000008</v>
      </c>
      <c r="I26" s="12">
        <v>46.979275000000001</v>
      </c>
      <c r="K26" s="1"/>
      <c r="L26" s="1"/>
      <c r="Q26" s="2"/>
      <c r="R26"/>
      <c r="S26"/>
      <c r="T26"/>
      <c r="U26"/>
      <c r="V26"/>
      <c r="W26"/>
      <c r="X26"/>
      <c r="Y26" s="1"/>
      <c r="AA26" s="3"/>
      <c r="AB26" s="3"/>
      <c r="AC26" s="3"/>
      <c r="AD26" s="1"/>
    </row>
    <row r="27" spans="1:30" x14ac:dyDescent="0.25">
      <c r="B27" s="2">
        <v>5000</v>
      </c>
      <c r="C27" s="11">
        <v>39.582866666666668</v>
      </c>
      <c r="D27" s="11">
        <v>43.958883333333333</v>
      </c>
      <c r="E27" s="11">
        <v>46.072412499999999</v>
      </c>
      <c r="F27" s="2">
        <v>5000</v>
      </c>
      <c r="G27" s="12">
        <v>42.515466666666661</v>
      </c>
      <c r="H27" s="12">
        <v>44.572649999999996</v>
      </c>
      <c r="I27" s="12">
        <v>46.04717500000001</v>
      </c>
      <c r="K27" s="1"/>
      <c r="L27" s="1"/>
      <c r="Q27" s="2"/>
      <c r="R27"/>
      <c r="S27"/>
      <c r="T27"/>
      <c r="U27"/>
      <c r="V27"/>
      <c r="W27"/>
      <c r="X27"/>
      <c r="Y27" s="1"/>
      <c r="AA27" s="3"/>
      <c r="AB27" s="3"/>
      <c r="AC27" s="3"/>
      <c r="AD27" s="1"/>
    </row>
    <row r="28" spans="1:30" x14ac:dyDescent="0.25">
      <c r="B28" s="2">
        <v>6300</v>
      </c>
      <c r="C28" s="11">
        <v>35.107583333333338</v>
      </c>
      <c r="D28" s="11">
        <v>38.855599999999995</v>
      </c>
      <c r="E28" s="11">
        <v>40.526537500000003</v>
      </c>
      <c r="F28" s="2">
        <v>6300</v>
      </c>
      <c r="G28" s="12">
        <v>37.889683333333338</v>
      </c>
      <c r="H28" s="12">
        <v>40.088933333333337</v>
      </c>
      <c r="I28" s="12">
        <v>40.847587500000003</v>
      </c>
      <c r="Q28" s="2"/>
      <c r="R28"/>
      <c r="S28"/>
      <c r="T28"/>
      <c r="U28"/>
      <c r="V28"/>
      <c r="W28"/>
      <c r="X28"/>
      <c r="Y28" s="1"/>
      <c r="AA28" s="3"/>
      <c r="AB28" s="3"/>
      <c r="AC28" s="3"/>
      <c r="AD28" s="1"/>
    </row>
    <row r="29" spans="1:30" x14ac:dyDescent="0.25">
      <c r="B29" s="2" t="s">
        <v>0</v>
      </c>
      <c r="C29" s="11">
        <f>MAX(C3:C27)</f>
        <v>80.615733333333338</v>
      </c>
      <c r="D29" s="11">
        <f>MAX(D3:D27)</f>
        <v>83.689733333333336</v>
      </c>
      <c r="E29" s="11">
        <f>MAX(E3:E27)</f>
        <v>85.196275000000014</v>
      </c>
      <c r="F29" s="14" t="s">
        <v>1</v>
      </c>
      <c r="G29" s="11">
        <f>MAX(G3:G27)</f>
        <v>83.919333333333327</v>
      </c>
      <c r="H29" s="11">
        <f>MAX(H3:H27)</f>
        <v>84.563633333333343</v>
      </c>
      <c r="I29" s="11">
        <f>MAX(I3:I27)</f>
        <v>86.0675375</v>
      </c>
      <c r="Q29" s="2"/>
      <c r="R29"/>
      <c r="S29"/>
      <c r="T29"/>
      <c r="U29"/>
      <c r="V29"/>
      <c r="W29"/>
      <c r="X29"/>
      <c r="Y29" s="1"/>
      <c r="AA29" s="3"/>
      <c r="AB29" s="3"/>
      <c r="AC29" s="3"/>
      <c r="AD29" s="1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Q30" s="2"/>
      <c r="R30" s="2"/>
      <c r="S30" s="2"/>
      <c r="T30" s="2"/>
      <c r="U30" s="2"/>
      <c r="V30" s="2"/>
      <c r="W30" s="2"/>
      <c r="X30" s="2"/>
      <c r="AD30" s="1"/>
    </row>
    <row r="31" spans="1:30" x14ac:dyDescent="0.25">
      <c r="A31" s="2" t="s">
        <v>11</v>
      </c>
      <c r="B31" s="2"/>
      <c r="C31" s="2"/>
      <c r="D31" s="2"/>
      <c r="E31" s="2"/>
      <c r="F31" s="2"/>
      <c r="G31" s="2"/>
      <c r="H31" s="2"/>
      <c r="I31" s="2"/>
      <c r="J31" s="2" t="s">
        <v>12</v>
      </c>
      <c r="Q31" s="2"/>
      <c r="R31" s="2" t="s">
        <v>7</v>
      </c>
      <c r="S31" s="2"/>
      <c r="T31" s="2"/>
      <c r="U31" s="2"/>
      <c r="V31" s="2"/>
      <c r="W31" s="2"/>
      <c r="X31" s="2"/>
      <c r="AD31" s="1"/>
    </row>
    <row r="32" spans="1:30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Q32" s="3"/>
      <c r="S32" s="2"/>
      <c r="T32" s="2"/>
      <c r="U32" s="2"/>
      <c r="V32" s="2"/>
      <c r="W32" s="2"/>
      <c r="X32" s="2"/>
      <c r="AD32" s="1"/>
    </row>
    <row r="33" spans="1:30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Q33" s="3"/>
      <c r="R33" s="2"/>
      <c r="S33" s="2"/>
      <c r="T33" s="2"/>
      <c r="U33" s="2"/>
      <c r="V33" s="2"/>
      <c r="W33" s="2"/>
      <c r="X33" s="2"/>
      <c r="AD33" s="1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Q34" s="2"/>
      <c r="R34" s="2"/>
      <c r="S34" s="2"/>
      <c r="T34" s="2"/>
      <c r="U34" s="2"/>
      <c r="V34" s="2"/>
      <c r="W34" s="2"/>
      <c r="X34" s="2"/>
      <c r="AD34" s="1"/>
    </row>
    <row r="35" spans="1:30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Q35" s="3"/>
      <c r="R35" s="2"/>
      <c r="S35" s="2"/>
      <c r="T35" s="2"/>
      <c r="U35" s="2"/>
      <c r="V35" s="2"/>
      <c r="W35" s="2"/>
      <c r="X35" s="2"/>
      <c r="AD35" s="1"/>
    </row>
    <row r="36" spans="1:30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Q36" s="3"/>
      <c r="R36" s="2"/>
      <c r="S36" s="2"/>
      <c r="T36" s="2"/>
      <c r="U36" s="2"/>
      <c r="V36" s="2"/>
      <c r="W36" s="2"/>
      <c r="X36" s="2"/>
      <c r="AD36" s="1"/>
    </row>
    <row r="37" spans="1:30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Q37" s="2"/>
      <c r="R37" s="2"/>
      <c r="S37" s="2"/>
      <c r="T37" s="2"/>
      <c r="U37" s="2"/>
      <c r="V37" s="2"/>
      <c r="W37" s="2"/>
      <c r="X37" s="2"/>
      <c r="AD37" s="1"/>
    </row>
    <row r="38" spans="1:30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Q38" s="3"/>
      <c r="R38" s="2"/>
      <c r="S38" s="2"/>
      <c r="T38" s="2"/>
      <c r="U38" s="2"/>
      <c r="V38" s="2"/>
      <c r="W38" s="2"/>
      <c r="X38" s="2"/>
      <c r="Y38" s="1"/>
      <c r="Z38" s="1"/>
      <c r="AA38" s="1"/>
      <c r="AB38" s="1"/>
      <c r="AC38" s="1"/>
      <c r="AD38" s="1"/>
    </row>
    <row r="39" spans="1:30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Q39" s="3"/>
      <c r="R39" s="2"/>
      <c r="S39" s="2"/>
      <c r="T39" s="2"/>
      <c r="U39" s="2"/>
      <c r="V39" s="2"/>
      <c r="W39" s="2"/>
      <c r="X39" s="2"/>
      <c r="Y39" s="1"/>
      <c r="Z39" s="1"/>
      <c r="AA39" s="1"/>
      <c r="AB39" s="1"/>
      <c r="AC39" s="1"/>
      <c r="AD39" s="1"/>
    </row>
    <row r="40" spans="1:30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Q40" s="2"/>
      <c r="R40" s="2"/>
      <c r="S40" s="2"/>
      <c r="T40" s="2"/>
      <c r="U40" s="2"/>
      <c r="V40" s="2"/>
      <c r="W40" s="2"/>
      <c r="X40" s="2"/>
      <c r="Y40" s="1"/>
      <c r="Z40" s="1"/>
      <c r="AA40" s="1"/>
      <c r="AB40" s="1"/>
      <c r="AC40" s="1"/>
      <c r="AD40" s="1"/>
    </row>
    <row r="41" spans="1:30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Q41" s="2"/>
      <c r="R41" s="2"/>
      <c r="S41" s="2"/>
      <c r="T41" s="2"/>
      <c r="U41" s="2"/>
      <c r="V41" s="2"/>
      <c r="W41" s="2"/>
      <c r="X41" s="2"/>
      <c r="Y41" s="1"/>
      <c r="Z41" s="1"/>
      <c r="AA41" s="1"/>
      <c r="AB41" s="1"/>
      <c r="AC41" s="1"/>
      <c r="AD41" s="1"/>
    </row>
    <row r="42" spans="1:30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Q42" s="2"/>
      <c r="R42" s="2"/>
      <c r="S42" s="2"/>
      <c r="T42" s="2"/>
      <c r="U42" s="2"/>
      <c r="V42" s="2"/>
      <c r="W42" s="2"/>
      <c r="X42" s="2"/>
      <c r="Y42" s="1"/>
      <c r="Z42" s="1"/>
      <c r="AA42" s="1"/>
      <c r="AB42" s="1"/>
      <c r="AC42" s="1"/>
      <c r="AD42" s="1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Q43" s="2"/>
      <c r="R43" s="2"/>
      <c r="S43" s="2"/>
      <c r="T43" s="2"/>
      <c r="U43" s="2"/>
      <c r="V43" s="2"/>
      <c r="W43" s="2"/>
      <c r="X43" s="2"/>
      <c r="Y43" s="1"/>
      <c r="Z43" s="1"/>
      <c r="AA43" s="1"/>
      <c r="AB43" s="1"/>
      <c r="AC43" s="1"/>
      <c r="AD43" s="1"/>
    </row>
    <row r="44" spans="1:3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Q44" s="2"/>
      <c r="R44" s="2"/>
      <c r="S44" s="2"/>
      <c r="T44" s="2"/>
      <c r="U44" s="2"/>
      <c r="V44" s="2"/>
      <c r="W44" s="2"/>
      <c r="X44" s="2"/>
      <c r="Y44" s="1"/>
      <c r="Z44" s="1"/>
      <c r="AA44" s="1"/>
      <c r="AB44" s="1"/>
      <c r="AC44" s="1"/>
      <c r="AD44" s="1"/>
    </row>
    <row r="45" spans="1:30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Q45" s="2"/>
      <c r="R45" s="2"/>
      <c r="S45" s="2"/>
      <c r="T45" s="2"/>
      <c r="U45" s="2"/>
      <c r="V45" s="2"/>
      <c r="W45" s="2"/>
      <c r="X45" s="2"/>
      <c r="Y45" s="1"/>
      <c r="Z45" s="1"/>
      <c r="AA45" s="1"/>
      <c r="AB45" s="1"/>
      <c r="AC45" s="1"/>
      <c r="AD45" s="1"/>
    </row>
    <row r="46" spans="1:3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Q46" s="2"/>
      <c r="R46" s="2"/>
      <c r="S46" s="2"/>
      <c r="T46" s="2"/>
      <c r="U46" s="2"/>
      <c r="V46" s="2"/>
      <c r="W46" s="2"/>
      <c r="X46" s="2"/>
      <c r="Y46" s="1"/>
      <c r="Z46" s="1"/>
      <c r="AA46" s="1"/>
      <c r="AB46" s="1"/>
      <c r="AC46" s="1"/>
      <c r="AD46" s="1"/>
    </row>
    <row r="47" spans="1:30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Q47" s="2"/>
      <c r="R47" s="2"/>
      <c r="S47" s="2"/>
      <c r="T47" s="2"/>
      <c r="U47" s="2"/>
      <c r="V47" s="2"/>
      <c r="W47" s="2"/>
      <c r="X47" s="2"/>
      <c r="Y47" s="1"/>
      <c r="Z47" s="1"/>
      <c r="AA47" s="1"/>
      <c r="AB47" s="1"/>
      <c r="AC47" s="1"/>
      <c r="AD47" s="1"/>
    </row>
    <row r="48" spans="1:30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Q48" s="2"/>
      <c r="R48" s="2"/>
      <c r="S48" s="2"/>
      <c r="T48" s="2"/>
      <c r="U48" s="2"/>
      <c r="V48" s="2"/>
      <c r="W48" s="2"/>
      <c r="X48" s="2"/>
      <c r="Y48" s="1"/>
      <c r="Z48" s="1"/>
      <c r="AA48" s="1"/>
      <c r="AB48" s="1"/>
      <c r="AC48" s="1"/>
      <c r="AD48" s="1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Q49" s="2"/>
      <c r="R49" s="2"/>
      <c r="S49" s="2"/>
      <c r="T49" s="2"/>
      <c r="U49" s="2"/>
      <c r="V49" s="2"/>
      <c r="W49" s="2"/>
      <c r="X49" s="2"/>
      <c r="Y49" s="1"/>
      <c r="Z49" s="1"/>
      <c r="AA49" s="1"/>
      <c r="AB49" s="1"/>
      <c r="AC49" s="1"/>
      <c r="AD49" s="1"/>
    </row>
    <row r="50" spans="1:3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Q50" s="2"/>
      <c r="R50" s="2"/>
      <c r="S50" s="2"/>
      <c r="T50" s="2"/>
      <c r="U50" s="2"/>
      <c r="V50" s="2"/>
      <c r="W50" s="2"/>
      <c r="X50" s="2"/>
      <c r="Y50" s="1"/>
      <c r="Z50" s="1"/>
      <c r="AA50" s="1"/>
      <c r="AB50" s="1"/>
      <c r="AC50" s="1"/>
      <c r="AD50" s="1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Interior noise M5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2018-09-12T16:19:31Z</dcterms:modified>
</cp:coreProperties>
</file>