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media/image7.emf" ContentType="image/x-emf"/>
  <Override PartName="/xl/media/image6.emf" ContentType="image/x-emf"/>
  <Override PartName="/xl/media/image5.emf" ContentType="image/x-emf"/>
  <Override PartName="/xl/media/image1.emf" ContentType="image/x-emf"/>
  <Override PartName="/xl/media/image2.emf" ContentType="image/x-emf"/>
  <Override PartName="/xl/media/image3.emf" ContentType="image/x-emf"/>
  <Override PartName="/xl/media/image4.emf" ContentType="image/x-emf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charts/chart2.xml" ContentType="application/vnd.openxmlformats-officedocument.drawingml.chart+xml"/>
  <Override PartName="/xl/charts/chart1.xml" ContentType="application/vnd.openxmlformats-officedocument.drawingml.char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3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<sst xmlns="http://schemas.openxmlformats.org/spreadsheetml/2006/main" count="27" uniqueCount="12">
  <si>
    <t xml:space="preserve">x=16h 60 points</t>
  </si>
  <si>
    <t xml:space="preserve">u* (0.21)=</t>
  </si>
  <si>
    <t xml:space="preserve">u*=</t>
  </si>
  <si>
    <t xml:space="preserve">Ri=1</t>
  </si>
  <si>
    <t xml:space="preserve">Ri=0.2</t>
  </si>
  <si>
    <t xml:space="preserve">Ri=0.7</t>
  </si>
  <si>
    <t xml:space="preserve">Ri=0 (disp)</t>
  </si>
  <si>
    <t xml:space="preserve">Ri=1 less TKE</t>
  </si>
  <si>
    <t xml:space="preserve">Ri=0.5</t>
  </si>
  <si>
    <t xml:space="preserve">vv</t>
  </si>
  <si>
    <t xml:space="preserve">vv+</t>
  </si>
  <si>
    <t xml:space="preserve">y/h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</si>
</sst>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6"/>
      <name val="Abyssinica SIL"/>
      <family val="2"/>
    </font>
    <font>
      <i val="true"/>
      <sz val="18"/>
      <name val="Abyssinica SIL"/>
      <family val="2"/>
    </font>
    <font>
      <sz val="20"/>
      <name val="Abyssinica SIL"/>
      <family val="2"/>
    </font>
    <font>
      <sz val="18"/>
      <name val="Abyssinica SIL"/>
      <family val="2"/>
    </font>
  </fonts>
  <fills count="8">
    <fill>
      <patternFill patternType="none"/>
    </fill>
    <fill>
      <patternFill patternType="gray125"/>
    </fill>
    <fill>
      <patternFill patternType="solid">
        <fgColor rgb="FF66FFFF"/>
        <bgColor rgb="FF99FFFF"/>
      </patternFill>
    </fill>
    <fill>
      <patternFill patternType="solid">
        <fgColor rgb="FFFFFF00"/>
        <bgColor rgb="FFCCFF00"/>
      </patternFill>
    </fill>
    <fill>
      <patternFill patternType="solid">
        <fgColor rgb="FFFFFF99"/>
        <bgColor rgb="FFFFFFCC"/>
      </patternFill>
    </fill>
    <fill>
      <patternFill patternType="solid">
        <fgColor rgb="FF66CCFF"/>
        <bgColor rgb="FF66FFFF"/>
      </patternFill>
    </fill>
    <fill>
      <patternFill patternType="solid">
        <fgColor rgb="FFCCFF00"/>
        <bgColor rgb="FFFFFF00"/>
      </patternFill>
    </fill>
    <fill>
      <patternFill patternType="solid">
        <fgColor rgb="FF99FFFF"/>
        <bgColor rgb="FFCC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7E0021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99FFFF"/>
      <rgbColor rgb="FF660066"/>
      <rgbColor rgb="FFFF8080"/>
      <rgbColor rgb="FF0066CC"/>
      <rgbColor rgb="FFCCCCFF"/>
      <rgbColor rgb="FF000080"/>
      <rgbColor rgb="FFFF00FF"/>
      <rgbColor rgb="FFCC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6CCFF"/>
      <rgbColor rgb="FFFF99CC"/>
      <rgbColor rgb="FFCC99FF"/>
      <rgbColor rgb="FFFFCC99"/>
      <rgbColor rgb="FF3366FF"/>
      <rgbColor rgb="FF66FFFF"/>
      <rgbColor rgb="FF99CC00"/>
      <rgbColor rgb="FFFFCC00"/>
      <rgbColor rgb="FFFF9900"/>
      <rgbColor rgb="FFFF6600"/>
      <rgbColor rgb="FF666699"/>
      <rgbColor rgb="FF969696"/>
      <rgbColor rgb="FF004586"/>
      <rgbColor rgb="FF579D1C"/>
      <rgbColor rgb="FF003300"/>
      <rgbColor rgb="FF314004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scatterChart>
        <c:scatterStyle val="lineMarker"/>
        <c:varyColors val="0"/>
        <c:ser>
          <c:idx val="0"/>
          <c:order val="0"/>
          <c:tx>
            <c:strRef>
              <c:f>"Ri=0"</c:f>
              <c:strCache>
                <c:ptCount val="1"/>
                <c:pt idx="0">
                  <c:v>Ri=0</c:v>
                </c:pt>
              </c:strCache>
            </c:strRef>
          </c:tx>
          <c:spPr>
            <a:solidFill>
              <a:srgbClr val="579d1c"/>
            </a:solidFill>
            <a:ln w="28800">
              <a:noFill/>
            </a:ln>
          </c:spPr>
          <c:marker>
            <c:symbol val="diamond"/>
            <c:size val="6"/>
            <c:spPr>
              <a:solidFill>
                <a:srgbClr val="579d1c"/>
              </a:solidFill>
            </c:spPr>
          </c:marker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Sheet1!$AA$4:$AA$104</c:f>
              <c:numCache>
                <c:formatCode>General</c:formatCode>
                <c:ptCount val="101"/>
                <c:pt idx="0">
                  <c:v>0</c:v>
                </c:pt>
                <c:pt idx="1">
                  <c:v>1.03404310703873</c:v>
                </c:pt>
                <c:pt idx="2">
                  <c:v>1.44122553102874</c:v>
                </c:pt>
                <c:pt idx="3">
                  <c:v>1.70704081632653</c:v>
                </c:pt>
                <c:pt idx="4">
                  <c:v>1.86795085381091</c:v>
                </c:pt>
                <c:pt idx="5">
                  <c:v>1.90859850062474</c:v>
                </c:pt>
                <c:pt idx="6">
                  <c:v>1.86052269887547</c:v>
                </c:pt>
                <c:pt idx="7">
                  <c:v>1.80350374843815</c:v>
                </c:pt>
                <c:pt idx="8">
                  <c:v>1.79065910037484</c:v>
                </c:pt>
                <c:pt idx="9">
                  <c:v>1.76030820491462</c:v>
                </c:pt>
                <c:pt idx="10">
                  <c:v>1.821281757601</c:v>
                </c:pt>
                <c:pt idx="11">
                  <c:v>1.83228654727197</c:v>
                </c:pt>
                <c:pt idx="12">
                  <c:v>1.79186588921283</c:v>
                </c:pt>
                <c:pt idx="13">
                  <c:v>1.71446793002915</c:v>
                </c:pt>
                <c:pt idx="14">
                  <c:v>1.60917742607247</c:v>
                </c:pt>
                <c:pt idx="15">
                  <c:v>1.48505518533944</c:v>
                </c:pt>
                <c:pt idx="16">
                  <c:v>1.35577675968346</c:v>
                </c:pt>
                <c:pt idx="17">
                  <c:v>1.23517076218242</c:v>
                </c:pt>
                <c:pt idx="18">
                  <c:v>1.12656393169513</c:v>
                </c:pt>
                <c:pt idx="19">
                  <c:v>1.03662015826739</c:v>
                </c:pt>
                <c:pt idx="20">
                  <c:v>0.966630570595587</c:v>
                </c:pt>
                <c:pt idx="21">
                  <c:v>0.917614535610163</c:v>
                </c:pt>
                <c:pt idx="22">
                  <c:v>0.884220116618076</c:v>
                </c:pt>
                <c:pt idx="23">
                  <c:v>0.863648479800081</c:v>
                </c:pt>
                <c:pt idx="24">
                  <c:v>0.850804872969597</c:v>
                </c:pt>
                <c:pt idx="25">
                  <c:v>0.841094335693459</c:v>
                </c:pt>
                <c:pt idx="26">
                  <c:v>0.834806330695546</c:v>
                </c:pt>
                <c:pt idx="27">
                  <c:v>0.829850062473969</c:v>
                </c:pt>
                <c:pt idx="28">
                  <c:v>0.823446480633071</c:v>
                </c:pt>
                <c:pt idx="29">
                  <c:v>0.816658683881714</c:v>
                </c:pt>
                <c:pt idx="30">
                  <c:v>0.809531445231153</c:v>
                </c:pt>
                <c:pt idx="31">
                  <c:v>0.799887546855474</c:v>
                </c:pt>
                <c:pt idx="32">
                  <c:v>0.78857246980425</c:v>
                </c:pt>
                <c:pt idx="33">
                  <c:v>0.775196793002913</c:v>
                </c:pt>
                <c:pt idx="34">
                  <c:v>0.761305705955852</c:v>
                </c:pt>
                <c:pt idx="35">
                  <c:v>0.747568721366097</c:v>
                </c:pt>
                <c:pt idx="36">
                  <c:v>0.735072886297377</c:v>
                </c:pt>
                <c:pt idx="37">
                  <c:v>0.722194918783842</c:v>
                </c:pt>
                <c:pt idx="38">
                  <c:v>0.707876926280714</c:v>
                </c:pt>
                <c:pt idx="39">
                  <c:v>0.694026447313617</c:v>
                </c:pt>
                <c:pt idx="40">
                  <c:v>0.678823406913786</c:v>
                </c:pt>
                <c:pt idx="41">
                  <c:v>0.6632996668055</c:v>
                </c:pt>
                <c:pt idx="42">
                  <c:v>0.648593294460643</c:v>
                </c:pt>
                <c:pt idx="43">
                  <c:v>0.634170137442735</c:v>
                </c:pt>
                <c:pt idx="44">
                  <c:v>0.619431486880464</c:v>
                </c:pt>
                <c:pt idx="45">
                  <c:v>0.605015618492296</c:v>
                </c:pt>
                <c:pt idx="46">
                  <c:v>0.590628904623071</c:v>
                </c:pt>
                <c:pt idx="47">
                  <c:v>0.576387963348602</c:v>
                </c:pt>
                <c:pt idx="48">
                  <c:v>0.562521449396087</c:v>
                </c:pt>
                <c:pt idx="49">
                  <c:v>0.550134943773428</c:v>
                </c:pt>
                <c:pt idx="50">
                  <c:v>0.53859537692628</c:v>
                </c:pt>
                <c:pt idx="51">
                  <c:v>0.526738442315704</c:v>
                </c:pt>
                <c:pt idx="52">
                  <c:v>0.516778425655974</c:v>
                </c:pt>
                <c:pt idx="53">
                  <c:v>0.507465222823823</c:v>
                </c:pt>
                <c:pt idx="54">
                  <c:v>0.498432944606414</c:v>
                </c:pt>
                <c:pt idx="55">
                  <c:v>0.489259995835068</c:v>
                </c:pt>
                <c:pt idx="56">
                  <c:v>0.479923573511037</c:v>
                </c:pt>
                <c:pt idx="57">
                  <c:v>0.469513431903373</c:v>
                </c:pt>
                <c:pt idx="58">
                  <c:v>0.458804977092878</c:v>
                </c:pt>
                <c:pt idx="59">
                  <c:v>0.44809902124115</c:v>
                </c:pt>
                <c:pt idx="60">
                  <c:v>0.437501665972511</c:v>
                </c:pt>
                <c:pt idx="61">
                  <c:v>0.426635776759684</c:v>
                </c:pt>
                <c:pt idx="62">
                  <c:v>0.415570491461891</c:v>
                </c:pt>
                <c:pt idx="63">
                  <c:v>0.404136505622657</c:v>
                </c:pt>
                <c:pt idx="64">
                  <c:v>0.392359329446064</c:v>
                </c:pt>
                <c:pt idx="65">
                  <c:v>0.380417950853811</c:v>
                </c:pt>
                <c:pt idx="66">
                  <c:v>0.368654206580591</c:v>
                </c:pt>
                <c:pt idx="67">
                  <c:v>0.357735318617243</c:v>
                </c:pt>
                <c:pt idx="68">
                  <c:v>0.347764785506039</c:v>
                </c:pt>
                <c:pt idx="69">
                  <c:v>0.338381820074969</c:v>
                </c:pt>
                <c:pt idx="70">
                  <c:v>0.329569033735943</c:v>
                </c:pt>
                <c:pt idx="71">
                  <c:v>0.321553831736776</c:v>
                </c:pt>
                <c:pt idx="72">
                  <c:v>0.314074344023323</c:v>
                </c:pt>
                <c:pt idx="73">
                  <c:v>0.306781445231154</c:v>
                </c:pt>
                <c:pt idx="74">
                  <c:v>0.299351311953353</c:v>
                </c:pt>
                <c:pt idx="75">
                  <c:v>0.29224521032903</c:v>
                </c:pt>
                <c:pt idx="76">
                  <c:v>0.284975947521866</c:v>
                </c:pt>
                <c:pt idx="77">
                  <c:v>0.277262807163682</c:v>
                </c:pt>
                <c:pt idx="78">
                  <c:v>0.269160974593919</c:v>
                </c:pt>
                <c:pt idx="79">
                  <c:v>0.260718867138692</c:v>
                </c:pt>
                <c:pt idx="80">
                  <c:v>0.252287900874636</c:v>
                </c:pt>
                <c:pt idx="81">
                  <c:v>0.243707309454394</c:v>
                </c:pt>
                <c:pt idx="82">
                  <c:v>0.234880258225739</c:v>
                </c:pt>
                <c:pt idx="83">
                  <c:v>0.22562026239067</c:v>
                </c:pt>
                <c:pt idx="84">
                  <c:v>0.21604237817576</c:v>
                </c:pt>
                <c:pt idx="85">
                  <c:v>0.205951374427322</c:v>
                </c:pt>
                <c:pt idx="86">
                  <c:v>0.19561703456893</c:v>
                </c:pt>
                <c:pt idx="87">
                  <c:v>0.185120991253644</c:v>
                </c:pt>
                <c:pt idx="88">
                  <c:v>0.174223760932944</c:v>
                </c:pt>
                <c:pt idx="89">
                  <c:v>0.162660870470637</c:v>
                </c:pt>
                <c:pt idx="90">
                  <c:v>0.150328821324448</c:v>
                </c:pt>
                <c:pt idx="91">
                  <c:v>0.137184402332362</c:v>
                </c:pt>
                <c:pt idx="92">
                  <c:v>0.123364431486881</c:v>
                </c:pt>
                <c:pt idx="93">
                  <c:v>0.108797063723448</c:v>
                </c:pt>
                <c:pt idx="94">
                  <c:v>0.0935241566014163</c:v>
                </c:pt>
                <c:pt idx="95">
                  <c:v>0.0775188463140357</c:v>
                </c:pt>
                <c:pt idx="96">
                  <c:v>0.0607409516867969</c:v>
                </c:pt>
                <c:pt idx="97">
                  <c:v>0.0437729695960017</c:v>
                </c:pt>
                <c:pt idx="98">
                  <c:v>0.0279621407746772</c:v>
                </c:pt>
                <c:pt idx="99">
                  <c:v>0.0161</c:v>
                </c:pt>
                <c:pt idx="100">
                  <c:v>0</c:v>
                </c:pt>
              </c:numCache>
            </c:numRef>
          </c:xVal>
          <c:yVal>
            <c:numRef>
              <c:f>Sheet1!$AB$4:$AB$104</c:f>
              <c:numCache>
                <c:formatCode>General</c:formatCode>
                <c:ptCount val="101"/>
                <c:pt idx="0">
                  <c:v>0</c:v>
                </c:pt>
                <c:pt idx="1">
                  <c:v>0.12</c:v>
                </c:pt>
                <c:pt idx="2">
                  <c:v>0.24</c:v>
                </c:pt>
                <c:pt idx="3">
                  <c:v>0.36</c:v>
                </c:pt>
                <c:pt idx="4">
                  <c:v>0.48</c:v>
                </c:pt>
                <c:pt idx="5">
                  <c:v>0.6</c:v>
                </c:pt>
                <c:pt idx="6">
                  <c:v>0.72</c:v>
                </c:pt>
                <c:pt idx="7">
                  <c:v>0.84</c:v>
                </c:pt>
                <c:pt idx="8">
                  <c:v>0.96</c:v>
                </c:pt>
                <c:pt idx="9">
                  <c:v>1.08</c:v>
                </c:pt>
                <c:pt idx="10">
                  <c:v>1.2</c:v>
                </c:pt>
                <c:pt idx="11">
                  <c:v>1.32</c:v>
                </c:pt>
                <c:pt idx="12">
                  <c:v>1.44</c:v>
                </c:pt>
                <c:pt idx="13">
                  <c:v>1.56</c:v>
                </c:pt>
                <c:pt idx="14">
                  <c:v>1.68</c:v>
                </c:pt>
                <c:pt idx="15">
                  <c:v>1.8</c:v>
                </c:pt>
                <c:pt idx="16">
                  <c:v>1.92</c:v>
                </c:pt>
                <c:pt idx="17">
                  <c:v>2.04</c:v>
                </c:pt>
                <c:pt idx="18">
                  <c:v>2.16</c:v>
                </c:pt>
                <c:pt idx="19">
                  <c:v>2.28</c:v>
                </c:pt>
                <c:pt idx="20">
                  <c:v>2.4</c:v>
                </c:pt>
                <c:pt idx="21">
                  <c:v>2.52</c:v>
                </c:pt>
                <c:pt idx="22">
                  <c:v>2.64</c:v>
                </c:pt>
                <c:pt idx="23">
                  <c:v>2.76</c:v>
                </c:pt>
                <c:pt idx="24">
                  <c:v>2.88</c:v>
                </c:pt>
                <c:pt idx="25">
                  <c:v>3</c:v>
                </c:pt>
                <c:pt idx="26">
                  <c:v>3.12</c:v>
                </c:pt>
                <c:pt idx="27">
                  <c:v>3.24</c:v>
                </c:pt>
                <c:pt idx="28">
                  <c:v>3.36</c:v>
                </c:pt>
                <c:pt idx="29">
                  <c:v>3.48</c:v>
                </c:pt>
                <c:pt idx="30">
                  <c:v>3.6</c:v>
                </c:pt>
                <c:pt idx="31">
                  <c:v>3.72</c:v>
                </c:pt>
                <c:pt idx="32">
                  <c:v>3.84</c:v>
                </c:pt>
                <c:pt idx="33">
                  <c:v>3.96</c:v>
                </c:pt>
                <c:pt idx="34">
                  <c:v>4.08</c:v>
                </c:pt>
                <c:pt idx="35">
                  <c:v>4.2</c:v>
                </c:pt>
                <c:pt idx="36">
                  <c:v>4.32</c:v>
                </c:pt>
                <c:pt idx="37">
                  <c:v>4.44</c:v>
                </c:pt>
                <c:pt idx="38">
                  <c:v>4.56</c:v>
                </c:pt>
                <c:pt idx="39">
                  <c:v>4.68</c:v>
                </c:pt>
                <c:pt idx="40">
                  <c:v>4.8</c:v>
                </c:pt>
                <c:pt idx="41">
                  <c:v>4.92</c:v>
                </c:pt>
                <c:pt idx="42">
                  <c:v>5.04</c:v>
                </c:pt>
                <c:pt idx="43">
                  <c:v>5.16</c:v>
                </c:pt>
                <c:pt idx="44">
                  <c:v>5.28</c:v>
                </c:pt>
                <c:pt idx="45">
                  <c:v>5.4</c:v>
                </c:pt>
                <c:pt idx="46">
                  <c:v>5.52</c:v>
                </c:pt>
                <c:pt idx="47">
                  <c:v>5.64</c:v>
                </c:pt>
                <c:pt idx="48">
                  <c:v>5.76</c:v>
                </c:pt>
                <c:pt idx="49">
                  <c:v>5.88</c:v>
                </c:pt>
                <c:pt idx="50">
                  <c:v>6</c:v>
                </c:pt>
                <c:pt idx="51">
                  <c:v>6.12</c:v>
                </c:pt>
                <c:pt idx="52">
                  <c:v>6.24</c:v>
                </c:pt>
                <c:pt idx="53">
                  <c:v>6.36</c:v>
                </c:pt>
                <c:pt idx="54">
                  <c:v>6.48</c:v>
                </c:pt>
                <c:pt idx="55">
                  <c:v>6.6</c:v>
                </c:pt>
                <c:pt idx="56">
                  <c:v>6.72</c:v>
                </c:pt>
                <c:pt idx="57">
                  <c:v>6.84</c:v>
                </c:pt>
                <c:pt idx="58">
                  <c:v>6.96</c:v>
                </c:pt>
                <c:pt idx="59">
                  <c:v>7.08</c:v>
                </c:pt>
                <c:pt idx="60">
                  <c:v>7.2</c:v>
                </c:pt>
                <c:pt idx="61">
                  <c:v>7.32</c:v>
                </c:pt>
                <c:pt idx="62">
                  <c:v>7.44</c:v>
                </c:pt>
                <c:pt idx="63">
                  <c:v>7.56</c:v>
                </c:pt>
                <c:pt idx="64">
                  <c:v>7.68</c:v>
                </c:pt>
                <c:pt idx="65">
                  <c:v>7.8</c:v>
                </c:pt>
                <c:pt idx="66">
                  <c:v>7.92</c:v>
                </c:pt>
                <c:pt idx="67">
                  <c:v>8.04</c:v>
                </c:pt>
                <c:pt idx="68">
                  <c:v>8.16</c:v>
                </c:pt>
                <c:pt idx="69">
                  <c:v>8.28</c:v>
                </c:pt>
                <c:pt idx="70">
                  <c:v>8.4</c:v>
                </c:pt>
                <c:pt idx="71">
                  <c:v>8.52</c:v>
                </c:pt>
                <c:pt idx="72">
                  <c:v>8.64</c:v>
                </c:pt>
                <c:pt idx="73">
                  <c:v>8.76</c:v>
                </c:pt>
                <c:pt idx="74">
                  <c:v>8.88</c:v>
                </c:pt>
                <c:pt idx="75">
                  <c:v>9</c:v>
                </c:pt>
                <c:pt idx="76">
                  <c:v>9.12</c:v>
                </c:pt>
                <c:pt idx="77">
                  <c:v>9.24</c:v>
                </c:pt>
                <c:pt idx="78">
                  <c:v>9.36</c:v>
                </c:pt>
                <c:pt idx="79">
                  <c:v>9.48</c:v>
                </c:pt>
                <c:pt idx="80">
                  <c:v>9.6</c:v>
                </c:pt>
                <c:pt idx="81">
                  <c:v>9.72</c:v>
                </c:pt>
                <c:pt idx="82">
                  <c:v>9.84</c:v>
                </c:pt>
                <c:pt idx="83">
                  <c:v>9.96</c:v>
                </c:pt>
                <c:pt idx="84">
                  <c:v>10.08</c:v>
                </c:pt>
                <c:pt idx="85">
                  <c:v>10.2</c:v>
                </c:pt>
                <c:pt idx="86">
                  <c:v>10.32</c:v>
                </c:pt>
                <c:pt idx="87">
                  <c:v>10.44</c:v>
                </c:pt>
                <c:pt idx="88">
                  <c:v>10.56</c:v>
                </c:pt>
                <c:pt idx="89">
                  <c:v>10.68</c:v>
                </c:pt>
                <c:pt idx="90">
                  <c:v>10.8</c:v>
                </c:pt>
                <c:pt idx="91">
                  <c:v>10.92</c:v>
                </c:pt>
                <c:pt idx="92">
                  <c:v>11.04</c:v>
                </c:pt>
                <c:pt idx="93">
                  <c:v>11.16</c:v>
                </c:pt>
                <c:pt idx="94">
                  <c:v>11.28</c:v>
                </c:pt>
                <c:pt idx="95">
                  <c:v>11.4</c:v>
                </c:pt>
                <c:pt idx="96">
                  <c:v>11.52</c:v>
                </c:pt>
                <c:pt idx="97">
                  <c:v>11.64</c:v>
                </c:pt>
                <c:pt idx="98">
                  <c:v>11.76</c:v>
                </c:pt>
                <c:pt idx="99">
                  <c:v>11.88</c:v>
                </c:pt>
                <c:pt idx="100">
                  <c:v>12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"Ri=0.21"</c:f>
              <c:strCache>
                <c:ptCount val="1"/>
                <c:pt idx="0">
                  <c:v>Ri=0.21</c:v>
                </c:pt>
              </c:strCache>
            </c:strRef>
          </c:tx>
          <c:spPr>
            <a:solidFill>
              <a:srgbClr val="7e0021"/>
            </a:solidFill>
            <a:ln w="28800">
              <a:noFill/>
            </a:ln>
          </c:spPr>
          <c:marker>
            <c:symbol val="circle"/>
            <c:size val="6"/>
            <c:spPr>
              <a:solidFill>
                <a:srgbClr val="7e0021"/>
              </a:solidFill>
            </c:spPr>
          </c:marker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Sheet1!$E$4:$E$104</c:f>
              <c:numCache>
                <c:formatCode>General</c:formatCode>
                <c:ptCount val="101"/>
                <c:pt idx="0">
                  <c:v>0</c:v>
                </c:pt>
                <c:pt idx="1">
                  <c:v>1.31067584371911</c:v>
                </c:pt>
                <c:pt idx="2">
                  <c:v>1.90329062000536</c:v>
                </c:pt>
                <c:pt idx="3">
                  <c:v>2.20061174601122</c:v>
                </c:pt>
                <c:pt idx="4">
                  <c:v>2.32565892776305</c:v>
                </c:pt>
                <c:pt idx="5">
                  <c:v>2.29509010448906</c:v>
                </c:pt>
                <c:pt idx="6">
                  <c:v>2.15691015419296</c:v>
                </c:pt>
                <c:pt idx="7">
                  <c:v>2.01913522602341</c:v>
                </c:pt>
                <c:pt idx="8">
                  <c:v>2.07641244999584</c:v>
                </c:pt>
                <c:pt idx="9">
                  <c:v>2.4228057020907</c:v>
                </c:pt>
                <c:pt idx="10">
                  <c:v>2.77220557829288</c:v>
                </c:pt>
                <c:pt idx="11">
                  <c:v>2.88747073659704</c:v>
                </c:pt>
                <c:pt idx="12">
                  <c:v>2.81644345488308</c:v>
                </c:pt>
                <c:pt idx="13">
                  <c:v>2.64021093670605</c:v>
                </c:pt>
                <c:pt idx="14">
                  <c:v>2.41072126089005</c:v>
                </c:pt>
                <c:pt idx="15">
                  <c:v>2.13908681553201</c:v>
                </c:pt>
                <c:pt idx="16">
                  <c:v>1.85248369841372</c:v>
                </c:pt>
                <c:pt idx="17">
                  <c:v>1.57990617233765</c:v>
                </c:pt>
                <c:pt idx="18">
                  <c:v>1.34048783732597</c:v>
                </c:pt>
                <c:pt idx="19">
                  <c:v>1.1399037333358</c:v>
                </c:pt>
                <c:pt idx="20">
                  <c:v>0.988983619885255</c:v>
                </c:pt>
                <c:pt idx="21">
                  <c:v>0.884796555833742</c:v>
                </c:pt>
                <c:pt idx="22">
                  <c:v>0.81864313892148</c:v>
                </c:pt>
                <c:pt idx="23">
                  <c:v>0.7790319749448</c:v>
                </c:pt>
                <c:pt idx="24">
                  <c:v>0.755596271283524</c:v>
                </c:pt>
                <c:pt idx="25">
                  <c:v>0.743465119501852</c:v>
                </c:pt>
                <c:pt idx="26">
                  <c:v>0.735929934128474</c:v>
                </c:pt>
                <c:pt idx="27">
                  <c:v>0.727794606479984</c:v>
                </c:pt>
                <c:pt idx="28">
                  <c:v>0.718200016629558</c:v>
                </c:pt>
                <c:pt idx="29">
                  <c:v>0.706407073105386</c:v>
                </c:pt>
                <c:pt idx="30">
                  <c:v>0.692759896896739</c:v>
                </c:pt>
                <c:pt idx="31">
                  <c:v>0.680927338069677</c:v>
                </c:pt>
                <c:pt idx="32">
                  <c:v>0.670401492964772</c:v>
                </c:pt>
                <c:pt idx="33">
                  <c:v>0.660626564795225</c:v>
                </c:pt>
                <c:pt idx="34">
                  <c:v>0.651930118901341</c:v>
                </c:pt>
                <c:pt idx="35">
                  <c:v>0.643595532192052</c:v>
                </c:pt>
                <c:pt idx="36">
                  <c:v>0.634316682218384</c:v>
                </c:pt>
                <c:pt idx="37">
                  <c:v>0.62274605740893</c:v>
                </c:pt>
                <c:pt idx="38">
                  <c:v>0.609456010199462</c:v>
                </c:pt>
                <c:pt idx="39">
                  <c:v>0.594896499478016</c:v>
                </c:pt>
                <c:pt idx="40">
                  <c:v>0.579534039781597</c:v>
                </c:pt>
                <c:pt idx="41">
                  <c:v>0.563587402185862</c:v>
                </c:pt>
                <c:pt idx="42">
                  <c:v>0.547268853761512</c:v>
                </c:pt>
                <c:pt idx="43">
                  <c:v>0.531063238514055</c:v>
                </c:pt>
                <c:pt idx="44">
                  <c:v>0.515815485814062</c:v>
                </c:pt>
                <c:pt idx="45">
                  <c:v>0.501539194944614</c:v>
                </c:pt>
                <c:pt idx="46">
                  <c:v>0.489062148354135</c:v>
                </c:pt>
                <c:pt idx="47">
                  <c:v>0.477830323075361</c:v>
                </c:pt>
                <c:pt idx="48">
                  <c:v>0.466968634805666</c:v>
                </c:pt>
                <c:pt idx="49">
                  <c:v>0.456260086288929</c:v>
                </c:pt>
                <c:pt idx="50">
                  <c:v>0.445646732753763</c:v>
                </c:pt>
                <c:pt idx="51">
                  <c:v>0.435475651555326</c:v>
                </c:pt>
                <c:pt idx="52">
                  <c:v>0.426208035772028</c:v>
                </c:pt>
                <c:pt idx="53">
                  <c:v>0.417972782956551</c:v>
                </c:pt>
                <c:pt idx="54">
                  <c:v>0.410969743442873</c:v>
                </c:pt>
                <c:pt idx="55">
                  <c:v>0.405182361582026</c:v>
                </c:pt>
                <c:pt idx="56">
                  <c:v>0.399668739202335</c:v>
                </c:pt>
                <c:pt idx="57">
                  <c:v>0.394408181742593</c:v>
                </c:pt>
                <c:pt idx="58">
                  <c:v>0.389370534270748</c:v>
                </c:pt>
                <c:pt idx="59">
                  <c:v>0.385140565959295</c:v>
                </c:pt>
                <c:pt idx="60">
                  <c:v>0.381424414039042</c:v>
                </c:pt>
                <c:pt idx="61">
                  <c:v>0.377484169584537</c:v>
                </c:pt>
                <c:pt idx="62">
                  <c:v>0.37289175081531</c:v>
                </c:pt>
                <c:pt idx="63">
                  <c:v>0.367664304653504</c:v>
                </c:pt>
                <c:pt idx="64">
                  <c:v>0.361556452730481</c:v>
                </c:pt>
                <c:pt idx="65">
                  <c:v>0.354995685553534</c:v>
                </c:pt>
                <c:pt idx="66">
                  <c:v>0.347945935458836</c:v>
                </c:pt>
                <c:pt idx="67">
                  <c:v>0.340063968366886</c:v>
                </c:pt>
                <c:pt idx="68">
                  <c:v>0.331742980940678</c:v>
                </c:pt>
                <c:pt idx="69">
                  <c:v>0.323281920898735</c:v>
                </c:pt>
                <c:pt idx="70">
                  <c:v>0.314754993024823</c:v>
                </c:pt>
                <c:pt idx="71">
                  <c:v>0.306353415064531</c:v>
                </c:pt>
                <c:pt idx="72">
                  <c:v>0.298444781552277</c:v>
                </c:pt>
                <c:pt idx="73">
                  <c:v>0.290909123160354</c:v>
                </c:pt>
                <c:pt idx="74">
                  <c:v>0.283461919235779</c:v>
                </c:pt>
                <c:pt idx="75">
                  <c:v>0.275874228804242</c:v>
                </c:pt>
                <c:pt idx="76">
                  <c:v>0.267750667491985</c:v>
                </c:pt>
                <c:pt idx="77">
                  <c:v>0.259069299064125</c:v>
                </c:pt>
                <c:pt idx="78">
                  <c:v>0.249996212156207</c:v>
                </c:pt>
                <c:pt idx="79">
                  <c:v>0.24052904167552</c:v>
                </c:pt>
                <c:pt idx="80">
                  <c:v>0.230748910302011</c:v>
                </c:pt>
                <c:pt idx="81">
                  <c:v>0.220911602812243</c:v>
                </c:pt>
                <c:pt idx="82">
                  <c:v>0.211205380585915</c:v>
                </c:pt>
                <c:pt idx="83">
                  <c:v>0.201473970122227</c:v>
                </c:pt>
                <c:pt idx="84">
                  <c:v>0.191733927070149</c:v>
                </c:pt>
                <c:pt idx="85">
                  <c:v>0.181823360833695</c:v>
                </c:pt>
                <c:pt idx="86">
                  <c:v>0.171661740006098</c:v>
                </c:pt>
                <c:pt idx="87">
                  <c:v>0.161151918404302</c:v>
                </c:pt>
                <c:pt idx="88">
                  <c:v>0.150136853872377</c:v>
                </c:pt>
                <c:pt idx="89">
                  <c:v>0.138671002669968</c:v>
                </c:pt>
                <c:pt idx="90">
                  <c:v>0.126867002337377</c:v>
                </c:pt>
                <c:pt idx="91">
                  <c:v>0.114936410417494</c:v>
                </c:pt>
                <c:pt idx="92">
                  <c:v>0.103049513585425</c:v>
                </c:pt>
                <c:pt idx="93">
                  <c:v>0.0910427656802874</c:v>
                </c:pt>
                <c:pt idx="94">
                  <c:v>0.0786221265509371</c:v>
                </c:pt>
                <c:pt idx="95">
                  <c:v>0.0656661486867269</c:v>
                </c:pt>
                <c:pt idx="96">
                  <c:v>0.0522414094474366</c:v>
                </c:pt>
                <c:pt idx="97">
                  <c:v>0.0383350190777985</c:v>
                </c:pt>
                <c:pt idx="98">
                  <c:v>0.0250135930008037</c:v>
                </c:pt>
                <c:pt idx="99">
                  <c:v>0.0146231967553884</c:v>
                </c:pt>
                <c:pt idx="100">
                  <c:v>0.00511869919900961</c:v>
                </c:pt>
              </c:numCache>
            </c:numRef>
          </c:xVal>
          <c:yVal>
            <c:numRef>
              <c:f>Sheet1!$F$4:$F$104</c:f>
              <c:numCache>
                <c:formatCode>General</c:formatCode>
                <c:ptCount val="101"/>
                <c:pt idx="0">
                  <c:v>0</c:v>
                </c:pt>
                <c:pt idx="1">
                  <c:v>0.12</c:v>
                </c:pt>
                <c:pt idx="2">
                  <c:v>0.24</c:v>
                </c:pt>
                <c:pt idx="3">
                  <c:v>0.36</c:v>
                </c:pt>
                <c:pt idx="4">
                  <c:v>0.48</c:v>
                </c:pt>
                <c:pt idx="5">
                  <c:v>0.6</c:v>
                </c:pt>
                <c:pt idx="6">
                  <c:v>0.72</c:v>
                </c:pt>
                <c:pt idx="7">
                  <c:v>0.84</c:v>
                </c:pt>
                <c:pt idx="8">
                  <c:v>0.96</c:v>
                </c:pt>
                <c:pt idx="9">
                  <c:v>1.08</c:v>
                </c:pt>
                <c:pt idx="10">
                  <c:v>1.2</c:v>
                </c:pt>
                <c:pt idx="11">
                  <c:v>1.32</c:v>
                </c:pt>
                <c:pt idx="12">
                  <c:v>1.44</c:v>
                </c:pt>
                <c:pt idx="13">
                  <c:v>1.56</c:v>
                </c:pt>
                <c:pt idx="14">
                  <c:v>1.68</c:v>
                </c:pt>
                <c:pt idx="15">
                  <c:v>1.8</c:v>
                </c:pt>
                <c:pt idx="16">
                  <c:v>1.92</c:v>
                </c:pt>
                <c:pt idx="17">
                  <c:v>2.04</c:v>
                </c:pt>
                <c:pt idx="18">
                  <c:v>2.16</c:v>
                </c:pt>
                <c:pt idx="19">
                  <c:v>2.28</c:v>
                </c:pt>
                <c:pt idx="20">
                  <c:v>2.4</c:v>
                </c:pt>
                <c:pt idx="21">
                  <c:v>2.52</c:v>
                </c:pt>
                <c:pt idx="22">
                  <c:v>2.64</c:v>
                </c:pt>
                <c:pt idx="23">
                  <c:v>2.76</c:v>
                </c:pt>
                <c:pt idx="24">
                  <c:v>2.88</c:v>
                </c:pt>
                <c:pt idx="25">
                  <c:v>3</c:v>
                </c:pt>
                <c:pt idx="26">
                  <c:v>3.12</c:v>
                </c:pt>
                <c:pt idx="27">
                  <c:v>3.24</c:v>
                </c:pt>
                <c:pt idx="28">
                  <c:v>3.36</c:v>
                </c:pt>
                <c:pt idx="29">
                  <c:v>3.48</c:v>
                </c:pt>
                <c:pt idx="30">
                  <c:v>3.6</c:v>
                </c:pt>
                <c:pt idx="31">
                  <c:v>3.72</c:v>
                </c:pt>
                <c:pt idx="32">
                  <c:v>3.84</c:v>
                </c:pt>
                <c:pt idx="33">
                  <c:v>3.96</c:v>
                </c:pt>
                <c:pt idx="34">
                  <c:v>4.08</c:v>
                </c:pt>
                <c:pt idx="35">
                  <c:v>4.2</c:v>
                </c:pt>
                <c:pt idx="36">
                  <c:v>4.32</c:v>
                </c:pt>
                <c:pt idx="37">
                  <c:v>4.44</c:v>
                </c:pt>
                <c:pt idx="38">
                  <c:v>4.56</c:v>
                </c:pt>
                <c:pt idx="39">
                  <c:v>4.68</c:v>
                </c:pt>
                <c:pt idx="40">
                  <c:v>4.8</c:v>
                </c:pt>
                <c:pt idx="41">
                  <c:v>4.92</c:v>
                </c:pt>
                <c:pt idx="42">
                  <c:v>5.04</c:v>
                </c:pt>
                <c:pt idx="43">
                  <c:v>5.16</c:v>
                </c:pt>
                <c:pt idx="44">
                  <c:v>5.28</c:v>
                </c:pt>
                <c:pt idx="45">
                  <c:v>5.4</c:v>
                </c:pt>
                <c:pt idx="46">
                  <c:v>5.52</c:v>
                </c:pt>
                <c:pt idx="47">
                  <c:v>5.64</c:v>
                </c:pt>
                <c:pt idx="48">
                  <c:v>5.76</c:v>
                </c:pt>
                <c:pt idx="49">
                  <c:v>5.88</c:v>
                </c:pt>
                <c:pt idx="50">
                  <c:v>6</c:v>
                </c:pt>
                <c:pt idx="51">
                  <c:v>6.12</c:v>
                </c:pt>
                <c:pt idx="52">
                  <c:v>6.24</c:v>
                </c:pt>
                <c:pt idx="53">
                  <c:v>6.36</c:v>
                </c:pt>
                <c:pt idx="54">
                  <c:v>6.48</c:v>
                </c:pt>
                <c:pt idx="55">
                  <c:v>6.6</c:v>
                </c:pt>
                <c:pt idx="56">
                  <c:v>6.72</c:v>
                </c:pt>
                <c:pt idx="57">
                  <c:v>6.84</c:v>
                </c:pt>
                <c:pt idx="58">
                  <c:v>6.96</c:v>
                </c:pt>
                <c:pt idx="59">
                  <c:v>7.08</c:v>
                </c:pt>
                <c:pt idx="60">
                  <c:v>7.2</c:v>
                </c:pt>
                <c:pt idx="61">
                  <c:v>7.32</c:v>
                </c:pt>
                <c:pt idx="62">
                  <c:v>7.44</c:v>
                </c:pt>
                <c:pt idx="63">
                  <c:v>7.56</c:v>
                </c:pt>
                <c:pt idx="64">
                  <c:v>7.68</c:v>
                </c:pt>
                <c:pt idx="65">
                  <c:v>7.8</c:v>
                </c:pt>
                <c:pt idx="66">
                  <c:v>7.92</c:v>
                </c:pt>
                <c:pt idx="67">
                  <c:v>8.04</c:v>
                </c:pt>
                <c:pt idx="68">
                  <c:v>8.16</c:v>
                </c:pt>
                <c:pt idx="69">
                  <c:v>8.28</c:v>
                </c:pt>
                <c:pt idx="70">
                  <c:v>8.4</c:v>
                </c:pt>
                <c:pt idx="71">
                  <c:v>8.52</c:v>
                </c:pt>
                <c:pt idx="72">
                  <c:v>8.64</c:v>
                </c:pt>
                <c:pt idx="73">
                  <c:v>8.76</c:v>
                </c:pt>
                <c:pt idx="74">
                  <c:v>8.88</c:v>
                </c:pt>
                <c:pt idx="75">
                  <c:v>9</c:v>
                </c:pt>
                <c:pt idx="76">
                  <c:v>9.12</c:v>
                </c:pt>
                <c:pt idx="77">
                  <c:v>9.24</c:v>
                </c:pt>
                <c:pt idx="78">
                  <c:v>9.36</c:v>
                </c:pt>
                <c:pt idx="79">
                  <c:v>9.48</c:v>
                </c:pt>
                <c:pt idx="80">
                  <c:v>9.6</c:v>
                </c:pt>
                <c:pt idx="81">
                  <c:v>9.72</c:v>
                </c:pt>
                <c:pt idx="82">
                  <c:v>9.84</c:v>
                </c:pt>
                <c:pt idx="83">
                  <c:v>9.96</c:v>
                </c:pt>
                <c:pt idx="84">
                  <c:v>10.08</c:v>
                </c:pt>
                <c:pt idx="85">
                  <c:v>10.2</c:v>
                </c:pt>
                <c:pt idx="86">
                  <c:v>10.32</c:v>
                </c:pt>
                <c:pt idx="87">
                  <c:v>10.44</c:v>
                </c:pt>
                <c:pt idx="88">
                  <c:v>10.56</c:v>
                </c:pt>
                <c:pt idx="89">
                  <c:v>10.68</c:v>
                </c:pt>
                <c:pt idx="90">
                  <c:v>10.8</c:v>
                </c:pt>
                <c:pt idx="91">
                  <c:v>10.92</c:v>
                </c:pt>
                <c:pt idx="92">
                  <c:v>11.04</c:v>
                </c:pt>
                <c:pt idx="93">
                  <c:v>11.16</c:v>
                </c:pt>
                <c:pt idx="94">
                  <c:v>11.28</c:v>
                </c:pt>
                <c:pt idx="95">
                  <c:v>11.4</c:v>
                </c:pt>
                <c:pt idx="96">
                  <c:v>11.52</c:v>
                </c:pt>
                <c:pt idx="97">
                  <c:v>11.64</c:v>
                </c:pt>
                <c:pt idx="98">
                  <c:v>11.76</c:v>
                </c:pt>
                <c:pt idx="99">
                  <c:v>11.88</c:v>
                </c:pt>
                <c:pt idx="100">
                  <c:v>12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"Ri=0.5"</c:f>
              <c:strCache>
                <c:ptCount val="1"/>
                <c:pt idx="0">
                  <c:v>Ri=0.5</c:v>
                </c:pt>
              </c:strCache>
            </c:strRef>
          </c:tx>
          <c:spPr>
            <a:solidFill>
              <a:srgbClr val="000000"/>
            </a:solidFill>
            <a:ln w="28800">
              <a:noFill/>
            </a:ln>
          </c:spPr>
          <c:marker>
            <c:symbol val="x"/>
            <c:size val="6"/>
            <c:spPr>
              <a:solidFill>
                <a:srgbClr val="000000"/>
              </a:solidFill>
            </c:spPr>
          </c:marker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Sheet1!$AJ$4:$AJ$104</c:f>
              <c:numCache>
                <c:formatCode>General</c:formatCode>
                <c:ptCount val="101"/>
                <c:pt idx="0">
                  <c:v>0</c:v>
                </c:pt>
                <c:pt idx="1">
                  <c:v>1.23999031790172</c:v>
                </c:pt>
                <c:pt idx="2">
                  <c:v>1.80258319860312</c:v>
                </c:pt>
                <c:pt idx="3">
                  <c:v>2.09844151476797</c:v>
                </c:pt>
                <c:pt idx="4">
                  <c:v>2.25789961290084</c:v>
                </c:pt>
                <c:pt idx="5">
                  <c:v>2.27121626740329</c:v>
                </c:pt>
                <c:pt idx="6">
                  <c:v>2.1691311794976</c:v>
                </c:pt>
                <c:pt idx="7">
                  <c:v>2.03670963867666</c:v>
                </c:pt>
                <c:pt idx="8">
                  <c:v>2.05581012740089</c:v>
                </c:pt>
                <c:pt idx="9">
                  <c:v>2.31857251873135</c:v>
                </c:pt>
                <c:pt idx="10">
                  <c:v>2.62052272244344</c:v>
                </c:pt>
                <c:pt idx="11">
                  <c:v>2.71844229081402</c:v>
                </c:pt>
                <c:pt idx="12">
                  <c:v>2.64244831440951</c:v>
                </c:pt>
                <c:pt idx="13">
                  <c:v>2.46040653726407</c:v>
                </c:pt>
                <c:pt idx="14">
                  <c:v>2.21948104692307</c:v>
                </c:pt>
                <c:pt idx="15">
                  <c:v>1.93723620439575</c:v>
                </c:pt>
                <c:pt idx="16">
                  <c:v>1.65292367956689</c:v>
                </c:pt>
                <c:pt idx="17">
                  <c:v>1.39133319167414</c:v>
                </c:pt>
                <c:pt idx="18">
                  <c:v>1.17309721824447</c:v>
                </c:pt>
                <c:pt idx="19">
                  <c:v>1.00050103010874</c:v>
                </c:pt>
                <c:pt idx="20">
                  <c:v>0.874423850481795</c:v>
                </c:pt>
                <c:pt idx="21">
                  <c:v>0.791416782919596</c:v>
                </c:pt>
                <c:pt idx="22">
                  <c:v>0.744832143088108</c:v>
                </c:pt>
                <c:pt idx="23">
                  <c:v>0.721256898956956</c:v>
                </c:pt>
                <c:pt idx="24">
                  <c:v>0.710735784037473</c:v>
                </c:pt>
                <c:pt idx="25">
                  <c:v>0.710996535508727</c:v>
                </c:pt>
                <c:pt idx="26">
                  <c:v>0.713200801914246</c:v>
                </c:pt>
                <c:pt idx="27">
                  <c:v>0.71190532238246</c:v>
                </c:pt>
                <c:pt idx="28">
                  <c:v>0.707560647074584</c:v>
                </c:pt>
                <c:pt idx="29">
                  <c:v>0.69937092229377</c:v>
                </c:pt>
                <c:pt idx="30">
                  <c:v>0.687822174591884</c:v>
                </c:pt>
                <c:pt idx="31">
                  <c:v>0.677769348028935</c:v>
                </c:pt>
                <c:pt idx="32">
                  <c:v>0.669473194076181</c:v>
                </c:pt>
                <c:pt idx="33">
                  <c:v>0.663115824872275</c:v>
                </c:pt>
                <c:pt idx="34">
                  <c:v>0.65829103574431</c:v>
                </c:pt>
                <c:pt idx="35">
                  <c:v>0.654022634676324</c:v>
                </c:pt>
                <c:pt idx="36">
                  <c:v>0.648982622111768</c:v>
                </c:pt>
                <c:pt idx="37">
                  <c:v>0.641526076070988</c:v>
                </c:pt>
                <c:pt idx="38">
                  <c:v>0.631389879990022</c:v>
                </c:pt>
                <c:pt idx="39">
                  <c:v>0.618310326031726</c:v>
                </c:pt>
                <c:pt idx="40">
                  <c:v>0.603020592936132</c:v>
                </c:pt>
                <c:pt idx="41">
                  <c:v>0.587454143993496</c:v>
                </c:pt>
                <c:pt idx="42">
                  <c:v>0.571683114531462</c:v>
                </c:pt>
                <c:pt idx="43">
                  <c:v>0.554911650853189</c:v>
                </c:pt>
                <c:pt idx="44">
                  <c:v>0.538445875407657</c:v>
                </c:pt>
                <c:pt idx="45">
                  <c:v>0.523238920556904</c:v>
                </c:pt>
                <c:pt idx="46">
                  <c:v>0.509749023013461</c:v>
                </c:pt>
                <c:pt idx="47">
                  <c:v>0.497560517733577</c:v>
                </c:pt>
                <c:pt idx="48">
                  <c:v>0.486342291737881</c:v>
                </c:pt>
                <c:pt idx="49">
                  <c:v>0.475841871379606</c:v>
                </c:pt>
                <c:pt idx="50">
                  <c:v>0.465956966399053</c:v>
                </c:pt>
                <c:pt idx="51">
                  <c:v>0.456595929453718</c:v>
                </c:pt>
                <c:pt idx="52">
                  <c:v>0.44799290472187</c:v>
                </c:pt>
                <c:pt idx="53">
                  <c:v>0.440303397049177</c:v>
                </c:pt>
                <c:pt idx="54">
                  <c:v>0.433303905174564</c:v>
                </c:pt>
                <c:pt idx="55">
                  <c:v>0.427348010458145</c:v>
                </c:pt>
                <c:pt idx="56">
                  <c:v>0.421178074851488</c:v>
                </c:pt>
                <c:pt idx="57">
                  <c:v>0.414760395783484</c:v>
                </c:pt>
                <c:pt idx="58">
                  <c:v>0.408290684675862</c:v>
                </c:pt>
                <c:pt idx="59">
                  <c:v>0.4025902199721</c:v>
                </c:pt>
                <c:pt idx="60">
                  <c:v>0.397320793414695</c:v>
                </c:pt>
                <c:pt idx="61">
                  <c:v>0.391693055311758</c:v>
                </c:pt>
                <c:pt idx="62">
                  <c:v>0.385204423462458</c:v>
                </c:pt>
                <c:pt idx="63">
                  <c:v>0.378112101698987</c:v>
                </c:pt>
                <c:pt idx="64">
                  <c:v>0.370318529947063</c:v>
                </c:pt>
                <c:pt idx="65">
                  <c:v>0.362283718738739</c:v>
                </c:pt>
                <c:pt idx="66">
                  <c:v>0.354519710645689</c:v>
                </c:pt>
                <c:pt idx="67">
                  <c:v>0.346720226161989</c:v>
                </c:pt>
                <c:pt idx="68">
                  <c:v>0.339156896185365</c:v>
                </c:pt>
                <c:pt idx="69">
                  <c:v>0.3319133267431</c:v>
                </c:pt>
                <c:pt idx="70">
                  <c:v>0.324552448702433</c:v>
                </c:pt>
                <c:pt idx="71">
                  <c:v>0.317054986557775</c:v>
                </c:pt>
                <c:pt idx="72">
                  <c:v>0.309780730037602</c:v>
                </c:pt>
                <c:pt idx="73">
                  <c:v>0.302596879186261</c:v>
                </c:pt>
                <c:pt idx="74">
                  <c:v>0.295236710673404</c:v>
                </c:pt>
                <c:pt idx="75">
                  <c:v>0.287525621529735</c:v>
                </c:pt>
                <c:pt idx="76">
                  <c:v>0.279032396226938</c:v>
                </c:pt>
                <c:pt idx="77">
                  <c:v>0.269939974686117</c:v>
                </c:pt>
                <c:pt idx="78">
                  <c:v>0.260560076126422</c:v>
                </c:pt>
                <c:pt idx="79">
                  <c:v>0.250971990280947</c:v>
                </c:pt>
                <c:pt idx="80">
                  <c:v>0.241137520902431</c:v>
                </c:pt>
                <c:pt idx="81">
                  <c:v>0.231269171570846</c:v>
                </c:pt>
                <c:pt idx="82">
                  <c:v>0.221506778392661</c:v>
                </c:pt>
                <c:pt idx="83">
                  <c:v>0.211719492613705</c:v>
                </c:pt>
                <c:pt idx="84">
                  <c:v>0.201946042627101</c:v>
                </c:pt>
                <c:pt idx="85">
                  <c:v>0.192044877634168</c:v>
                </c:pt>
                <c:pt idx="86">
                  <c:v>0.181781912583956</c:v>
                </c:pt>
                <c:pt idx="87">
                  <c:v>0.17095120702876</c:v>
                </c:pt>
                <c:pt idx="88">
                  <c:v>0.159485710590257</c:v>
                </c:pt>
                <c:pt idx="89">
                  <c:v>0.147526146284679</c:v>
                </c:pt>
                <c:pt idx="90">
                  <c:v>0.135165344000887</c:v>
                </c:pt>
                <c:pt idx="91">
                  <c:v>0.12253645845844</c:v>
                </c:pt>
                <c:pt idx="92">
                  <c:v>0.109780803946748</c:v>
                </c:pt>
                <c:pt idx="93">
                  <c:v>0.0968777450319196</c:v>
                </c:pt>
                <c:pt idx="94">
                  <c:v>0.0837087314418751</c:v>
                </c:pt>
                <c:pt idx="95">
                  <c:v>0.0701249397178518</c:v>
                </c:pt>
                <c:pt idx="96">
                  <c:v>0.05597719163718</c:v>
                </c:pt>
                <c:pt idx="97">
                  <c:v>0.0412852357239862</c:v>
                </c:pt>
                <c:pt idx="98">
                  <c:v>0.0271873437976367</c:v>
                </c:pt>
                <c:pt idx="99">
                  <c:v>0.01603025544849</c:v>
                </c:pt>
                <c:pt idx="100">
                  <c:v>0.00550222854556036</c:v>
                </c:pt>
              </c:numCache>
            </c:numRef>
          </c:xVal>
          <c:yVal>
            <c:numRef>
              <c:f>Sheet1!$AK$4:$AK$104</c:f>
              <c:numCache>
                <c:formatCode>General</c:formatCode>
                <c:ptCount val="101"/>
                <c:pt idx="0">
                  <c:v>0</c:v>
                </c:pt>
                <c:pt idx="1">
                  <c:v>0.12</c:v>
                </c:pt>
                <c:pt idx="2">
                  <c:v>0.24</c:v>
                </c:pt>
                <c:pt idx="3">
                  <c:v>0.36</c:v>
                </c:pt>
                <c:pt idx="4">
                  <c:v>0.48</c:v>
                </c:pt>
                <c:pt idx="5">
                  <c:v>0.6</c:v>
                </c:pt>
                <c:pt idx="6">
                  <c:v>0.72</c:v>
                </c:pt>
                <c:pt idx="7">
                  <c:v>0.84</c:v>
                </c:pt>
                <c:pt idx="8">
                  <c:v>0.96</c:v>
                </c:pt>
                <c:pt idx="9">
                  <c:v>1.08</c:v>
                </c:pt>
                <c:pt idx="10">
                  <c:v>1.2</c:v>
                </c:pt>
                <c:pt idx="11">
                  <c:v>1.32</c:v>
                </c:pt>
                <c:pt idx="12">
                  <c:v>1.44</c:v>
                </c:pt>
                <c:pt idx="13">
                  <c:v>1.56</c:v>
                </c:pt>
                <c:pt idx="14">
                  <c:v>1.68</c:v>
                </c:pt>
                <c:pt idx="15">
                  <c:v>1.8</c:v>
                </c:pt>
                <c:pt idx="16">
                  <c:v>1.92</c:v>
                </c:pt>
                <c:pt idx="17">
                  <c:v>2.04</c:v>
                </c:pt>
                <c:pt idx="18">
                  <c:v>2.16</c:v>
                </c:pt>
                <c:pt idx="19">
                  <c:v>2.28</c:v>
                </c:pt>
                <c:pt idx="20">
                  <c:v>2.4</c:v>
                </c:pt>
                <c:pt idx="21">
                  <c:v>2.52</c:v>
                </c:pt>
                <c:pt idx="22">
                  <c:v>2.64</c:v>
                </c:pt>
                <c:pt idx="23">
                  <c:v>2.76</c:v>
                </c:pt>
                <c:pt idx="24">
                  <c:v>2.88</c:v>
                </c:pt>
                <c:pt idx="25">
                  <c:v>3</c:v>
                </c:pt>
                <c:pt idx="26">
                  <c:v>3.12</c:v>
                </c:pt>
                <c:pt idx="27">
                  <c:v>3.24</c:v>
                </c:pt>
                <c:pt idx="28">
                  <c:v>3.36</c:v>
                </c:pt>
                <c:pt idx="29">
                  <c:v>3.48</c:v>
                </c:pt>
                <c:pt idx="30">
                  <c:v>3.6</c:v>
                </c:pt>
                <c:pt idx="31">
                  <c:v>3.72</c:v>
                </c:pt>
                <c:pt idx="32">
                  <c:v>3.84</c:v>
                </c:pt>
                <c:pt idx="33">
                  <c:v>3.96</c:v>
                </c:pt>
                <c:pt idx="34">
                  <c:v>4.08</c:v>
                </c:pt>
                <c:pt idx="35">
                  <c:v>4.2</c:v>
                </c:pt>
                <c:pt idx="36">
                  <c:v>4.32</c:v>
                </c:pt>
                <c:pt idx="37">
                  <c:v>4.44</c:v>
                </c:pt>
                <c:pt idx="38">
                  <c:v>4.56</c:v>
                </c:pt>
                <c:pt idx="39">
                  <c:v>4.68</c:v>
                </c:pt>
                <c:pt idx="40">
                  <c:v>4.8</c:v>
                </c:pt>
                <c:pt idx="41">
                  <c:v>4.92</c:v>
                </c:pt>
                <c:pt idx="42">
                  <c:v>5.04</c:v>
                </c:pt>
                <c:pt idx="43">
                  <c:v>5.16</c:v>
                </c:pt>
                <c:pt idx="44">
                  <c:v>5.28</c:v>
                </c:pt>
                <c:pt idx="45">
                  <c:v>5.4</c:v>
                </c:pt>
                <c:pt idx="46">
                  <c:v>5.52</c:v>
                </c:pt>
                <c:pt idx="47">
                  <c:v>5.64</c:v>
                </c:pt>
                <c:pt idx="48">
                  <c:v>5.76</c:v>
                </c:pt>
                <c:pt idx="49">
                  <c:v>5.88</c:v>
                </c:pt>
                <c:pt idx="50">
                  <c:v>6</c:v>
                </c:pt>
                <c:pt idx="51">
                  <c:v>6.12</c:v>
                </c:pt>
                <c:pt idx="52">
                  <c:v>6.24</c:v>
                </c:pt>
                <c:pt idx="53">
                  <c:v>6.36</c:v>
                </c:pt>
                <c:pt idx="54">
                  <c:v>6.48</c:v>
                </c:pt>
                <c:pt idx="55">
                  <c:v>6.6</c:v>
                </c:pt>
                <c:pt idx="56">
                  <c:v>6.72</c:v>
                </c:pt>
                <c:pt idx="57">
                  <c:v>6.84</c:v>
                </c:pt>
                <c:pt idx="58">
                  <c:v>6.96</c:v>
                </c:pt>
                <c:pt idx="59">
                  <c:v>7.08</c:v>
                </c:pt>
                <c:pt idx="60">
                  <c:v>7.2</c:v>
                </c:pt>
                <c:pt idx="61">
                  <c:v>7.32</c:v>
                </c:pt>
                <c:pt idx="62">
                  <c:v>7.44</c:v>
                </c:pt>
                <c:pt idx="63">
                  <c:v>7.56</c:v>
                </c:pt>
                <c:pt idx="64">
                  <c:v>7.68</c:v>
                </c:pt>
                <c:pt idx="65">
                  <c:v>7.8</c:v>
                </c:pt>
                <c:pt idx="66">
                  <c:v>7.92</c:v>
                </c:pt>
                <c:pt idx="67">
                  <c:v>8.04</c:v>
                </c:pt>
                <c:pt idx="68">
                  <c:v>8.16</c:v>
                </c:pt>
                <c:pt idx="69">
                  <c:v>8.28</c:v>
                </c:pt>
                <c:pt idx="70">
                  <c:v>8.4</c:v>
                </c:pt>
                <c:pt idx="71">
                  <c:v>8.52</c:v>
                </c:pt>
                <c:pt idx="72">
                  <c:v>8.64</c:v>
                </c:pt>
                <c:pt idx="73">
                  <c:v>8.76</c:v>
                </c:pt>
                <c:pt idx="74">
                  <c:v>8.88</c:v>
                </c:pt>
                <c:pt idx="75">
                  <c:v>9</c:v>
                </c:pt>
                <c:pt idx="76">
                  <c:v>9.12</c:v>
                </c:pt>
                <c:pt idx="77">
                  <c:v>9.24</c:v>
                </c:pt>
                <c:pt idx="78">
                  <c:v>9.36</c:v>
                </c:pt>
                <c:pt idx="79">
                  <c:v>9.48</c:v>
                </c:pt>
                <c:pt idx="80">
                  <c:v>9.6</c:v>
                </c:pt>
                <c:pt idx="81">
                  <c:v>9.72</c:v>
                </c:pt>
                <c:pt idx="82">
                  <c:v>9.84</c:v>
                </c:pt>
                <c:pt idx="83">
                  <c:v>9.96</c:v>
                </c:pt>
                <c:pt idx="84">
                  <c:v>10.08</c:v>
                </c:pt>
                <c:pt idx="85">
                  <c:v>10.2</c:v>
                </c:pt>
                <c:pt idx="86">
                  <c:v>10.32</c:v>
                </c:pt>
                <c:pt idx="87">
                  <c:v>10.44</c:v>
                </c:pt>
                <c:pt idx="88">
                  <c:v>10.56</c:v>
                </c:pt>
                <c:pt idx="89">
                  <c:v>10.68</c:v>
                </c:pt>
                <c:pt idx="90">
                  <c:v>10.8</c:v>
                </c:pt>
                <c:pt idx="91">
                  <c:v>10.92</c:v>
                </c:pt>
                <c:pt idx="92">
                  <c:v>11.04</c:v>
                </c:pt>
                <c:pt idx="93">
                  <c:v>11.16</c:v>
                </c:pt>
                <c:pt idx="94">
                  <c:v>11.28</c:v>
                </c:pt>
                <c:pt idx="95">
                  <c:v>11.4</c:v>
                </c:pt>
                <c:pt idx="96">
                  <c:v>11.52</c:v>
                </c:pt>
                <c:pt idx="97">
                  <c:v>11.64</c:v>
                </c:pt>
                <c:pt idx="98">
                  <c:v>11.76</c:v>
                </c:pt>
                <c:pt idx="99">
                  <c:v>11.88</c:v>
                </c:pt>
                <c:pt idx="100">
                  <c:v>12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"Ri=0.7"</c:f>
              <c:strCache>
                <c:ptCount val="1"/>
                <c:pt idx="0">
                  <c:v>Ri=0.7</c:v>
                </c:pt>
              </c:strCache>
            </c:strRef>
          </c:tx>
          <c:spPr>
            <a:solidFill>
              <a:srgbClr val="314004"/>
            </a:solidFill>
            <a:ln w="28800">
              <a:noFill/>
            </a:ln>
          </c:spPr>
          <c:marker>
            <c:symbol val="square"/>
            <c:size val="6"/>
            <c:spPr>
              <a:solidFill>
                <a:srgbClr val="314004"/>
              </a:solidFill>
            </c:spPr>
          </c:marker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Sheet1!$W$4:$W$104</c:f>
              <c:numCache>
                <c:formatCode>General</c:formatCode>
                <c:ptCount val="101"/>
                <c:pt idx="0">
                  <c:v>0</c:v>
                </c:pt>
                <c:pt idx="1">
                  <c:v>1.00155763527683</c:v>
                </c:pt>
                <c:pt idx="2">
                  <c:v>1.49704455797711</c:v>
                </c:pt>
                <c:pt idx="3">
                  <c:v>1.75373279995565</c:v>
                </c:pt>
                <c:pt idx="4">
                  <c:v>1.85702822405558</c:v>
                </c:pt>
                <c:pt idx="5">
                  <c:v>1.82494337635462</c:v>
                </c:pt>
                <c:pt idx="6">
                  <c:v>1.73203307434336</c:v>
                </c:pt>
                <c:pt idx="7">
                  <c:v>1.66315093171719</c:v>
                </c:pt>
                <c:pt idx="8">
                  <c:v>1.78771681710258</c:v>
                </c:pt>
                <c:pt idx="9">
                  <c:v>2.13194837446069</c:v>
                </c:pt>
                <c:pt idx="10">
                  <c:v>2.48564917175562</c:v>
                </c:pt>
                <c:pt idx="11">
                  <c:v>2.57595668923975</c:v>
                </c:pt>
                <c:pt idx="12">
                  <c:v>2.49436985984978</c:v>
                </c:pt>
                <c:pt idx="13">
                  <c:v>2.31056372354284</c:v>
                </c:pt>
                <c:pt idx="14">
                  <c:v>2.07043822581092</c:v>
                </c:pt>
                <c:pt idx="15">
                  <c:v>1.79333745992738</c:v>
                </c:pt>
                <c:pt idx="16">
                  <c:v>1.51637209560148</c:v>
                </c:pt>
                <c:pt idx="17">
                  <c:v>1.26080195120149</c:v>
                </c:pt>
                <c:pt idx="18">
                  <c:v>1.05087395718813</c:v>
                </c:pt>
                <c:pt idx="19">
                  <c:v>0.894472150109476</c:v>
                </c:pt>
                <c:pt idx="20">
                  <c:v>0.787372474385861</c:v>
                </c:pt>
                <c:pt idx="21">
                  <c:v>0.72798085753088</c:v>
                </c:pt>
                <c:pt idx="22">
                  <c:v>0.700492567511386</c:v>
                </c:pt>
                <c:pt idx="23">
                  <c:v>0.690618896721207</c:v>
                </c:pt>
                <c:pt idx="24">
                  <c:v>0.688253804011418</c:v>
                </c:pt>
                <c:pt idx="25">
                  <c:v>0.691543056697554</c:v>
                </c:pt>
                <c:pt idx="26">
                  <c:v>0.695281676998551</c:v>
                </c:pt>
                <c:pt idx="27">
                  <c:v>0.695762382091815</c:v>
                </c:pt>
                <c:pt idx="28">
                  <c:v>0.693921748690423</c:v>
                </c:pt>
                <c:pt idx="29">
                  <c:v>0.689413290712392</c:v>
                </c:pt>
                <c:pt idx="30">
                  <c:v>0.682843654437783</c:v>
                </c:pt>
                <c:pt idx="31">
                  <c:v>0.677205273417651</c:v>
                </c:pt>
                <c:pt idx="32">
                  <c:v>0.671931116674828</c:v>
                </c:pt>
                <c:pt idx="33">
                  <c:v>0.666853262626915</c:v>
                </c:pt>
                <c:pt idx="34">
                  <c:v>0.661293520939386</c:v>
                </c:pt>
                <c:pt idx="35">
                  <c:v>0.654821444739054</c:v>
                </c:pt>
                <c:pt idx="36">
                  <c:v>0.646895427795382</c:v>
                </c:pt>
                <c:pt idx="37">
                  <c:v>0.635301152058831</c:v>
                </c:pt>
                <c:pt idx="38">
                  <c:v>0.62173438900232</c:v>
                </c:pt>
                <c:pt idx="39">
                  <c:v>0.607204441939745</c:v>
                </c:pt>
                <c:pt idx="40">
                  <c:v>0.591928899400411</c:v>
                </c:pt>
                <c:pt idx="41">
                  <c:v>0.575994087268224</c:v>
                </c:pt>
                <c:pt idx="42">
                  <c:v>0.559558466754741</c:v>
                </c:pt>
                <c:pt idx="43">
                  <c:v>0.543346938775511</c:v>
                </c:pt>
                <c:pt idx="44">
                  <c:v>0.528579891168782</c:v>
                </c:pt>
                <c:pt idx="45">
                  <c:v>0.515065160151882</c:v>
                </c:pt>
                <c:pt idx="46">
                  <c:v>0.503336665404051</c:v>
                </c:pt>
                <c:pt idx="47">
                  <c:v>0.492778300274389</c:v>
                </c:pt>
                <c:pt idx="48">
                  <c:v>0.482619044539501</c:v>
                </c:pt>
                <c:pt idx="49">
                  <c:v>0.472284180670911</c:v>
                </c:pt>
                <c:pt idx="50">
                  <c:v>0.461939265158304</c:v>
                </c:pt>
                <c:pt idx="51">
                  <c:v>0.452288504356021</c:v>
                </c:pt>
                <c:pt idx="52">
                  <c:v>0.443966925656635</c:v>
                </c:pt>
                <c:pt idx="53">
                  <c:v>0.437057898578171</c:v>
                </c:pt>
                <c:pt idx="54">
                  <c:v>0.431508208534659</c:v>
                </c:pt>
                <c:pt idx="55">
                  <c:v>0.427211426354154</c:v>
                </c:pt>
                <c:pt idx="56">
                  <c:v>0.423130458883419</c:v>
                </c:pt>
                <c:pt idx="57">
                  <c:v>0.419059543056697</c:v>
                </c:pt>
                <c:pt idx="58">
                  <c:v>0.415123437514436</c:v>
                </c:pt>
                <c:pt idx="59">
                  <c:v>0.411742537485797</c:v>
                </c:pt>
                <c:pt idx="60">
                  <c:v>0.40852009866871</c:v>
                </c:pt>
                <c:pt idx="61">
                  <c:v>0.404918653744885</c:v>
                </c:pt>
                <c:pt idx="62">
                  <c:v>0.40065853050138</c:v>
                </c:pt>
                <c:pt idx="63">
                  <c:v>0.395749189309042</c:v>
                </c:pt>
                <c:pt idx="64">
                  <c:v>0.390048724605279</c:v>
                </c:pt>
                <c:pt idx="65">
                  <c:v>0.384152548479783</c:v>
                </c:pt>
                <c:pt idx="66">
                  <c:v>0.377901608447814</c:v>
                </c:pt>
                <c:pt idx="67">
                  <c:v>0.370818747055181</c:v>
                </c:pt>
                <c:pt idx="68">
                  <c:v>0.363230583605103</c:v>
                </c:pt>
                <c:pt idx="69">
                  <c:v>0.355460781034914</c:v>
                </c:pt>
                <c:pt idx="70">
                  <c:v>0.347588215186481</c:v>
                </c:pt>
                <c:pt idx="71">
                  <c:v>0.339804399441986</c:v>
                </c:pt>
                <c:pt idx="72">
                  <c:v>0.332374401566873</c:v>
                </c:pt>
                <c:pt idx="73">
                  <c:v>0.32527238292329</c:v>
                </c:pt>
                <c:pt idx="74">
                  <c:v>0.318191117968236</c:v>
                </c:pt>
                <c:pt idx="75">
                  <c:v>0.310872870723662</c:v>
                </c:pt>
                <c:pt idx="76">
                  <c:v>0.302886248279302</c:v>
                </c:pt>
                <c:pt idx="77">
                  <c:v>0.294149714063987</c:v>
                </c:pt>
                <c:pt idx="78">
                  <c:v>0.284840295267043</c:v>
                </c:pt>
                <c:pt idx="79">
                  <c:v>0.274939898929241</c:v>
                </c:pt>
                <c:pt idx="80">
                  <c:v>0.26460272909526</c:v>
                </c:pt>
                <c:pt idx="81">
                  <c:v>0.254115435001524</c:v>
                </c:pt>
                <c:pt idx="82">
                  <c:v>0.243695132158794</c:v>
                </c:pt>
                <c:pt idx="83">
                  <c:v>0.233120625271385</c:v>
                </c:pt>
                <c:pt idx="84">
                  <c:v>0.222323267523397</c:v>
                </c:pt>
                <c:pt idx="85">
                  <c:v>0.211142350865199</c:v>
                </c:pt>
                <c:pt idx="86">
                  <c:v>0.199545118762761</c:v>
                </c:pt>
                <c:pt idx="87">
                  <c:v>0.18752483070186</c:v>
                </c:pt>
                <c:pt idx="88">
                  <c:v>0.174942833122384</c:v>
                </c:pt>
                <c:pt idx="89">
                  <c:v>0.161739880451954</c:v>
                </c:pt>
                <c:pt idx="90">
                  <c:v>0.148042091259319</c:v>
                </c:pt>
                <c:pt idx="91">
                  <c:v>0.134163490729021</c:v>
                </c:pt>
                <c:pt idx="92">
                  <c:v>0.120321963026949</c:v>
                </c:pt>
                <c:pt idx="93">
                  <c:v>0.106295366820336</c:v>
                </c:pt>
                <c:pt idx="94">
                  <c:v>0.0916170693175415</c:v>
                </c:pt>
                <c:pt idx="95">
                  <c:v>0.076208845077189</c:v>
                </c:pt>
                <c:pt idx="96">
                  <c:v>0.0602263171995825</c:v>
                </c:pt>
                <c:pt idx="97">
                  <c:v>0.0438508882955627</c:v>
                </c:pt>
                <c:pt idx="98">
                  <c:v>0.0280760155578755</c:v>
                </c:pt>
                <c:pt idx="99">
                  <c:v>0.015467174176144</c:v>
                </c:pt>
                <c:pt idx="100">
                  <c:v>0.00523571216082629</c:v>
                </c:pt>
              </c:numCache>
            </c:numRef>
          </c:xVal>
          <c:yVal>
            <c:numRef>
              <c:f>Sheet1!$X$4:$X$104</c:f>
              <c:numCache>
                <c:formatCode>General</c:formatCode>
                <c:ptCount val="101"/>
                <c:pt idx="0">
                  <c:v>0</c:v>
                </c:pt>
                <c:pt idx="1">
                  <c:v>0.12</c:v>
                </c:pt>
                <c:pt idx="2">
                  <c:v>0.24</c:v>
                </c:pt>
                <c:pt idx="3">
                  <c:v>0.36</c:v>
                </c:pt>
                <c:pt idx="4">
                  <c:v>0.48</c:v>
                </c:pt>
                <c:pt idx="5">
                  <c:v>0.6</c:v>
                </c:pt>
                <c:pt idx="6">
                  <c:v>0.72</c:v>
                </c:pt>
                <c:pt idx="7">
                  <c:v>0.84</c:v>
                </c:pt>
                <c:pt idx="8">
                  <c:v>0.96</c:v>
                </c:pt>
                <c:pt idx="9">
                  <c:v>1.08</c:v>
                </c:pt>
                <c:pt idx="10">
                  <c:v>1.2</c:v>
                </c:pt>
                <c:pt idx="11">
                  <c:v>1.32</c:v>
                </c:pt>
                <c:pt idx="12">
                  <c:v>1.44</c:v>
                </c:pt>
                <c:pt idx="13">
                  <c:v>1.56</c:v>
                </c:pt>
                <c:pt idx="14">
                  <c:v>1.68</c:v>
                </c:pt>
                <c:pt idx="15">
                  <c:v>1.8</c:v>
                </c:pt>
                <c:pt idx="16">
                  <c:v>1.92</c:v>
                </c:pt>
                <c:pt idx="17">
                  <c:v>2.04</c:v>
                </c:pt>
                <c:pt idx="18">
                  <c:v>2.16</c:v>
                </c:pt>
                <c:pt idx="19">
                  <c:v>2.28</c:v>
                </c:pt>
                <c:pt idx="20">
                  <c:v>2.4</c:v>
                </c:pt>
                <c:pt idx="21">
                  <c:v>2.52</c:v>
                </c:pt>
                <c:pt idx="22">
                  <c:v>2.64</c:v>
                </c:pt>
                <c:pt idx="23">
                  <c:v>2.76</c:v>
                </c:pt>
                <c:pt idx="24">
                  <c:v>2.88</c:v>
                </c:pt>
                <c:pt idx="25">
                  <c:v>3</c:v>
                </c:pt>
                <c:pt idx="26">
                  <c:v>3.12</c:v>
                </c:pt>
                <c:pt idx="27">
                  <c:v>3.24</c:v>
                </c:pt>
                <c:pt idx="28">
                  <c:v>3.36</c:v>
                </c:pt>
                <c:pt idx="29">
                  <c:v>3.48</c:v>
                </c:pt>
                <c:pt idx="30">
                  <c:v>3.6</c:v>
                </c:pt>
                <c:pt idx="31">
                  <c:v>3.72</c:v>
                </c:pt>
                <c:pt idx="32">
                  <c:v>3.84</c:v>
                </c:pt>
                <c:pt idx="33">
                  <c:v>3.96</c:v>
                </c:pt>
                <c:pt idx="34">
                  <c:v>4.08</c:v>
                </c:pt>
                <c:pt idx="35">
                  <c:v>4.2</c:v>
                </c:pt>
                <c:pt idx="36">
                  <c:v>4.32</c:v>
                </c:pt>
                <c:pt idx="37">
                  <c:v>4.44</c:v>
                </c:pt>
                <c:pt idx="38">
                  <c:v>4.56</c:v>
                </c:pt>
                <c:pt idx="39">
                  <c:v>4.68</c:v>
                </c:pt>
                <c:pt idx="40">
                  <c:v>4.8</c:v>
                </c:pt>
                <c:pt idx="41">
                  <c:v>4.92</c:v>
                </c:pt>
                <c:pt idx="42">
                  <c:v>5.04</c:v>
                </c:pt>
                <c:pt idx="43">
                  <c:v>5.16</c:v>
                </c:pt>
                <c:pt idx="44">
                  <c:v>5.28</c:v>
                </c:pt>
                <c:pt idx="45">
                  <c:v>5.4</c:v>
                </c:pt>
                <c:pt idx="46">
                  <c:v>5.52</c:v>
                </c:pt>
                <c:pt idx="47">
                  <c:v>5.64</c:v>
                </c:pt>
                <c:pt idx="48">
                  <c:v>5.76</c:v>
                </c:pt>
                <c:pt idx="49">
                  <c:v>5.88</c:v>
                </c:pt>
                <c:pt idx="50">
                  <c:v>6</c:v>
                </c:pt>
                <c:pt idx="51">
                  <c:v>6.12</c:v>
                </c:pt>
                <c:pt idx="52">
                  <c:v>6.24</c:v>
                </c:pt>
                <c:pt idx="53">
                  <c:v>6.36</c:v>
                </c:pt>
                <c:pt idx="54">
                  <c:v>6.48</c:v>
                </c:pt>
                <c:pt idx="55">
                  <c:v>6.6</c:v>
                </c:pt>
                <c:pt idx="56">
                  <c:v>6.72</c:v>
                </c:pt>
                <c:pt idx="57">
                  <c:v>6.84</c:v>
                </c:pt>
                <c:pt idx="58">
                  <c:v>6.96</c:v>
                </c:pt>
                <c:pt idx="59">
                  <c:v>7.08</c:v>
                </c:pt>
                <c:pt idx="60">
                  <c:v>7.2</c:v>
                </c:pt>
                <c:pt idx="61">
                  <c:v>7.32</c:v>
                </c:pt>
                <c:pt idx="62">
                  <c:v>7.44</c:v>
                </c:pt>
                <c:pt idx="63">
                  <c:v>7.56</c:v>
                </c:pt>
                <c:pt idx="64">
                  <c:v>7.68</c:v>
                </c:pt>
                <c:pt idx="65">
                  <c:v>7.8</c:v>
                </c:pt>
                <c:pt idx="66">
                  <c:v>7.92</c:v>
                </c:pt>
                <c:pt idx="67">
                  <c:v>8.04</c:v>
                </c:pt>
                <c:pt idx="68">
                  <c:v>8.16</c:v>
                </c:pt>
                <c:pt idx="69">
                  <c:v>8.28</c:v>
                </c:pt>
                <c:pt idx="70">
                  <c:v>8.4</c:v>
                </c:pt>
                <c:pt idx="71">
                  <c:v>8.52</c:v>
                </c:pt>
                <c:pt idx="72">
                  <c:v>8.64</c:v>
                </c:pt>
                <c:pt idx="73">
                  <c:v>8.76</c:v>
                </c:pt>
                <c:pt idx="74">
                  <c:v>8.88</c:v>
                </c:pt>
                <c:pt idx="75">
                  <c:v>9</c:v>
                </c:pt>
                <c:pt idx="76">
                  <c:v>9.12</c:v>
                </c:pt>
                <c:pt idx="77">
                  <c:v>9.24</c:v>
                </c:pt>
                <c:pt idx="78">
                  <c:v>9.36</c:v>
                </c:pt>
                <c:pt idx="79">
                  <c:v>9.48</c:v>
                </c:pt>
                <c:pt idx="80">
                  <c:v>9.6</c:v>
                </c:pt>
                <c:pt idx="81">
                  <c:v>9.72</c:v>
                </c:pt>
                <c:pt idx="82">
                  <c:v>9.84</c:v>
                </c:pt>
                <c:pt idx="83">
                  <c:v>9.96</c:v>
                </c:pt>
                <c:pt idx="84">
                  <c:v>10.08</c:v>
                </c:pt>
                <c:pt idx="85">
                  <c:v>10.2</c:v>
                </c:pt>
                <c:pt idx="86">
                  <c:v>10.32</c:v>
                </c:pt>
                <c:pt idx="87">
                  <c:v>10.44</c:v>
                </c:pt>
                <c:pt idx="88">
                  <c:v>10.56</c:v>
                </c:pt>
                <c:pt idx="89">
                  <c:v>10.68</c:v>
                </c:pt>
                <c:pt idx="90">
                  <c:v>10.8</c:v>
                </c:pt>
                <c:pt idx="91">
                  <c:v>10.92</c:v>
                </c:pt>
                <c:pt idx="92">
                  <c:v>11.04</c:v>
                </c:pt>
                <c:pt idx="93">
                  <c:v>11.16</c:v>
                </c:pt>
                <c:pt idx="94">
                  <c:v>11.28</c:v>
                </c:pt>
                <c:pt idx="95">
                  <c:v>11.4</c:v>
                </c:pt>
                <c:pt idx="96">
                  <c:v>11.52</c:v>
                </c:pt>
                <c:pt idx="97">
                  <c:v>11.64</c:v>
                </c:pt>
                <c:pt idx="98">
                  <c:v>11.76</c:v>
                </c:pt>
                <c:pt idx="99">
                  <c:v>11.88</c:v>
                </c:pt>
                <c:pt idx="100">
                  <c:v>12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"Ri=1"</c:f>
              <c:strCache>
                <c:ptCount val="1"/>
                <c:pt idx="0">
                  <c:v>Ri=1</c:v>
                </c:pt>
              </c:strCache>
            </c:strRef>
          </c:tx>
          <c:spPr>
            <a:solidFill>
              <a:srgbClr val="004586"/>
            </a:solidFill>
            <a:ln w="28800">
              <a:noFill/>
            </a:ln>
          </c:spPr>
          <c:marker>
            <c:symbol val="diamond"/>
            <c:size val="6"/>
            <c:spPr>
              <a:solidFill>
                <a:srgbClr val="004586"/>
              </a:solidFill>
            </c:spPr>
          </c:marker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Sheet1!$B$4:$B$104</c:f>
              <c:numCache>
                <c:formatCode>General</c:formatCode>
                <c:ptCount val="101"/>
                <c:pt idx="0">
                  <c:v>0</c:v>
                </c:pt>
                <c:pt idx="1">
                  <c:v>0.865103020112526</c:v>
                </c:pt>
                <c:pt idx="2">
                  <c:v>1.31605702090705</c:v>
                </c:pt>
                <c:pt idx="3">
                  <c:v>1.58353126818858</c:v>
                </c:pt>
                <c:pt idx="4">
                  <c:v>1.70900830554042</c:v>
                </c:pt>
                <c:pt idx="5">
                  <c:v>1.7205440452324</c:v>
                </c:pt>
                <c:pt idx="6">
                  <c:v>1.65047639988544</c:v>
                </c:pt>
                <c:pt idx="7">
                  <c:v>1.59867318298981</c:v>
                </c:pt>
                <c:pt idx="8">
                  <c:v>1.72097212701287</c:v>
                </c:pt>
                <c:pt idx="9">
                  <c:v>2.02320082039154</c:v>
                </c:pt>
                <c:pt idx="10">
                  <c:v>2.36270810506185</c:v>
                </c:pt>
                <c:pt idx="11">
                  <c:v>2.47641525854344</c:v>
                </c:pt>
                <c:pt idx="12">
                  <c:v>2.40052771131087</c:v>
                </c:pt>
                <c:pt idx="13">
                  <c:v>2.22688556092423</c:v>
                </c:pt>
                <c:pt idx="14">
                  <c:v>1.99518629724411</c:v>
                </c:pt>
                <c:pt idx="15">
                  <c:v>1.72542086639998</c:v>
                </c:pt>
                <c:pt idx="16">
                  <c:v>1.45318746131318</c:v>
                </c:pt>
                <c:pt idx="17">
                  <c:v>1.20186265832725</c:v>
                </c:pt>
                <c:pt idx="18">
                  <c:v>0.99150421744071</c:v>
                </c:pt>
                <c:pt idx="19">
                  <c:v>0.840268364113412</c:v>
                </c:pt>
                <c:pt idx="20">
                  <c:v>0.744642344398147</c:v>
                </c:pt>
                <c:pt idx="21">
                  <c:v>0.695073548840089</c:v>
                </c:pt>
                <c:pt idx="22">
                  <c:v>0.67606411618518</c:v>
                </c:pt>
                <c:pt idx="23">
                  <c:v>0.673209449284467</c:v>
                </c:pt>
                <c:pt idx="24">
                  <c:v>0.676984728522465</c:v>
                </c:pt>
                <c:pt idx="25">
                  <c:v>0.685425744403693</c:v>
                </c:pt>
                <c:pt idx="26">
                  <c:v>0.694549089531692</c:v>
                </c:pt>
                <c:pt idx="27">
                  <c:v>0.699335445903123</c:v>
                </c:pt>
                <c:pt idx="28">
                  <c:v>0.700680001108637</c:v>
                </c:pt>
                <c:pt idx="29">
                  <c:v>0.698516532552358</c:v>
                </c:pt>
                <c:pt idx="30">
                  <c:v>0.693090418602931</c:v>
                </c:pt>
                <c:pt idx="31">
                  <c:v>0.688094160253508</c:v>
                </c:pt>
                <c:pt idx="32">
                  <c:v>0.683942831274656</c:v>
                </c:pt>
                <c:pt idx="33">
                  <c:v>0.68109821601796</c:v>
                </c:pt>
                <c:pt idx="34">
                  <c:v>0.677810145878178</c:v>
                </c:pt>
                <c:pt idx="35">
                  <c:v>0.67317870307924</c:v>
                </c:pt>
                <c:pt idx="36">
                  <c:v>0.667297900056354</c:v>
                </c:pt>
                <c:pt idx="37">
                  <c:v>0.658382091813638</c:v>
                </c:pt>
                <c:pt idx="38">
                  <c:v>0.647431712567326</c:v>
                </c:pt>
                <c:pt idx="39">
                  <c:v>0.635091250080837</c:v>
                </c:pt>
                <c:pt idx="40">
                  <c:v>0.621128925268614</c:v>
                </c:pt>
                <c:pt idx="41">
                  <c:v>0.606289742334235</c:v>
                </c:pt>
                <c:pt idx="42">
                  <c:v>0.591229423231493</c:v>
                </c:pt>
                <c:pt idx="43">
                  <c:v>0.575636958269048</c:v>
                </c:pt>
                <c:pt idx="44">
                  <c:v>0.560463705989412</c:v>
                </c:pt>
                <c:pt idx="45">
                  <c:v>0.546249498803597</c:v>
                </c:pt>
                <c:pt idx="46">
                  <c:v>0.533404089023568</c:v>
                </c:pt>
                <c:pt idx="47">
                  <c:v>0.522127326983307</c:v>
                </c:pt>
                <c:pt idx="48">
                  <c:v>0.511966888702062</c:v>
                </c:pt>
                <c:pt idx="49">
                  <c:v>0.50215175395645</c:v>
                </c:pt>
                <c:pt idx="50">
                  <c:v>0.492454282573148</c:v>
                </c:pt>
                <c:pt idx="51">
                  <c:v>0.483099158359586</c:v>
                </c:pt>
                <c:pt idx="52">
                  <c:v>0.474471300154287</c:v>
                </c:pt>
                <c:pt idx="53">
                  <c:v>0.466748681183655</c:v>
                </c:pt>
                <c:pt idx="54">
                  <c:v>0.459847340656497</c:v>
                </c:pt>
                <c:pt idx="55">
                  <c:v>0.453963581267727</c:v>
                </c:pt>
                <c:pt idx="56">
                  <c:v>0.448099333893812</c:v>
                </c:pt>
                <c:pt idx="57">
                  <c:v>0.442251050895686</c:v>
                </c:pt>
                <c:pt idx="58">
                  <c:v>0.436282739442539</c:v>
                </c:pt>
                <c:pt idx="59">
                  <c:v>0.430903336074132</c:v>
                </c:pt>
                <c:pt idx="60">
                  <c:v>0.425868644968173</c:v>
                </c:pt>
                <c:pt idx="61">
                  <c:v>0.420544230005266</c:v>
                </c:pt>
                <c:pt idx="62">
                  <c:v>0.414589517835201</c:v>
                </c:pt>
                <c:pt idx="63">
                  <c:v>0.408222688260456</c:v>
                </c:pt>
                <c:pt idx="64">
                  <c:v>0.401101985384466</c:v>
                </c:pt>
                <c:pt idx="65">
                  <c:v>0.393874262063358</c:v>
                </c:pt>
                <c:pt idx="66">
                  <c:v>0.386669007122994</c:v>
                </c:pt>
                <c:pt idx="67">
                  <c:v>0.379040991860756</c:v>
                </c:pt>
                <c:pt idx="68">
                  <c:v>0.371310627211499</c:v>
                </c:pt>
                <c:pt idx="69">
                  <c:v>0.363702005709481</c:v>
                </c:pt>
                <c:pt idx="70">
                  <c:v>0.356155645273049</c:v>
                </c:pt>
                <c:pt idx="71">
                  <c:v>0.348772890124814</c:v>
                </c:pt>
                <c:pt idx="72">
                  <c:v>0.341899812455539</c:v>
                </c:pt>
                <c:pt idx="73">
                  <c:v>0.335443227612457</c:v>
                </c:pt>
                <c:pt idx="74">
                  <c:v>0.328948269140159</c:v>
                </c:pt>
                <c:pt idx="75">
                  <c:v>0.322042375809535</c:v>
                </c:pt>
                <c:pt idx="76">
                  <c:v>0.314263645014367</c:v>
                </c:pt>
                <c:pt idx="77">
                  <c:v>0.305617989486425</c:v>
                </c:pt>
                <c:pt idx="78">
                  <c:v>0.296299997228406</c:v>
                </c:pt>
                <c:pt idx="79">
                  <c:v>0.286423783963562</c:v>
                </c:pt>
                <c:pt idx="80">
                  <c:v>0.276125460777339</c:v>
                </c:pt>
                <c:pt idx="81">
                  <c:v>0.265769429328997</c:v>
                </c:pt>
                <c:pt idx="82">
                  <c:v>0.255522546909212</c:v>
                </c:pt>
                <c:pt idx="83">
                  <c:v>0.245101534538668</c:v>
                </c:pt>
                <c:pt idx="84">
                  <c:v>0.234415099638769</c:v>
                </c:pt>
                <c:pt idx="85">
                  <c:v>0.223272083591245</c:v>
                </c:pt>
                <c:pt idx="86">
                  <c:v>0.211535074509659</c:v>
                </c:pt>
                <c:pt idx="87">
                  <c:v>0.199161678107187</c:v>
                </c:pt>
                <c:pt idx="88">
                  <c:v>0.186058887113016</c:v>
                </c:pt>
                <c:pt idx="89">
                  <c:v>0.172324498110697</c:v>
                </c:pt>
                <c:pt idx="90">
                  <c:v>0.158118864385954</c:v>
                </c:pt>
                <c:pt idx="91">
                  <c:v>0.143672050332129</c:v>
                </c:pt>
                <c:pt idx="92">
                  <c:v>0.129134889736791</c:v>
                </c:pt>
                <c:pt idx="93">
                  <c:v>0.114313385870419</c:v>
                </c:pt>
                <c:pt idx="94">
                  <c:v>0.0988251623691577</c:v>
                </c:pt>
                <c:pt idx="95">
                  <c:v>0.082526835487477</c:v>
                </c:pt>
                <c:pt idx="96">
                  <c:v>0.0654427065529698</c:v>
                </c:pt>
                <c:pt idx="97">
                  <c:v>0.0476716955682228</c:v>
                </c:pt>
                <c:pt idx="98">
                  <c:v>0.0303654016500217</c:v>
                </c:pt>
                <c:pt idx="99">
                  <c:v>0.01645396772018</c:v>
                </c:pt>
                <c:pt idx="100">
                  <c:v>0.00541466098798051</c:v>
                </c:pt>
              </c:numCache>
            </c:numRef>
          </c:xVal>
          <c:yVal>
            <c:numRef>
              <c:f>Sheet1!$C$4:$C$104</c:f>
              <c:numCache>
                <c:formatCode>General</c:formatCode>
                <c:ptCount val="101"/>
                <c:pt idx="0">
                  <c:v>0</c:v>
                </c:pt>
                <c:pt idx="1">
                  <c:v>0.12</c:v>
                </c:pt>
                <c:pt idx="2">
                  <c:v>0.24</c:v>
                </c:pt>
                <c:pt idx="3">
                  <c:v>0.36</c:v>
                </c:pt>
                <c:pt idx="4">
                  <c:v>0.48</c:v>
                </c:pt>
                <c:pt idx="5">
                  <c:v>0.6</c:v>
                </c:pt>
                <c:pt idx="6">
                  <c:v>0.72</c:v>
                </c:pt>
                <c:pt idx="7">
                  <c:v>0.84</c:v>
                </c:pt>
                <c:pt idx="8">
                  <c:v>0.96</c:v>
                </c:pt>
                <c:pt idx="9">
                  <c:v>1.08</c:v>
                </c:pt>
                <c:pt idx="10">
                  <c:v>1.2</c:v>
                </c:pt>
                <c:pt idx="11">
                  <c:v>1.32</c:v>
                </c:pt>
                <c:pt idx="12">
                  <c:v>1.44</c:v>
                </c:pt>
                <c:pt idx="13">
                  <c:v>1.56</c:v>
                </c:pt>
                <c:pt idx="14">
                  <c:v>1.68</c:v>
                </c:pt>
                <c:pt idx="15">
                  <c:v>1.8</c:v>
                </c:pt>
                <c:pt idx="16">
                  <c:v>1.92</c:v>
                </c:pt>
                <c:pt idx="17">
                  <c:v>2.04</c:v>
                </c:pt>
                <c:pt idx="18">
                  <c:v>2.16</c:v>
                </c:pt>
                <c:pt idx="19">
                  <c:v>2.28</c:v>
                </c:pt>
                <c:pt idx="20">
                  <c:v>2.4</c:v>
                </c:pt>
                <c:pt idx="21">
                  <c:v>2.52</c:v>
                </c:pt>
                <c:pt idx="22">
                  <c:v>2.64</c:v>
                </c:pt>
                <c:pt idx="23">
                  <c:v>2.76</c:v>
                </c:pt>
                <c:pt idx="24">
                  <c:v>2.88</c:v>
                </c:pt>
                <c:pt idx="25">
                  <c:v>3</c:v>
                </c:pt>
                <c:pt idx="26">
                  <c:v>3.12</c:v>
                </c:pt>
                <c:pt idx="27">
                  <c:v>3.24</c:v>
                </c:pt>
                <c:pt idx="28">
                  <c:v>3.36</c:v>
                </c:pt>
                <c:pt idx="29">
                  <c:v>3.48</c:v>
                </c:pt>
                <c:pt idx="30">
                  <c:v>3.6</c:v>
                </c:pt>
                <c:pt idx="31">
                  <c:v>3.72</c:v>
                </c:pt>
                <c:pt idx="32">
                  <c:v>3.84</c:v>
                </c:pt>
                <c:pt idx="33">
                  <c:v>3.96</c:v>
                </c:pt>
                <c:pt idx="34">
                  <c:v>4.08</c:v>
                </c:pt>
                <c:pt idx="35">
                  <c:v>4.2</c:v>
                </c:pt>
                <c:pt idx="36">
                  <c:v>4.32</c:v>
                </c:pt>
                <c:pt idx="37">
                  <c:v>4.44</c:v>
                </c:pt>
                <c:pt idx="38">
                  <c:v>4.56</c:v>
                </c:pt>
                <c:pt idx="39">
                  <c:v>4.68</c:v>
                </c:pt>
                <c:pt idx="40">
                  <c:v>4.8</c:v>
                </c:pt>
                <c:pt idx="41">
                  <c:v>4.92</c:v>
                </c:pt>
                <c:pt idx="42">
                  <c:v>5.04</c:v>
                </c:pt>
                <c:pt idx="43">
                  <c:v>5.16</c:v>
                </c:pt>
                <c:pt idx="44">
                  <c:v>5.28</c:v>
                </c:pt>
                <c:pt idx="45">
                  <c:v>5.4</c:v>
                </c:pt>
                <c:pt idx="46">
                  <c:v>5.52</c:v>
                </c:pt>
                <c:pt idx="47">
                  <c:v>5.64</c:v>
                </c:pt>
                <c:pt idx="48">
                  <c:v>5.76</c:v>
                </c:pt>
                <c:pt idx="49">
                  <c:v>5.88</c:v>
                </c:pt>
                <c:pt idx="50">
                  <c:v>6</c:v>
                </c:pt>
                <c:pt idx="51">
                  <c:v>6.12</c:v>
                </c:pt>
                <c:pt idx="52">
                  <c:v>6.24</c:v>
                </c:pt>
                <c:pt idx="53">
                  <c:v>6.36</c:v>
                </c:pt>
                <c:pt idx="54">
                  <c:v>6.48</c:v>
                </c:pt>
                <c:pt idx="55">
                  <c:v>6.6</c:v>
                </c:pt>
                <c:pt idx="56">
                  <c:v>6.72</c:v>
                </c:pt>
                <c:pt idx="57">
                  <c:v>6.84</c:v>
                </c:pt>
                <c:pt idx="58">
                  <c:v>6.96</c:v>
                </c:pt>
                <c:pt idx="59">
                  <c:v>7.08</c:v>
                </c:pt>
                <c:pt idx="60">
                  <c:v>7.2</c:v>
                </c:pt>
                <c:pt idx="61">
                  <c:v>7.32</c:v>
                </c:pt>
                <c:pt idx="62">
                  <c:v>7.44</c:v>
                </c:pt>
                <c:pt idx="63">
                  <c:v>7.56</c:v>
                </c:pt>
                <c:pt idx="64">
                  <c:v>7.68</c:v>
                </c:pt>
                <c:pt idx="65">
                  <c:v>7.8</c:v>
                </c:pt>
                <c:pt idx="66">
                  <c:v>7.92</c:v>
                </c:pt>
                <c:pt idx="67">
                  <c:v>8.04</c:v>
                </c:pt>
                <c:pt idx="68">
                  <c:v>8.16</c:v>
                </c:pt>
                <c:pt idx="69">
                  <c:v>8.28</c:v>
                </c:pt>
                <c:pt idx="70">
                  <c:v>8.4</c:v>
                </c:pt>
                <c:pt idx="71">
                  <c:v>8.52</c:v>
                </c:pt>
                <c:pt idx="72">
                  <c:v>8.64</c:v>
                </c:pt>
                <c:pt idx="73">
                  <c:v>8.76</c:v>
                </c:pt>
                <c:pt idx="74">
                  <c:v>8.88</c:v>
                </c:pt>
                <c:pt idx="75">
                  <c:v>9</c:v>
                </c:pt>
                <c:pt idx="76">
                  <c:v>9.12</c:v>
                </c:pt>
                <c:pt idx="77">
                  <c:v>9.24</c:v>
                </c:pt>
                <c:pt idx="78">
                  <c:v>9.36</c:v>
                </c:pt>
                <c:pt idx="79">
                  <c:v>9.48</c:v>
                </c:pt>
                <c:pt idx="80">
                  <c:v>9.6</c:v>
                </c:pt>
                <c:pt idx="81">
                  <c:v>9.72</c:v>
                </c:pt>
                <c:pt idx="82">
                  <c:v>9.84</c:v>
                </c:pt>
                <c:pt idx="83">
                  <c:v>9.96</c:v>
                </c:pt>
                <c:pt idx="84">
                  <c:v>10.08</c:v>
                </c:pt>
                <c:pt idx="85">
                  <c:v>10.2</c:v>
                </c:pt>
                <c:pt idx="86">
                  <c:v>10.32</c:v>
                </c:pt>
                <c:pt idx="87">
                  <c:v>10.44</c:v>
                </c:pt>
                <c:pt idx="88">
                  <c:v>10.56</c:v>
                </c:pt>
                <c:pt idx="89">
                  <c:v>10.68</c:v>
                </c:pt>
                <c:pt idx="90">
                  <c:v>10.8</c:v>
                </c:pt>
                <c:pt idx="91">
                  <c:v>10.92</c:v>
                </c:pt>
                <c:pt idx="92">
                  <c:v>11.04</c:v>
                </c:pt>
                <c:pt idx="93">
                  <c:v>11.16</c:v>
                </c:pt>
                <c:pt idx="94">
                  <c:v>11.28</c:v>
                </c:pt>
                <c:pt idx="95">
                  <c:v>11.4</c:v>
                </c:pt>
                <c:pt idx="96">
                  <c:v>11.52</c:v>
                </c:pt>
                <c:pt idx="97">
                  <c:v>11.64</c:v>
                </c:pt>
                <c:pt idx="98">
                  <c:v>11.76</c:v>
                </c:pt>
                <c:pt idx="99">
                  <c:v>11.88</c:v>
                </c:pt>
                <c:pt idx="100">
                  <c:v>12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"Ri=1*"</c:f>
              <c:strCache>
                <c:ptCount val="1"/>
                <c:pt idx="0">
                  <c:v>Ri=1*</c:v>
                </c:pt>
              </c:strCache>
            </c:strRef>
          </c:tx>
          <c:spPr>
            <a:solidFill>
              <a:srgbClr val="000000"/>
            </a:solidFill>
            <a:ln w="28800">
              <a:noFill/>
            </a:ln>
          </c:spPr>
          <c:marker>
            <c:symbol val="star"/>
            <c:size val="6"/>
            <c:spPr>
              <a:solidFill>
                <a:srgbClr val="000000"/>
              </a:solidFill>
            </c:spPr>
          </c:marker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Sheet1!$AF$4:$AF$104</c:f>
              <c:numCache>
                <c:formatCode>General</c:formatCode>
                <c:ptCount val="101"/>
                <c:pt idx="0">
                  <c:v>0</c:v>
                </c:pt>
                <c:pt idx="1">
                  <c:v>0.560660008684325</c:v>
                </c:pt>
                <c:pt idx="2">
                  <c:v>0.879328461488714</c:v>
                </c:pt>
                <c:pt idx="3">
                  <c:v>1.0807799632302</c:v>
                </c:pt>
                <c:pt idx="4">
                  <c:v>1.18879788619839</c:v>
                </c:pt>
                <c:pt idx="5">
                  <c:v>1.21650139965448</c:v>
                </c:pt>
                <c:pt idx="6">
                  <c:v>1.19383080348482</c:v>
                </c:pt>
                <c:pt idx="7">
                  <c:v>1.19683920141167</c:v>
                </c:pt>
                <c:pt idx="8">
                  <c:v>1.34905065548175</c:v>
                </c:pt>
                <c:pt idx="9">
                  <c:v>1.63486974436674</c:v>
                </c:pt>
                <c:pt idx="10">
                  <c:v>1.90592888092313</c:v>
                </c:pt>
                <c:pt idx="11">
                  <c:v>1.93029820493159</c:v>
                </c:pt>
                <c:pt idx="12">
                  <c:v>1.78741349396255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  <c:pt idx="53">
                  <c:v>41</c:v>
                </c:pt>
                <c:pt idx="54">
                  <c:v>42</c:v>
                </c:pt>
                <c:pt idx="55">
                  <c:v>43</c:v>
                </c:pt>
                <c:pt idx="56">
                  <c:v>44</c:v>
                </c:pt>
                <c:pt idx="57">
                  <c:v>45</c:v>
                </c:pt>
                <c:pt idx="58">
                  <c:v>46</c:v>
                </c:pt>
                <c:pt idx="59">
                  <c:v>47</c:v>
                </c:pt>
                <c:pt idx="60">
                  <c:v>48</c:v>
                </c:pt>
                <c:pt idx="61">
                  <c:v>49</c:v>
                </c:pt>
                <c:pt idx="62">
                  <c:v>50</c:v>
                </c:pt>
                <c:pt idx="63">
                  <c:v>51</c:v>
                </c:pt>
                <c:pt idx="64">
                  <c:v>52</c:v>
                </c:pt>
                <c:pt idx="65">
                  <c:v>53</c:v>
                </c:pt>
                <c:pt idx="66">
                  <c:v>54</c:v>
                </c:pt>
                <c:pt idx="67">
                  <c:v>55</c:v>
                </c:pt>
                <c:pt idx="68">
                  <c:v>56</c:v>
                </c:pt>
                <c:pt idx="69">
                  <c:v>57</c:v>
                </c:pt>
                <c:pt idx="70">
                  <c:v>58</c:v>
                </c:pt>
                <c:pt idx="71">
                  <c:v>59</c:v>
                </c:pt>
                <c:pt idx="72">
                  <c:v>60</c:v>
                </c:pt>
                <c:pt idx="73">
                  <c:v>61</c:v>
                </c:pt>
                <c:pt idx="74">
                  <c:v>62</c:v>
                </c:pt>
                <c:pt idx="75">
                  <c:v>63</c:v>
                </c:pt>
                <c:pt idx="76">
                  <c:v>64</c:v>
                </c:pt>
                <c:pt idx="77">
                  <c:v>65</c:v>
                </c:pt>
                <c:pt idx="78">
                  <c:v>66</c:v>
                </c:pt>
                <c:pt idx="79">
                  <c:v>67</c:v>
                </c:pt>
                <c:pt idx="80">
                  <c:v>68</c:v>
                </c:pt>
                <c:pt idx="81">
                  <c:v>69</c:v>
                </c:pt>
                <c:pt idx="82">
                  <c:v>70</c:v>
                </c:pt>
                <c:pt idx="83">
                  <c:v>71</c:v>
                </c:pt>
                <c:pt idx="84">
                  <c:v>72</c:v>
                </c:pt>
                <c:pt idx="85">
                  <c:v>73</c:v>
                </c:pt>
                <c:pt idx="86">
                  <c:v>74</c:v>
                </c:pt>
                <c:pt idx="87">
                  <c:v>75</c:v>
                </c:pt>
                <c:pt idx="88">
                  <c:v>76</c:v>
                </c:pt>
                <c:pt idx="89">
                  <c:v>77</c:v>
                </c:pt>
                <c:pt idx="90">
                  <c:v>78</c:v>
                </c:pt>
                <c:pt idx="91">
                  <c:v>79</c:v>
                </c:pt>
                <c:pt idx="92">
                  <c:v>80</c:v>
                </c:pt>
                <c:pt idx="93">
                  <c:v>81</c:v>
                </c:pt>
                <c:pt idx="94">
                  <c:v>82</c:v>
                </c:pt>
                <c:pt idx="95">
                  <c:v>83</c:v>
                </c:pt>
                <c:pt idx="96">
                  <c:v>84</c:v>
                </c:pt>
                <c:pt idx="97">
                  <c:v>85</c:v>
                </c:pt>
                <c:pt idx="98">
                  <c:v>86</c:v>
                </c:pt>
                <c:pt idx="99">
                  <c:v>87</c:v>
                </c:pt>
                <c:pt idx="100">
                  <c:v>88</c:v>
                </c:pt>
              </c:numCache>
            </c:numRef>
          </c:xVal>
          <c:yVal>
            <c:numRef>
              <c:f>Sheet1!$AG$4:$AG$104</c:f>
              <c:numCache>
                <c:formatCode>General</c:formatCode>
                <c:ptCount val="101"/>
                <c:pt idx="0">
                  <c:v>0</c:v>
                </c:pt>
                <c:pt idx="1">
                  <c:v>0.12</c:v>
                </c:pt>
                <c:pt idx="2">
                  <c:v>0.24</c:v>
                </c:pt>
                <c:pt idx="3">
                  <c:v>0.36</c:v>
                </c:pt>
                <c:pt idx="4">
                  <c:v>0.48</c:v>
                </c:pt>
                <c:pt idx="5">
                  <c:v>0.6</c:v>
                </c:pt>
                <c:pt idx="6">
                  <c:v>0.72</c:v>
                </c:pt>
                <c:pt idx="7">
                  <c:v>0.84</c:v>
                </c:pt>
                <c:pt idx="8">
                  <c:v>0.96</c:v>
                </c:pt>
                <c:pt idx="9">
                  <c:v>1.08</c:v>
                </c:pt>
                <c:pt idx="10">
                  <c:v>1.2</c:v>
                </c:pt>
                <c:pt idx="11">
                  <c:v>1.32</c:v>
                </c:pt>
                <c:pt idx="12">
                  <c:v>1.44</c:v>
                </c:pt>
                <c:pt idx="13">
                  <c:v>1.56</c:v>
                </c:pt>
                <c:pt idx="14">
                  <c:v>1.68</c:v>
                </c:pt>
                <c:pt idx="15">
                  <c:v>1.8</c:v>
                </c:pt>
                <c:pt idx="16">
                  <c:v>1.92</c:v>
                </c:pt>
                <c:pt idx="17">
                  <c:v>2.04</c:v>
                </c:pt>
                <c:pt idx="18">
                  <c:v>2.16</c:v>
                </c:pt>
                <c:pt idx="19">
                  <c:v>2.28</c:v>
                </c:pt>
                <c:pt idx="20">
                  <c:v>2.4</c:v>
                </c:pt>
                <c:pt idx="21">
                  <c:v>2.52</c:v>
                </c:pt>
                <c:pt idx="22">
                  <c:v>2.64</c:v>
                </c:pt>
                <c:pt idx="23">
                  <c:v>2.76</c:v>
                </c:pt>
                <c:pt idx="24">
                  <c:v>2.88</c:v>
                </c:pt>
                <c:pt idx="25">
                  <c:v>3</c:v>
                </c:pt>
                <c:pt idx="26">
                  <c:v>3.12</c:v>
                </c:pt>
                <c:pt idx="27">
                  <c:v>3.24</c:v>
                </c:pt>
                <c:pt idx="28">
                  <c:v>3.36</c:v>
                </c:pt>
                <c:pt idx="29">
                  <c:v>3.48</c:v>
                </c:pt>
                <c:pt idx="30">
                  <c:v>3.6</c:v>
                </c:pt>
                <c:pt idx="31">
                  <c:v>3.72</c:v>
                </c:pt>
                <c:pt idx="32">
                  <c:v>3.84</c:v>
                </c:pt>
                <c:pt idx="33">
                  <c:v>3.96</c:v>
                </c:pt>
                <c:pt idx="34">
                  <c:v>4.08</c:v>
                </c:pt>
                <c:pt idx="35">
                  <c:v>4.2</c:v>
                </c:pt>
                <c:pt idx="36">
                  <c:v>4.32</c:v>
                </c:pt>
                <c:pt idx="37">
                  <c:v>4.44</c:v>
                </c:pt>
                <c:pt idx="38">
                  <c:v>4.56</c:v>
                </c:pt>
                <c:pt idx="39">
                  <c:v>4.68</c:v>
                </c:pt>
                <c:pt idx="40">
                  <c:v>4.8</c:v>
                </c:pt>
                <c:pt idx="41">
                  <c:v>4.92</c:v>
                </c:pt>
                <c:pt idx="42">
                  <c:v>5.04</c:v>
                </c:pt>
                <c:pt idx="43">
                  <c:v>5.16</c:v>
                </c:pt>
                <c:pt idx="44">
                  <c:v>5.28</c:v>
                </c:pt>
                <c:pt idx="45">
                  <c:v>5.4</c:v>
                </c:pt>
                <c:pt idx="46">
                  <c:v>5.52</c:v>
                </c:pt>
                <c:pt idx="47">
                  <c:v>5.64</c:v>
                </c:pt>
                <c:pt idx="48">
                  <c:v>5.76</c:v>
                </c:pt>
                <c:pt idx="49">
                  <c:v>5.88</c:v>
                </c:pt>
                <c:pt idx="50">
                  <c:v>6</c:v>
                </c:pt>
                <c:pt idx="51">
                  <c:v>6.12</c:v>
                </c:pt>
                <c:pt idx="52">
                  <c:v>6.24</c:v>
                </c:pt>
                <c:pt idx="53">
                  <c:v>6.36</c:v>
                </c:pt>
                <c:pt idx="54">
                  <c:v>6.48</c:v>
                </c:pt>
                <c:pt idx="55">
                  <c:v>6.6</c:v>
                </c:pt>
                <c:pt idx="56">
                  <c:v>6.72</c:v>
                </c:pt>
                <c:pt idx="57">
                  <c:v>6.84</c:v>
                </c:pt>
                <c:pt idx="58">
                  <c:v>6.96</c:v>
                </c:pt>
                <c:pt idx="59">
                  <c:v>7.08</c:v>
                </c:pt>
                <c:pt idx="60">
                  <c:v>7.2</c:v>
                </c:pt>
                <c:pt idx="61">
                  <c:v>7.32</c:v>
                </c:pt>
                <c:pt idx="62">
                  <c:v>7.44</c:v>
                </c:pt>
                <c:pt idx="63">
                  <c:v>7.56</c:v>
                </c:pt>
                <c:pt idx="64">
                  <c:v>7.68</c:v>
                </c:pt>
                <c:pt idx="65">
                  <c:v>7.8</c:v>
                </c:pt>
                <c:pt idx="66">
                  <c:v>7.92</c:v>
                </c:pt>
                <c:pt idx="67">
                  <c:v>8.04</c:v>
                </c:pt>
                <c:pt idx="68">
                  <c:v>8.16</c:v>
                </c:pt>
                <c:pt idx="69">
                  <c:v>8.28</c:v>
                </c:pt>
                <c:pt idx="70">
                  <c:v>8.4</c:v>
                </c:pt>
                <c:pt idx="71">
                  <c:v>8.52</c:v>
                </c:pt>
                <c:pt idx="72">
                  <c:v>8.64</c:v>
                </c:pt>
                <c:pt idx="73">
                  <c:v>8.76</c:v>
                </c:pt>
                <c:pt idx="74">
                  <c:v>8.88</c:v>
                </c:pt>
                <c:pt idx="75">
                  <c:v>9</c:v>
                </c:pt>
                <c:pt idx="76">
                  <c:v>9.12</c:v>
                </c:pt>
                <c:pt idx="77">
                  <c:v>9.24</c:v>
                </c:pt>
                <c:pt idx="78">
                  <c:v>9.36</c:v>
                </c:pt>
                <c:pt idx="79">
                  <c:v>9.48</c:v>
                </c:pt>
                <c:pt idx="80">
                  <c:v>9.6</c:v>
                </c:pt>
                <c:pt idx="81">
                  <c:v>9.72</c:v>
                </c:pt>
                <c:pt idx="82">
                  <c:v>9.84</c:v>
                </c:pt>
                <c:pt idx="83">
                  <c:v>9.96</c:v>
                </c:pt>
                <c:pt idx="84">
                  <c:v>10.08</c:v>
                </c:pt>
                <c:pt idx="85">
                  <c:v>10.2</c:v>
                </c:pt>
                <c:pt idx="86">
                  <c:v>10.32</c:v>
                </c:pt>
                <c:pt idx="87">
                  <c:v>10.44</c:v>
                </c:pt>
                <c:pt idx="88">
                  <c:v>10.56</c:v>
                </c:pt>
                <c:pt idx="89">
                  <c:v>10.68</c:v>
                </c:pt>
                <c:pt idx="90">
                  <c:v>10.8</c:v>
                </c:pt>
                <c:pt idx="91">
                  <c:v>10.92</c:v>
                </c:pt>
                <c:pt idx="92">
                  <c:v>11.04</c:v>
                </c:pt>
                <c:pt idx="93">
                  <c:v>11.16</c:v>
                </c:pt>
                <c:pt idx="94">
                  <c:v>11.28</c:v>
                </c:pt>
                <c:pt idx="95">
                  <c:v>11.4</c:v>
                </c:pt>
                <c:pt idx="96">
                  <c:v>11.52</c:v>
                </c:pt>
                <c:pt idx="97">
                  <c:v>11.64</c:v>
                </c:pt>
                <c:pt idx="98">
                  <c:v>11.76</c:v>
                </c:pt>
                <c:pt idx="99">
                  <c:v>11.88</c:v>
                </c:pt>
                <c:pt idx="100">
                  <c:v>12</c:v>
                </c:pt>
              </c:numCache>
            </c:numRef>
          </c:yVal>
          <c:smooth val="0"/>
        </c:ser>
        <c:axId val="70247303"/>
        <c:axId val="67479149"/>
      </c:scatterChart>
      <c:valAx>
        <c:axId val="70247303"/>
        <c:scaling>
          <c:orientation val="minMax"/>
          <c:max val="3.5"/>
        </c:scaling>
        <c:delete val="0"/>
        <c:axPos val="b"/>
        <c:title>
          <c:tx>
            <c:rich>
              <a:bodyPr rot="0"/>
              <a:lstStyle/>
              <a:p>
                <a:pPr>
                  <a:defRPr b="0" i="1" sz="18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byssinica SIL"/>
                  </a:defRPr>
                </a:pPr>
                <a:r>
                  <a:rPr b="0" i="1" sz="18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byssinica SIL"/>
                  </a:rPr>
                  <a:t>v'v'+</a:t>
                </a:r>
              </a:p>
            </c:rich>
          </c:tx>
          <c:layout>
            <c:manualLayout>
              <c:xMode val="edge"/>
              <c:yMode val="edge"/>
              <c:x val="0.501616234174374"/>
              <c:y val="0.90325218594703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p>
            <a:pPr>
              <a:defRPr b="0" sz="16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byssinica SIL"/>
              </a:defRPr>
            </a:pPr>
          </a:p>
        </c:txPr>
        <c:crossAx val="67479149"/>
        <c:crosses val="autoZero"/>
        <c:crossBetween val="midCat"/>
        <c:majorUnit val="0.25"/>
      </c:valAx>
      <c:valAx>
        <c:axId val="67479149"/>
        <c:scaling>
          <c:orientation val="minMax"/>
          <c:max val="5"/>
          <c:min val="1.5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6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byssinica SIL"/>
                  </a:defRPr>
                </a:pPr>
                <a:r>
                  <a:rPr b="0" sz="16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byssinica SIL"/>
                  </a:rPr>
                  <a:t>y/h</a:t>
                </a:r>
              </a:p>
            </c:rich>
          </c:tx>
          <c:layout>
            <c:manualLayout>
              <c:xMode val="edge"/>
              <c:yMode val="edge"/>
              <c:x val="0.0339409176618479"/>
              <c:y val="0.49053280493174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p>
            <a:pPr>
              <a:defRPr b="0" sz="16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byssinica SIL"/>
              </a:defRPr>
            </a:pPr>
          </a:p>
        </c:txPr>
        <c:crossAx val="70247303"/>
        <c:crosses val="autoZero"/>
        <c:crossBetween val="midCat"/>
        <c:majorUnit val="0.25"/>
      </c:valAx>
      <c:spPr>
        <a:noFill/>
        <a:ln>
          <a:solidFill>
            <a:srgbClr val="000000"/>
          </a:solidFill>
        </a:ln>
      </c:spPr>
    </c:plotArea>
    <c:legend>
      <c:layout>
        <c:manualLayout>
          <c:xMode val="edge"/>
          <c:yMode val="edge"/>
          <c:x val="0.774670018856065"/>
          <c:y val="0.09121217839844"/>
        </c:manualLayout>
      </c:layout>
      <c:spPr>
        <a:solidFill>
          <a:srgbClr val="ffffff"/>
        </a:solidFill>
        <a:ln>
          <a:noFill/>
        </a:ln>
      </c:spPr>
    </c:legend>
    <c:plotVisOnly val="1"/>
    <c:dispBlanksAs val="span"/>
  </c:chart>
  <c:spPr>
    <a:solidFill>
      <a:srgbClr val="ffffff"/>
    </a:solidFill>
    <a:ln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layout>
        <c:manualLayout>
          <c:layoutTarget val="inner"/>
          <c:xMode val="edge"/>
          <c:yMode val="edge"/>
          <c:x val="0.333177296664716"/>
          <c:y val="0.0381204000754859"/>
          <c:w val="0.528028086600351"/>
          <c:h val="0.804931748128578"/>
        </c:manualLayout>
      </c:layout>
      <c:scatterChart>
        <c:scatterStyle val="lineMarker"/>
        <c:varyColors val="0"/>
        <c:ser>
          <c:idx val="0"/>
          <c:order val="0"/>
          <c:tx>
            <c:strRef>
              <c:f>"Ri=1*"</c:f>
              <c:strCache>
                <c:ptCount val="1"/>
                <c:pt idx="0">
                  <c:v>Ri=1*</c:v>
                </c:pt>
              </c:strCache>
            </c:strRef>
          </c:tx>
          <c:spPr>
            <a:solidFill>
              <a:srgbClr val="000000"/>
            </a:solidFill>
            <a:ln w="28800">
              <a:noFill/>
            </a:ln>
          </c:spPr>
          <c:marker>
            <c:symbol val="star"/>
            <c:size val="6"/>
            <c:spPr>
              <a:solidFill>
                <a:srgbClr val="000000"/>
              </a:solidFill>
            </c:spPr>
          </c:marker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Sheet1!$AF$4:$AF$104</c:f>
              <c:numCache>
                <c:formatCode>General</c:formatCode>
                <c:ptCount val="101"/>
                <c:pt idx="0">
                  <c:v>0</c:v>
                </c:pt>
                <c:pt idx="1">
                  <c:v>0.560660008684325</c:v>
                </c:pt>
                <c:pt idx="2">
                  <c:v>0.879328461488714</c:v>
                </c:pt>
                <c:pt idx="3">
                  <c:v>1.0807799632302</c:v>
                </c:pt>
                <c:pt idx="4">
                  <c:v>1.18879788619839</c:v>
                </c:pt>
                <c:pt idx="5">
                  <c:v>1.21650139965448</c:v>
                </c:pt>
                <c:pt idx="6">
                  <c:v>1.19383080348482</c:v>
                </c:pt>
                <c:pt idx="7">
                  <c:v>1.19683920141167</c:v>
                </c:pt>
                <c:pt idx="8">
                  <c:v>1.34905065548175</c:v>
                </c:pt>
                <c:pt idx="9">
                  <c:v>1.63486974436674</c:v>
                </c:pt>
                <c:pt idx="10">
                  <c:v>1.90592888092313</c:v>
                </c:pt>
                <c:pt idx="11">
                  <c:v>1.93029820493159</c:v>
                </c:pt>
                <c:pt idx="12">
                  <c:v>1.78741349396255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  <c:pt idx="53">
                  <c:v>41</c:v>
                </c:pt>
                <c:pt idx="54">
                  <c:v>42</c:v>
                </c:pt>
                <c:pt idx="55">
                  <c:v>43</c:v>
                </c:pt>
                <c:pt idx="56">
                  <c:v>44</c:v>
                </c:pt>
                <c:pt idx="57">
                  <c:v>45</c:v>
                </c:pt>
                <c:pt idx="58">
                  <c:v>46</c:v>
                </c:pt>
                <c:pt idx="59">
                  <c:v>47</c:v>
                </c:pt>
                <c:pt idx="60">
                  <c:v>48</c:v>
                </c:pt>
                <c:pt idx="61">
                  <c:v>49</c:v>
                </c:pt>
                <c:pt idx="62">
                  <c:v>50</c:v>
                </c:pt>
                <c:pt idx="63">
                  <c:v>51</c:v>
                </c:pt>
                <c:pt idx="64">
                  <c:v>52</c:v>
                </c:pt>
                <c:pt idx="65">
                  <c:v>53</c:v>
                </c:pt>
                <c:pt idx="66">
                  <c:v>54</c:v>
                </c:pt>
                <c:pt idx="67">
                  <c:v>55</c:v>
                </c:pt>
                <c:pt idx="68">
                  <c:v>56</c:v>
                </c:pt>
                <c:pt idx="69">
                  <c:v>57</c:v>
                </c:pt>
                <c:pt idx="70">
                  <c:v>58</c:v>
                </c:pt>
                <c:pt idx="71">
                  <c:v>59</c:v>
                </c:pt>
                <c:pt idx="72">
                  <c:v>60</c:v>
                </c:pt>
                <c:pt idx="73">
                  <c:v>61</c:v>
                </c:pt>
                <c:pt idx="74">
                  <c:v>62</c:v>
                </c:pt>
                <c:pt idx="75">
                  <c:v>63</c:v>
                </c:pt>
                <c:pt idx="76">
                  <c:v>64</c:v>
                </c:pt>
                <c:pt idx="77">
                  <c:v>65</c:v>
                </c:pt>
                <c:pt idx="78">
                  <c:v>66</c:v>
                </c:pt>
                <c:pt idx="79">
                  <c:v>67</c:v>
                </c:pt>
                <c:pt idx="80">
                  <c:v>68</c:v>
                </c:pt>
                <c:pt idx="81">
                  <c:v>69</c:v>
                </c:pt>
                <c:pt idx="82">
                  <c:v>70</c:v>
                </c:pt>
                <c:pt idx="83">
                  <c:v>71</c:v>
                </c:pt>
                <c:pt idx="84">
                  <c:v>72</c:v>
                </c:pt>
                <c:pt idx="85">
                  <c:v>73</c:v>
                </c:pt>
                <c:pt idx="86">
                  <c:v>74</c:v>
                </c:pt>
                <c:pt idx="87">
                  <c:v>75</c:v>
                </c:pt>
                <c:pt idx="88">
                  <c:v>76</c:v>
                </c:pt>
                <c:pt idx="89">
                  <c:v>77</c:v>
                </c:pt>
                <c:pt idx="90">
                  <c:v>78</c:v>
                </c:pt>
                <c:pt idx="91">
                  <c:v>79</c:v>
                </c:pt>
                <c:pt idx="92">
                  <c:v>80</c:v>
                </c:pt>
                <c:pt idx="93">
                  <c:v>81</c:v>
                </c:pt>
                <c:pt idx="94">
                  <c:v>82</c:v>
                </c:pt>
                <c:pt idx="95">
                  <c:v>83</c:v>
                </c:pt>
                <c:pt idx="96">
                  <c:v>84</c:v>
                </c:pt>
                <c:pt idx="97">
                  <c:v>85</c:v>
                </c:pt>
                <c:pt idx="98">
                  <c:v>86</c:v>
                </c:pt>
                <c:pt idx="99">
                  <c:v>87</c:v>
                </c:pt>
                <c:pt idx="100">
                  <c:v>88</c:v>
                </c:pt>
              </c:numCache>
            </c:numRef>
          </c:xVal>
          <c:yVal>
            <c:numRef>
              <c:f>Sheet1!$AG$4:$AG$104</c:f>
              <c:numCache>
                <c:formatCode>General</c:formatCode>
                <c:ptCount val="101"/>
                <c:pt idx="0">
                  <c:v>0</c:v>
                </c:pt>
                <c:pt idx="1">
                  <c:v>0.12</c:v>
                </c:pt>
                <c:pt idx="2">
                  <c:v>0.24</c:v>
                </c:pt>
                <c:pt idx="3">
                  <c:v>0.36</c:v>
                </c:pt>
                <c:pt idx="4">
                  <c:v>0.48</c:v>
                </c:pt>
                <c:pt idx="5">
                  <c:v>0.6</c:v>
                </c:pt>
                <c:pt idx="6">
                  <c:v>0.72</c:v>
                </c:pt>
                <c:pt idx="7">
                  <c:v>0.84</c:v>
                </c:pt>
                <c:pt idx="8">
                  <c:v>0.96</c:v>
                </c:pt>
                <c:pt idx="9">
                  <c:v>1.08</c:v>
                </c:pt>
                <c:pt idx="10">
                  <c:v>1.2</c:v>
                </c:pt>
                <c:pt idx="11">
                  <c:v>1.32</c:v>
                </c:pt>
                <c:pt idx="12">
                  <c:v>1.44</c:v>
                </c:pt>
                <c:pt idx="13">
                  <c:v>1.56</c:v>
                </c:pt>
                <c:pt idx="14">
                  <c:v>1.68</c:v>
                </c:pt>
                <c:pt idx="15">
                  <c:v>1.8</c:v>
                </c:pt>
                <c:pt idx="16">
                  <c:v>1.92</c:v>
                </c:pt>
                <c:pt idx="17">
                  <c:v>2.04</c:v>
                </c:pt>
                <c:pt idx="18">
                  <c:v>2.16</c:v>
                </c:pt>
                <c:pt idx="19">
                  <c:v>2.28</c:v>
                </c:pt>
                <c:pt idx="20">
                  <c:v>2.4</c:v>
                </c:pt>
                <c:pt idx="21">
                  <c:v>2.52</c:v>
                </c:pt>
                <c:pt idx="22">
                  <c:v>2.64</c:v>
                </c:pt>
                <c:pt idx="23">
                  <c:v>2.76</c:v>
                </c:pt>
                <c:pt idx="24">
                  <c:v>2.88</c:v>
                </c:pt>
                <c:pt idx="25">
                  <c:v>3</c:v>
                </c:pt>
                <c:pt idx="26">
                  <c:v>3.12</c:v>
                </c:pt>
                <c:pt idx="27">
                  <c:v>3.24</c:v>
                </c:pt>
                <c:pt idx="28">
                  <c:v>3.36</c:v>
                </c:pt>
                <c:pt idx="29">
                  <c:v>3.48</c:v>
                </c:pt>
                <c:pt idx="30">
                  <c:v>3.6</c:v>
                </c:pt>
                <c:pt idx="31">
                  <c:v>3.72</c:v>
                </c:pt>
                <c:pt idx="32">
                  <c:v>3.84</c:v>
                </c:pt>
                <c:pt idx="33">
                  <c:v>3.96</c:v>
                </c:pt>
                <c:pt idx="34">
                  <c:v>4.08</c:v>
                </c:pt>
                <c:pt idx="35">
                  <c:v>4.2</c:v>
                </c:pt>
                <c:pt idx="36">
                  <c:v>4.32</c:v>
                </c:pt>
                <c:pt idx="37">
                  <c:v>4.44</c:v>
                </c:pt>
                <c:pt idx="38">
                  <c:v>4.56</c:v>
                </c:pt>
                <c:pt idx="39">
                  <c:v>4.68</c:v>
                </c:pt>
                <c:pt idx="40">
                  <c:v>4.8</c:v>
                </c:pt>
                <c:pt idx="41">
                  <c:v>4.92</c:v>
                </c:pt>
                <c:pt idx="42">
                  <c:v>5.04</c:v>
                </c:pt>
                <c:pt idx="43">
                  <c:v>5.16</c:v>
                </c:pt>
                <c:pt idx="44">
                  <c:v>5.28</c:v>
                </c:pt>
                <c:pt idx="45">
                  <c:v>5.4</c:v>
                </c:pt>
                <c:pt idx="46">
                  <c:v>5.52</c:v>
                </c:pt>
                <c:pt idx="47">
                  <c:v>5.64</c:v>
                </c:pt>
                <c:pt idx="48">
                  <c:v>5.76</c:v>
                </c:pt>
                <c:pt idx="49">
                  <c:v>5.88</c:v>
                </c:pt>
                <c:pt idx="50">
                  <c:v>6</c:v>
                </c:pt>
                <c:pt idx="51">
                  <c:v>6.12</c:v>
                </c:pt>
                <c:pt idx="52">
                  <c:v>6.24</c:v>
                </c:pt>
                <c:pt idx="53">
                  <c:v>6.36</c:v>
                </c:pt>
                <c:pt idx="54">
                  <c:v>6.48</c:v>
                </c:pt>
                <c:pt idx="55">
                  <c:v>6.6</c:v>
                </c:pt>
                <c:pt idx="56">
                  <c:v>6.72</c:v>
                </c:pt>
                <c:pt idx="57">
                  <c:v>6.84</c:v>
                </c:pt>
                <c:pt idx="58">
                  <c:v>6.96</c:v>
                </c:pt>
                <c:pt idx="59">
                  <c:v>7.08</c:v>
                </c:pt>
                <c:pt idx="60">
                  <c:v>7.2</c:v>
                </c:pt>
                <c:pt idx="61">
                  <c:v>7.32</c:v>
                </c:pt>
                <c:pt idx="62">
                  <c:v>7.44</c:v>
                </c:pt>
                <c:pt idx="63">
                  <c:v>7.56</c:v>
                </c:pt>
                <c:pt idx="64">
                  <c:v>7.68</c:v>
                </c:pt>
                <c:pt idx="65">
                  <c:v>7.8</c:v>
                </c:pt>
                <c:pt idx="66">
                  <c:v>7.92</c:v>
                </c:pt>
                <c:pt idx="67">
                  <c:v>8.04</c:v>
                </c:pt>
                <c:pt idx="68">
                  <c:v>8.16</c:v>
                </c:pt>
                <c:pt idx="69">
                  <c:v>8.28</c:v>
                </c:pt>
                <c:pt idx="70">
                  <c:v>8.4</c:v>
                </c:pt>
                <c:pt idx="71">
                  <c:v>8.52</c:v>
                </c:pt>
                <c:pt idx="72">
                  <c:v>8.64</c:v>
                </c:pt>
                <c:pt idx="73">
                  <c:v>8.76</c:v>
                </c:pt>
                <c:pt idx="74">
                  <c:v>8.88</c:v>
                </c:pt>
                <c:pt idx="75">
                  <c:v>9</c:v>
                </c:pt>
                <c:pt idx="76">
                  <c:v>9.12</c:v>
                </c:pt>
                <c:pt idx="77">
                  <c:v>9.24</c:v>
                </c:pt>
                <c:pt idx="78">
                  <c:v>9.36</c:v>
                </c:pt>
                <c:pt idx="79">
                  <c:v>9.48</c:v>
                </c:pt>
                <c:pt idx="80">
                  <c:v>9.6</c:v>
                </c:pt>
                <c:pt idx="81">
                  <c:v>9.72</c:v>
                </c:pt>
                <c:pt idx="82">
                  <c:v>9.84</c:v>
                </c:pt>
                <c:pt idx="83">
                  <c:v>9.96</c:v>
                </c:pt>
                <c:pt idx="84">
                  <c:v>10.08</c:v>
                </c:pt>
                <c:pt idx="85">
                  <c:v>10.2</c:v>
                </c:pt>
                <c:pt idx="86">
                  <c:v>10.32</c:v>
                </c:pt>
                <c:pt idx="87">
                  <c:v>10.44</c:v>
                </c:pt>
                <c:pt idx="88">
                  <c:v>10.56</c:v>
                </c:pt>
                <c:pt idx="89">
                  <c:v>10.68</c:v>
                </c:pt>
                <c:pt idx="90">
                  <c:v>10.8</c:v>
                </c:pt>
                <c:pt idx="91">
                  <c:v>10.92</c:v>
                </c:pt>
                <c:pt idx="92">
                  <c:v>11.04</c:v>
                </c:pt>
                <c:pt idx="93">
                  <c:v>11.16</c:v>
                </c:pt>
                <c:pt idx="94">
                  <c:v>11.28</c:v>
                </c:pt>
                <c:pt idx="95">
                  <c:v>11.4</c:v>
                </c:pt>
                <c:pt idx="96">
                  <c:v>11.52</c:v>
                </c:pt>
                <c:pt idx="97">
                  <c:v>11.64</c:v>
                </c:pt>
                <c:pt idx="98">
                  <c:v>11.76</c:v>
                </c:pt>
                <c:pt idx="99">
                  <c:v>11.88</c:v>
                </c:pt>
                <c:pt idx="100">
                  <c:v>12</c:v>
                </c:pt>
              </c:numCache>
            </c:numRef>
          </c:yVal>
          <c:smooth val="0"/>
        </c:ser>
        <c:axId val="37852314"/>
        <c:axId val="20620818"/>
      </c:scatterChart>
      <c:valAx>
        <c:axId val="37852314"/>
        <c:scaling>
          <c:orientation val="minMax"/>
          <c:max val="2.5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p>
            <a:pPr>
              <a:defRPr b="0" sz="18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byssinica SIL"/>
              </a:defRPr>
            </a:pPr>
          </a:p>
        </c:txPr>
        <c:crossAx val="20620818"/>
        <c:crosses val="autoZero"/>
        <c:crossBetween val="midCat"/>
        <c:majorUnit val="0.5"/>
      </c:valAx>
      <c:valAx>
        <c:axId val="20620818"/>
        <c:scaling>
          <c:orientation val="minMax"/>
          <c:max val="5"/>
          <c:min val="1.5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i="1" sz="18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byssinica SIL"/>
                  </a:defRPr>
                </a:pPr>
                <a:r>
                  <a:rPr b="0" i="1" sz="18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byssinica SIL"/>
                  </a:rPr>
                  <a:t>y/h</a:t>
                </a:r>
              </a:p>
            </c:rich>
          </c:tx>
          <c:layout>
            <c:manualLayout>
              <c:xMode val="edge"/>
              <c:yMode val="edge"/>
              <c:x val="0.0340550029256875"/>
              <c:y val="0.49053280493174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p>
            <a:pPr>
              <a:defRPr b="0" sz="18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byssinica SIL"/>
              </a:defRPr>
            </a:pPr>
          </a:p>
        </c:txPr>
        <c:crossAx val="37852314"/>
        <c:crosses val="autoZero"/>
        <c:crossBetween val="midCat"/>
        <c:majorUnit val="0.5"/>
      </c:valAx>
      <c:spPr>
        <a:noFill/>
        <a:ln>
          <a:solidFill>
            <a:srgbClr val="000000"/>
          </a:solidFill>
        </a:ln>
      </c:spPr>
    </c:plotArea>
    <c:plotVisOnly val="1"/>
    <c:dispBlanksAs val="span"/>
  </c:chart>
  <c:spPr>
    <a:solidFill>
      <a:srgbClr val="ffffff"/>
    </a:solidFill>
    <a:ln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image" Target="../media/image1.emf"/><Relationship Id="rId4" Type="http://schemas.openxmlformats.org/officeDocument/2006/relationships/image" Target="../media/image2.emf"/><Relationship Id="rId5" Type="http://schemas.openxmlformats.org/officeDocument/2006/relationships/image" Target="../media/image3.emf"/><Relationship Id="rId6" Type="http://schemas.openxmlformats.org/officeDocument/2006/relationships/image" Target="../media/image4.emf"/><Relationship Id="rId7" Type="http://schemas.openxmlformats.org/officeDocument/2006/relationships/image" Target="../media/image5.emf"/><Relationship Id="rId8" Type="http://schemas.openxmlformats.org/officeDocument/2006/relationships/image" Target="../media/image6.emf"/><Relationship Id="rId9" Type="http://schemas.openxmlformats.org/officeDocument/2006/relationships/image" Target="../media/image7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669960</xdr:colOff>
      <xdr:row>3</xdr:row>
      <xdr:rowOff>86760</xdr:rowOff>
    </xdr:from>
    <xdr:to>
      <xdr:col>17</xdr:col>
      <xdr:colOff>560160</xdr:colOff>
      <xdr:row>38</xdr:row>
      <xdr:rowOff>119520</xdr:rowOff>
    </xdr:to>
    <xdr:graphicFrame>
      <xdr:nvGraphicFramePr>
        <xdr:cNvPr id="0" name=""/>
        <xdr:cNvGraphicFramePr/>
      </xdr:nvGraphicFramePr>
      <xdr:xfrm>
        <a:off x="6359400" y="574200"/>
        <a:ext cx="8018280" cy="5722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11</xdr:col>
      <xdr:colOff>126360</xdr:colOff>
      <xdr:row>5</xdr:row>
      <xdr:rowOff>81720</xdr:rowOff>
    </xdr:from>
    <xdr:to>
      <xdr:col>11</xdr:col>
      <xdr:colOff>469800</xdr:colOff>
      <xdr:row>26</xdr:row>
      <xdr:rowOff>122040</xdr:rowOff>
    </xdr:to>
    <xdr:sp>
      <xdr:nvSpPr>
        <xdr:cNvPr id="1" name="Line 1"/>
        <xdr:cNvSpPr/>
      </xdr:nvSpPr>
      <xdr:spPr>
        <a:xfrm>
          <a:off x="9066960" y="894240"/>
          <a:ext cx="343440" cy="3454200"/>
        </a:xfrm>
        <a:prstGeom prst="line">
          <a:avLst/>
        </a:prstGeom>
        <a:ln>
          <a:solidFill>
            <a:srgbClr val="000000"/>
          </a:solidFill>
          <a:custDash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9</xdr:col>
      <xdr:colOff>413280</xdr:colOff>
      <xdr:row>5</xdr:row>
      <xdr:rowOff>61200</xdr:rowOff>
    </xdr:from>
    <xdr:to>
      <xdr:col>9</xdr:col>
      <xdr:colOff>504360</xdr:colOff>
      <xdr:row>26</xdr:row>
      <xdr:rowOff>155880</xdr:rowOff>
    </xdr:to>
    <xdr:sp>
      <xdr:nvSpPr>
        <xdr:cNvPr id="2" name="Line 1"/>
        <xdr:cNvSpPr/>
      </xdr:nvSpPr>
      <xdr:spPr>
        <a:xfrm>
          <a:off x="7728480" y="873720"/>
          <a:ext cx="91080" cy="3508560"/>
        </a:xfrm>
        <a:prstGeom prst="line">
          <a:avLst/>
        </a:prstGeom>
        <a:ln>
          <a:solidFill>
            <a:srgbClr val="000000"/>
          </a:solidFill>
          <a:custDash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9</xdr:col>
      <xdr:colOff>497520</xdr:colOff>
      <xdr:row>26</xdr:row>
      <xdr:rowOff>155880</xdr:rowOff>
    </xdr:from>
    <xdr:to>
      <xdr:col>12</xdr:col>
      <xdr:colOff>231480</xdr:colOff>
      <xdr:row>31</xdr:row>
      <xdr:rowOff>128880</xdr:rowOff>
    </xdr:to>
    <xdr:sp>
      <xdr:nvSpPr>
        <xdr:cNvPr id="3" name="Line 1"/>
        <xdr:cNvSpPr/>
      </xdr:nvSpPr>
      <xdr:spPr>
        <a:xfrm flipH="1" flipV="1">
          <a:off x="7812720" y="4382280"/>
          <a:ext cx="2172240" cy="785880"/>
        </a:xfrm>
        <a:prstGeom prst="line">
          <a:avLst/>
        </a:prstGeom>
        <a:ln>
          <a:solidFill>
            <a:srgbClr val="000000"/>
          </a:solidFill>
          <a:custDash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11</xdr:col>
      <xdr:colOff>462600</xdr:colOff>
      <xdr:row>26</xdr:row>
      <xdr:rowOff>122040</xdr:rowOff>
    </xdr:from>
    <xdr:to>
      <xdr:col>14</xdr:col>
      <xdr:colOff>490680</xdr:colOff>
      <xdr:row>31</xdr:row>
      <xdr:rowOff>128880</xdr:rowOff>
    </xdr:to>
    <xdr:sp>
      <xdr:nvSpPr>
        <xdr:cNvPr id="4" name="Line 1"/>
        <xdr:cNvSpPr/>
      </xdr:nvSpPr>
      <xdr:spPr>
        <a:xfrm flipH="1" flipV="1">
          <a:off x="9403200" y="4348440"/>
          <a:ext cx="2466360" cy="819720"/>
        </a:xfrm>
        <a:prstGeom prst="line">
          <a:avLst/>
        </a:prstGeom>
        <a:ln>
          <a:solidFill>
            <a:srgbClr val="000000"/>
          </a:solidFill>
          <a:custDash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10</xdr:col>
      <xdr:colOff>757080</xdr:colOff>
      <xdr:row>5</xdr:row>
      <xdr:rowOff>95400</xdr:rowOff>
    </xdr:from>
    <xdr:to>
      <xdr:col>11</xdr:col>
      <xdr:colOff>252360</xdr:colOff>
      <xdr:row>26</xdr:row>
      <xdr:rowOff>162720</xdr:rowOff>
    </xdr:to>
    <xdr:sp>
      <xdr:nvSpPr>
        <xdr:cNvPr id="5" name="Line 1"/>
        <xdr:cNvSpPr/>
      </xdr:nvSpPr>
      <xdr:spPr>
        <a:xfrm>
          <a:off x="8884800" y="907920"/>
          <a:ext cx="308160" cy="3481200"/>
        </a:xfrm>
        <a:prstGeom prst="line">
          <a:avLst/>
        </a:prstGeom>
        <a:ln>
          <a:solidFill>
            <a:srgbClr val="000000"/>
          </a:solidFill>
          <a:custDash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11</xdr:col>
      <xdr:colOff>217440</xdr:colOff>
      <xdr:row>26</xdr:row>
      <xdr:rowOff>155880</xdr:rowOff>
    </xdr:from>
    <xdr:to>
      <xdr:col>14</xdr:col>
      <xdr:colOff>112320</xdr:colOff>
      <xdr:row>31</xdr:row>
      <xdr:rowOff>128880</xdr:rowOff>
    </xdr:to>
    <xdr:sp>
      <xdr:nvSpPr>
        <xdr:cNvPr id="6" name="Line 1"/>
        <xdr:cNvSpPr/>
      </xdr:nvSpPr>
      <xdr:spPr>
        <a:xfrm flipH="1" flipV="1">
          <a:off x="9158040" y="4382280"/>
          <a:ext cx="2333160" cy="785880"/>
        </a:xfrm>
        <a:prstGeom prst="line">
          <a:avLst/>
        </a:prstGeom>
        <a:ln>
          <a:solidFill>
            <a:srgbClr val="000000"/>
          </a:solidFill>
          <a:custDash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11</xdr:col>
      <xdr:colOff>546840</xdr:colOff>
      <xdr:row>5</xdr:row>
      <xdr:rowOff>54720</xdr:rowOff>
    </xdr:from>
    <xdr:to>
      <xdr:col>12</xdr:col>
      <xdr:colOff>189360</xdr:colOff>
      <xdr:row>25</xdr:row>
      <xdr:rowOff>108720</xdr:rowOff>
    </xdr:to>
    <xdr:sp>
      <xdr:nvSpPr>
        <xdr:cNvPr id="7" name="Line 1"/>
        <xdr:cNvSpPr/>
      </xdr:nvSpPr>
      <xdr:spPr>
        <a:xfrm>
          <a:off x="9487440" y="867240"/>
          <a:ext cx="455400" cy="3305160"/>
        </a:xfrm>
        <a:prstGeom prst="line">
          <a:avLst/>
        </a:prstGeom>
        <a:ln>
          <a:solidFill>
            <a:srgbClr val="000000"/>
          </a:solidFill>
          <a:custDash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12</xdr:col>
      <xdr:colOff>182160</xdr:colOff>
      <xdr:row>25</xdr:row>
      <xdr:rowOff>101880</xdr:rowOff>
    </xdr:from>
    <xdr:to>
      <xdr:col>15</xdr:col>
      <xdr:colOff>777960</xdr:colOff>
      <xdr:row>31</xdr:row>
      <xdr:rowOff>135720</xdr:rowOff>
    </xdr:to>
    <xdr:sp>
      <xdr:nvSpPr>
        <xdr:cNvPr id="8" name="Line 1"/>
        <xdr:cNvSpPr/>
      </xdr:nvSpPr>
      <xdr:spPr>
        <a:xfrm flipH="1" flipV="1">
          <a:off x="9935640" y="4165560"/>
          <a:ext cx="3034080" cy="1009440"/>
        </a:xfrm>
        <a:prstGeom prst="line">
          <a:avLst/>
        </a:prstGeom>
        <a:ln>
          <a:solidFill>
            <a:srgbClr val="000000"/>
          </a:solidFill>
          <a:custDash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14</xdr:col>
      <xdr:colOff>168480</xdr:colOff>
      <xdr:row>25</xdr:row>
      <xdr:rowOff>129240</xdr:rowOff>
    </xdr:from>
    <xdr:to>
      <xdr:col>15</xdr:col>
      <xdr:colOff>658800</xdr:colOff>
      <xdr:row>31</xdr:row>
      <xdr:rowOff>135720</xdr:rowOff>
    </xdr:to>
    <xdr:sp>
      <xdr:nvSpPr>
        <xdr:cNvPr id="9" name="Line 1"/>
        <xdr:cNvSpPr/>
      </xdr:nvSpPr>
      <xdr:spPr>
        <a:xfrm flipH="1" flipV="1">
          <a:off x="11547360" y="4192920"/>
          <a:ext cx="1303200" cy="982080"/>
        </a:xfrm>
        <a:prstGeom prst="line">
          <a:avLst/>
        </a:prstGeom>
        <a:ln>
          <a:solidFill>
            <a:srgbClr val="000000"/>
          </a:solidFill>
          <a:custDash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13</xdr:col>
      <xdr:colOff>525600</xdr:colOff>
      <xdr:row>5</xdr:row>
      <xdr:rowOff>61200</xdr:rowOff>
    </xdr:from>
    <xdr:to>
      <xdr:col>14</xdr:col>
      <xdr:colOff>168480</xdr:colOff>
      <xdr:row>25</xdr:row>
      <xdr:rowOff>95400</xdr:rowOff>
    </xdr:to>
    <xdr:sp>
      <xdr:nvSpPr>
        <xdr:cNvPr id="10" name="Line 1"/>
        <xdr:cNvSpPr/>
      </xdr:nvSpPr>
      <xdr:spPr>
        <a:xfrm>
          <a:off x="11091960" y="873720"/>
          <a:ext cx="455400" cy="3285360"/>
        </a:xfrm>
        <a:prstGeom prst="line">
          <a:avLst/>
        </a:prstGeom>
        <a:ln>
          <a:solidFill>
            <a:srgbClr val="000000"/>
          </a:solidFill>
          <a:custDash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11</xdr:col>
      <xdr:colOff>371520</xdr:colOff>
      <xdr:row>5</xdr:row>
      <xdr:rowOff>68040</xdr:rowOff>
    </xdr:from>
    <xdr:to>
      <xdr:col>11</xdr:col>
      <xdr:colOff>672840</xdr:colOff>
      <xdr:row>26</xdr:row>
      <xdr:rowOff>13680</xdr:rowOff>
    </xdr:to>
    <xdr:sp>
      <xdr:nvSpPr>
        <xdr:cNvPr id="11" name="Line 1"/>
        <xdr:cNvSpPr/>
      </xdr:nvSpPr>
      <xdr:spPr>
        <a:xfrm>
          <a:off x="9312120" y="880560"/>
          <a:ext cx="301320" cy="3359520"/>
        </a:xfrm>
        <a:prstGeom prst="line">
          <a:avLst/>
        </a:prstGeom>
        <a:ln>
          <a:solidFill>
            <a:srgbClr val="000000"/>
          </a:solidFill>
          <a:custDash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11</xdr:col>
      <xdr:colOff>658800</xdr:colOff>
      <xdr:row>26</xdr:row>
      <xdr:rowOff>20520</xdr:rowOff>
    </xdr:from>
    <xdr:to>
      <xdr:col>15</xdr:col>
      <xdr:colOff>182520</xdr:colOff>
      <xdr:row>31</xdr:row>
      <xdr:rowOff>135720</xdr:rowOff>
    </xdr:to>
    <xdr:sp>
      <xdr:nvSpPr>
        <xdr:cNvPr id="12" name="Line 1"/>
        <xdr:cNvSpPr/>
      </xdr:nvSpPr>
      <xdr:spPr>
        <a:xfrm flipH="1" flipV="1">
          <a:off x="9599400" y="4246920"/>
          <a:ext cx="2774880" cy="928080"/>
        </a:xfrm>
        <a:prstGeom prst="line">
          <a:avLst/>
        </a:prstGeom>
        <a:ln>
          <a:solidFill>
            <a:srgbClr val="000000"/>
          </a:solidFill>
          <a:custDash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12</xdr:col>
      <xdr:colOff>626400</xdr:colOff>
      <xdr:row>35</xdr:row>
      <xdr:rowOff>123480</xdr:rowOff>
    </xdr:from>
    <xdr:to>
      <xdr:col>13</xdr:col>
      <xdr:colOff>110160</xdr:colOff>
      <xdr:row>35</xdr:row>
      <xdr:rowOff>123480</xdr:rowOff>
    </xdr:to>
    <xdr:sp>
      <xdr:nvSpPr>
        <xdr:cNvPr id="13" name="Line 1"/>
        <xdr:cNvSpPr/>
      </xdr:nvSpPr>
      <xdr:spPr>
        <a:xfrm>
          <a:off x="10379880" y="5812920"/>
          <a:ext cx="296640" cy="0"/>
        </a:xfrm>
        <a:prstGeom prst="line">
          <a:avLst/>
        </a:prstGeom>
        <a:ln>
          <a:solidFill>
            <a:srgbClr val="000000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7</xdr:col>
      <xdr:colOff>322560</xdr:colOff>
      <xdr:row>62</xdr:row>
      <xdr:rowOff>122400</xdr:rowOff>
    </xdr:from>
    <xdr:to>
      <xdr:col>8</xdr:col>
      <xdr:colOff>322200</xdr:colOff>
      <xdr:row>68</xdr:row>
      <xdr:rowOff>14040</xdr:rowOff>
    </xdr:to>
    <xdr:sp>
      <xdr:nvSpPr>
        <xdr:cNvPr id="14" name="Line 1"/>
        <xdr:cNvSpPr/>
      </xdr:nvSpPr>
      <xdr:spPr>
        <a:xfrm flipH="1" flipV="1">
          <a:off x="6012000" y="10200960"/>
          <a:ext cx="812520" cy="866880"/>
        </a:xfrm>
        <a:prstGeom prst="line">
          <a:avLst/>
        </a:prstGeom>
        <a:ln>
          <a:solidFill>
            <a:srgbClr val="000000"/>
          </a:solidFill>
          <a:custDash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9</xdr:col>
      <xdr:colOff>42120</xdr:colOff>
      <xdr:row>69</xdr:row>
      <xdr:rowOff>122040</xdr:rowOff>
    </xdr:from>
    <xdr:to>
      <xdr:col>9</xdr:col>
      <xdr:colOff>364320</xdr:colOff>
      <xdr:row>70</xdr:row>
      <xdr:rowOff>115200</xdr:rowOff>
    </xdr:to>
    <xdr:sp>
      <xdr:nvSpPr>
        <xdr:cNvPr id="15" name="CustomShape 1"/>
        <xdr:cNvSpPr/>
      </xdr:nvSpPr>
      <xdr:spPr>
        <a:xfrm>
          <a:off x="7357320" y="11338560"/>
          <a:ext cx="322200" cy="155520"/>
        </a:xfrm>
        <a:prstGeom prst="rect">
          <a:avLst/>
        </a:prstGeom>
        <a:solidFill>
          <a:srgbClr val="ffffff"/>
        </a:solidFill>
        <a:ln>
          <a:solidFill>
            <a:srgbClr val="ffffff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807840</xdr:colOff>
      <xdr:row>39</xdr:row>
      <xdr:rowOff>61560</xdr:rowOff>
    </xdr:from>
    <xdr:to>
      <xdr:col>9</xdr:col>
      <xdr:colOff>632160</xdr:colOff>
      <xdr:row>74</xdr:row>
      <xdr:rowOff>94320</xdr:rowOff>
    </xdr:to>
    <xdr:graphicFrame>
      <xdr:nvGraphicFramePr>
        <xdr:cNvPr id="16" name=""/>
        <xdr:cNvGraphicFramePr/>
      </xdr:nvGraphicFramePr>
      <xdr:xfrm>
        <a:off x="4871520" y="6401160"/>
        <a:ext cx="3075840" cy="5722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11</xdr:col>
      <xdr:colOff>68400</xdr:colOff>
      <xdr:row>69</xdr:row>
      <xdr:rowOff>135720</xdr:rowOff>
    </xdr:from>
    <xdr:to>
      <xdr:col>11</xdr:col>
      <xdr:colOff>390600</xdr:colOff>
      <xdr:row>70</xdr:row>
      <xdr:rowOff>128880</xdr:rowOff>
    </xdr:to>
    <xdr:sp>
      <xdr:nvSpPr>
        <xdr:cNvPr id="17" name="CustomShape 1"/>
        <xdr:cNvSpPr/>
      </xdr:nvSpPr>
      <xdr:spPr>
        <a:xfrm>
          <a:off x="9009000" y="11352240"/>
          <a:ext cx="322200" cy="155520"/>
        </a:xfrm>
        <a:prstGeom prst="rect">
          <a:avLst/>
        </a:prstGeom>
        <a:solidFill>
          <a:srgbClr val="ffffff"/>
        </a:solidFill>
        <a:ln>
          <a:solidFill>
            <a:srgbClr val="ffffff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7</xdr:col>
      <xdr:colOff>287280</xdr:colOff>
      <xdr:row>40</xdr:row>
      <xdr:rowOff>142200</xdr:rowOff>
    </xdr:from>
    <xdr:to>
      <xdr:col>7</xdr:col>
      <xdr:colOff>321120</xdr:colOff>
      <xdr:row>63</xdr:row>
      <xdr:rowOff>10080</xdr:rowOff>
    </xdr:to>
    <xdr:sp>
      <xdr:nvSpPr>
        <xdr:cNvPr id="18" name="Line 1"/>
        <xdr:cNvSpPr/>
      </xdr:nvSpPr>
      <xdr:spPr>
        <a:xfrm>
          <a:off x="5976720" y="6644520"/>
          <a:ext cx="33840" cy="3606840"/>
        </a:xfrm>
        <a:prstGeom prst="line">
          <a:avLst/>
        </a:prstGeom>
        <a:ln>
          <a:solidFill>
            <a:srgbClr val="000000"/>
          </a:solidFill>
          <a:custDash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11</xdr:col>
      <xdr:colOff>15120</xdr:colOff>
      <xdr:row>69</xdr:row>
      <xdr:rowOff>101520</xdr:rowOff>
    </xdr:from>
    <xdr:to>
      <xdr:col>11</xdr:col>
      <xdr:colOff>337320</xdr:colOff>
      <xdr:row>70</xdr:row>
      <xdr:rowOff>135360</xdr:rowOff>
    </xdr:to>
    <xdr:sp>
      <xdr:nvSpPr>
        <xdr:cNvPr id="19" name="CustomShape 1"/>
        <xdr:cNvSpPr/>
      </xdr:nvSpPr>
      <xdr:spPr>
        <a:xfrm>
          <a:off x="8955720" y="11318040"/>
          <a:ext cx="322200" cy="196200"/>
        </a:xfrm>
        <a:prstGeom prst="rect">
          <a:avLst/>
        </a:prstGeom>
        <a:solidFill>
          <a:srgbClr val="ffffff"/>
        </a:solidFill>
        <a:ln>
          <a:solidFill>
            <a:srgbClr val="ffffff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9</xdr:col>
      <xdr:colOff>147960</xdr:colOff>
      <xdr:row>40</xdr:row>
      <xdr:rowOff>114840</xdr:rowOff>
    </xdr:from>
    <xdr:to>
      <xdr:col>11</xdr:col>
      <xdr:colOff>338760</xdr:colOff>
      <xdr:row>70</xdr:row>
      <xdr:rowOff>146520</xdr:rowOff>
    </xdr:to>
    <xdr:pic>
      <xdr:nvPicPr>
        <xdr:cNvPr id="20" name="Image 1" descr=""/>
        <xdr:cNvPicPr/>
      </xdr:nvPicPr>
      <xdr:blipFill>
        <a:blip r:embed="rId3"/>
        <a:stretch/>
      </xdr:blipFill>
      <xdr:spPr>
        <a:xfrm>
          <a:off x="7463160" y="6617160"/>
          <a:ext cx="1816200" cy="49082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11</xdr:col>
      <xdr:colOff>142200</xdr:colOff>
      <xdr:row>40</xdr:row>
      <xdr:rowOff>115200</xdr:rowOff>
    </xdr:from>
    <xdr:to>
      <xdr:col>13</xdr:col>
      <xdr:colOff>332640</xdr:colOff>
      <xdr:row>70</xdr:row>
      <xdr:rowOff>146880</xdr:rowOff>
    </xdr:to>
    <xdr:pic>
      <xdr:nvPicPr>
        <xdr:cNvPr id="21" name="Image 2" descr=""/>
        <xdr:cNvPicPr/>
      </xdr:nvPicPr>
      <xdr:blipFill>
        <a:blip r:embed="rId4"/>
        <a:stretch/>
      </xdr:blipFill>
      <xdr:spPr>
        <a:xfrm>
          <a:off x="9082800" y="6617520"/>
          <a:ext cx="1816200" cy="49082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11</xdr:col>
      <xdr:colOff>35280</xdr:colOff>
      <xdr:row>69</xdr:row>
      <xdr:rowOff>108360</xdr:rowOff>
    </xdr:from>
    <xdr:to>
      <xdr:col>11</xdr:col>
      <xdr:colOff>343440</xdr:colOff>
      <xdr:row>70</xdr:row>
      <xdr:rowOff>128880</xdr:rowOff>
    </xdr:to>
    <xdr:sp>
      <xdr:nvSpPr>
        <xdr:cNvPr id="22" name="CustomShape 1"/>
        <xdr:cNvSpPr/>
      </xdr:nvSpPr>
      <xdr:spPr>
        <a:xfrm>
          <a:off x="8975880" y="11324880"/>
          <a:ext cx="308160" cy="182880"/>
        </a:xfrm>
        <a:prstGeom prst="rect">
          <a:avLst/>
        </a:prstGeom>
        <a:solidFill>
          <a:srgbClr val="ffffff"/>
        </a:solidFill>
        <a:ln>
          <a:solidFill>
            <a:srgbClr val="ffffff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13</xdr:col>
      <xdr:colOff>141120</xdr:colOff>
      <xdr:row>40</xdr:row>
      <xdr:rowOff>115200</xdr:rowOff>
    </xdr:from>
    <xdr:to>
      <xdr:col>15</xdr:col>
      <xdr:colOff>331920</xdr:colOff>
      <xdr:row>70</xdr:row>
      <xdr:rowOff>146880</xdr:rowOff>
    </xdr:to>
    <xdr:pic>
      <xdr:nvPicPr>
        <xdr:cNvPr id="23" name="Image 3" descr=""/>
        <xdr:cNvPicPr/>
      </xdr:nvPicPr>
      <xdr:blipFill>
        <a:blip r:embed="rId5"/>
        <a:stretch/>
      </xdr:blipFill>
      <xdr:spPr>
        <a:xfrm>
          <a:off x="10707480" y="6617520"/>
          <a:ext cx="1816200" cy="49082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13</xdr:col>
      <xdr:colOff>35280</xdr:colOff>
      <xdr:row>69</xdr:row>
      <xdr:rowOff>115560</xdr:rowOff>
    </xdr:from>
    <xdr:to>
      <xdr:col>13</xdr:col>
      <xdr:colOff>343440</xdr:colOff>
      <xdr:row>70</xdr:row>
      <xdr:rowOff>136080</xdr:rowOff>
    </xdr:to>
    <xdr:sp>
      <xdr:nvSpPr>
        <xdr:cNvPr id="24" name="CustomShape 1"/>
        <xdr:cNvSpPr/>
      </xdr:nvSpPr>
      <xdr:spPr>
        <a:xfrm>
          <a:off x="10601640" y="11332080"/>
          <a:ext cx="308160" cy="182880"/>
        </a:xfrm>
        <a:prstGeom prst="rect">
          <a:avLst/>
        </a:prstGeom>
        <a:solidFill>
          <a:srgbClr val="ffffff"/>
        </a:solidFill>
        <a:ln>
          <a:solidFill>
            <a:srgbClr val="ffffff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15</xdr:col>
      <xdr:colOff>133200</xdr:colOff>
      <xdr:row>40</xdr:row>
      <xdr:rowOff>118080</xdr:rowOff>
    </xdr:from>
    <xdr:to>
      <xdr:col>17</xdr:col>
      <xdr:colOff>323640</xdr:colOff>
      <xdr:row>70</xdr:row>
      <xdr:rowOff>149760</xdr:rowOff>
    </xdr:to>
    <xdr:pic>
      <xdr:nvPicPr>
        <xdr:cNvPr id="25" name="Image 4" descr=""/>
        <xdr:cNvPicPr/>
      </xdr:nvPicPr>
      <xdr:blipFill>
        <a:blip r:embed="rId6"/>
        <a:stretch/>
      </xdr:blipFill>
      <xdr:spPr>
        <a:xfrm>
          <a:off x="12324960" y="6620400"/>
          <a:ext cx="1816200" cy="49082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15</xdr:col>
      <xdr:colOff>36360</xdr:colOff>
      <xdr:row>69</xdr:row>
      <xdr:rowOff>118800</xdr:rowOff>
    </xdr:from>
    <xdr:to>
      <xdr:col>15</xdr:col>
      <xdr:colOff>344520</xdr:colOff>
      <xdr:row>70</xdr:row>
      <xdr:rowOff>139320</xdr:rowOff>
    </xdr:to>
    <xdr:sp>
      <xdr:nvSpPr>
        <xdr:cNvPr id="26" name="CustomShape 1"/>
        <xdr:cNvSpPr/>
      </xdr:nvSpPr>
      <xdr:spPr>
        <a:xfrm>
          <a:off x="12228120" y="11335320"/>
          <a:ext cx="308160" cy="182880"/>
        </a:xfrm>
        <a:prstGeom prst="rect">
          <a:avLst/>
        </a:prstGeom>
        <a:solidFill>
          <a:srgbClr val="ffffff"/>
        </a:solidFill>
        <a:ln>
          <a:solidFill>
            <a:srgbClr val="ffffff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17</xdr:col>
      <xdr:colOff>127440</xdr:colOff>
      <xdr:row>40</xdr:row>
      <xdr:rowOff>118080</xdr:rowOff>
    </xdr:from>
    <xdr:to>
      <xdr:col>19</xdr:col>
      <xdr:colOff>318240</xdr:colOff>
      <xdr:row>70</xdr:row>
      <xdr:rowOff>149760</xdr:rowOff>
    </xdr:to>
    <xdr:pic>
      <xdr:nvPicPr>
        <xdr:cNvPr id="27" name="Image 5" descr=""/>
        <xdr:cNvPicPr/>
      </xdr:nvPicPr>
      <xdr:blipFill>
        <a:blip r:embed="rId7"/>
        <a:stretch/>
      </xdr:blipFill>
      <xdr:spPr>
        <a:xfrm>
          <a:off x="13944960" y="6620400"/>
          <a:ext cx="1816200" cy="49082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17</xdr:col>
      <xdr:colOff>23040</xdr:colOff>
      <xdr:row>69</xdr:row>
      <xdr:rowOff>147960</xdr:rowOff>
    </xdr:from>
    <xdr:to>
      <xdr:col>17</xdr:col>
      <xdr:colOff>331200</xdr:colOff>
      <xdr:row>71</xdr:row>
      <xdr:rowOff>5760</xdr:rowOff>
    </xdr:to>
    <xdr:sp>
      <xdr:nvSpPr>
        <xdr:cNvPr id="28" name="CustomShape 1"/>
        <xdr:cNvSpPr/>
      </xdr:nvSpPr>
      <xdr:spPr>
        <a:xfrm>
          <a:off x="13840560" y="11364480"/>
          <a:ext cx="308160" cy="182880"/>
        </a:xfrm>
        <a:prstGeom prst="rect">
          <a:avLst/>
        </a:prstGeom>
        <a:solidFill>
          <a:srgbClr val="ffffff"/>
        </a:solidFill>
        <a:ln>
          <a:solidFill>
            <a:srgbClr val="ffffff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7</xdr:col>
      <xdr:colOff>316080</xdr:colOff>
      <xdr:row>63</xdr:row>
      <xdr:rowOff>5040</xdr:rowOff>
    </xdr:from>
    <xdr:to>
      <xdr:col>8</xdr:col>
      <xdr:colOff>452520</xdr:colOff>
      <xdr:row>68</xdr:row>
      <xdr:rowOff>117360</xdr:rowOff>
    </xdr:to>
    <xdr:sp>
      <xdr:nvSpPr>
        <xdr:cNvPr id="29" name="Line 1"/>
        <xdr:cNvSpPr/>
      </xdr:nvSpPr>
      <xdr:spPr>
        <a:xfrm flipH="1" flipV="1">
          <a:off x="6005520" y="10246320"/>
          <a:ext cx="949320" cy="924840"/>
        </a:xfrm>
        <a:prstGeom prst="line">
          <a:avLst/>
        </a:prstGeom>
        <a:ln>
          <a:solidFill>
            <a:srgbClr val="000000"/>
          </a:solidFill>
          <a:custDash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9</xdr:col>
      <xdr:colOff>600480</xdr:colOff>
      <xdr:row>40</xdr:row>
      <xdr:rowOff>157680</xdr:rowOff>
    </xdr:from>
    <xdr:to>
      <xdr:col>9</xdr:col>
      <xdr:colOff>662040</xdr:colOff>
      <xdr:row>62</xdr:row>
      <xdr:rowOff>149760</xdr:rowOff>
    </xdr:to>
    <xdr:sp>
      <xdr:nvSpPr>
        <xdr:cNvPr id="30" name="Line 1"/>
        <xdr:cNvSpPr/>
      </xdr:nvSpPr>
      <xdr:spPr>
        <a:xfrm>
          <a:off x="7915680" y="6660000"/>
          <a:ext cx="61560" cy="3568320"/>
        </a:xfrm>
        <a:prstGeom prst="line">
          <a:avLst/>
        </a:prstGeom>
        <a:ln>
          <a:solidFill>
            <a:srgbClr val="000000"/>
          </a:solidFill>
          <a:custDash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9</xdr:col>
      <xdr:colOff>668880</xdr:colOff>
      <xdr:row>62</xdr:row>
      <xdr:rowOff>136800</xdr:rowOff>
    </xdr:from>
    <xdr:to>
      <xdr:col>11</xdr:col>
      <xdr:colOff>62280</xdr:colOff>
      <xdr:row>68</xdr:row>
      <xdr:rowOff>116640</xdr:rowOff>
    </xdr:to>
    <xdr:sp>
      <xdr:nvSpPr>
        <xdr:cNvPr id="31" name="Line 1"/>
        <xdr:cNvSpPr/>
      </xdr:nvSpPr>
      <xdr:spPr>
        <a:xfrm flipH="1" flipV="1">
          <a:off x="7984080" y="10215360"/>
          <a:ext cx="1018800" cy="955080"/>
        </a:xfrm>
        <a:prstGeom prst="line">
          <a:avLst/>
        </a:prstGeom>
        <a:ln>
          <a:solidFill>
            <a:srgbClr val="000000"/>
          </a:solidFill>
          <a:custDash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11</xdr:col>
      <xdr:colOff>583560</xdr:colOff>
      <xdr:row>41</xdr:row>
      <xdr:rowOff>26280</xdr:rowOff>
    </xdr:from>
    <xdr:to>
      <xdr:col>11</xdr:col>
      <xdr:colOff>668520</xdr:colOff>
      <xdr:row>62</xdr:row>
      <xdr:rowOff>85320</xdr:rowOff>
    </xdr:to>
    <xdr:sp>
      <xdr:nvSpPr>
        <xdr:cNvPr id="32" name="Line 1"/>
        <xdr:cNvSpPr/>
      </xdr:nvSpPr>
      <xdr:spPr>
        <a:xfrm>
          <a:off x="9524160" y="6690960"/>
          <a:ext cx="84960" cy="3472920"/>
        </a:xfrm>
        <a:prstGeom prst="line">
          <a:avLst/>
        </a:prstGeom>
        <a:ln>
          <a:solidFill>
            <a:srgbClr val="000000"/>
          </a:solidFill>
          <a:custDash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11</xdr:col>
      <xdr:colOff>668880</xdr:colOff>
      <xdr:row>62</xdr:row>
      <xdr:rowOff>97560</xdr:rowOff>
    </xdr:from>
    <xdr:to>
      <xdr:col>13</xdr:col>
      <xdr:colOff>62640</xdr:colOff>
      <xdr:row>68</xdr:row>
      <xdr:rowOff>84960</xdr:rowOff>
    </xdr:to>
    <xdr:sp>
      <xdr:nvSpPr>
        <xdr:cNvPr id="33" name="Line 1"/>
        <xdr:cNvSpPr/>
      </xdr:nvSpPr>
      <xdr:spPr>
        <a:xfrm flipH="1" flipV="1">
          <a:off x="9609480" y="10176120"/>
          <a:ext cx="1019520" cy="962640"/>
        </a:xfrm>
        <a:prstGeom prst="line">
          <a:avLst/>
        </a:prstGeom>
        <a:ln>
          <a:solidFill>
            <a:srgbClr val="000000"/>
          </a:solidFill>
          <a:custDash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13</xdr:col>
      <xdr:colOff>577080</xdr:colOff>
      <xdr:row>41</xdr:row>
      <xdr:rowOff>26640</xdr:rowOff>
    </xdr:from>
    <xdr:to>
      <xdr:col>13</xdr:col>
      <xdr:colOff>688320</xdr:colOff>
      <xdr:row>62</xdr:row>
      <xdr:rowOff>6840</xdr:rowOff>
    </xdr:to>
    <xdr:sp>
      <xdr:nvSpPr>
        <xdr:cNvPr id="34" name="Line 1"/>
        <xdr:cNvSpPr/>
      </xdr:nvSpPr>
      <xdr:spPr>
        <a:xfrm>
          <a:off x="11143440" y="6691320"/>
          <a:ext cx="111240" cy="3394080"/>
        </a:xfrm>
        <a:prstGeom prst="line">
          <a:avLst/>
        </a:prstGeom>
        <a:ln>
          <a:solidFill>
            <a:srgbClr val="000000"/>
          </a:solidFill>
          <a:custDash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13</xdr:col>
      <xdr:colOff>688320</xdr:colOff>
      <xdr:row>62</xdr:row>
      <xdr:rowOff>39240</xdr:rowOff>
    </xdr:from>
    <xdr:to>
      <xdr:col>15</xdr:col>
      <xdr:colOff>170640</xdr:colOff>
      <xdr:row>68</xdr:row>
      <xdr:rowOff>97920</xdr:rowOff>
    </xdr:to>
    <xdr:sp>
      <xdr:nvSpPr>
        <xdr:cNvPr id="35" name="Line 1"/>
        <xdr:cNvSpPr/>
      </xdr:nvSpPr>
      <xdr:spPr>
        <a:xfrm flipH="1" flipV="1">
          <a:off x="11254680" y="10117800"/>
          <a:ext cx="1107720" cy="1033920"/>
        </a:xfrm>
        <a:prstGeom prst="line">
          <a:avLst/>
        </a:prstGeom>
        <a:ln>
          <a:solidFill>
            <a:srgbClr val="000000"/>
          </a:solidFill>
          <a:custDash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15</xdr:col>
      <xdr:colOff>550800</xdr:colOff>
      <xdr:row>41</xdr:row>
      <xdr:rowOff>360</xdr:rowOff>
    </xdr:from>
    <xdr:to>
      <xdr:col>15</xdr:col>
      <xdr:colOff>708120</xdr:colOff>
      <xdr:row>61</xdr:row>
      <xdr:rowOff>78480</xdr:rowOff>
    </xdr:to>
    <xdr:sp>
      <xdr:nvSpPr>
        <xdr:cNvPr id="36" name="Line 1"/>
        <xdr:cNvSpPr/>
      </xdr:nvSpPr>
      <xdr:spPr>
        <a:xfrm>
          <a:off x="12742560" y="6665040"/>
          <a:ext cx="157320" cy="3329280"/>
        </a:xfrm>
        <a:prstGeom prst="line">
          <a:avLst/>
        </a:prstGeom>
        <a:ln>
          <a:solidFill>
            <a:srgbClr val="000000"/>
          </a:solidFill>
          <a:custDash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15</xdr:col>
      <xdr:colOff>695160</xdr:colOff>
      <xdr:row>61</xdr:row>
      <xdr:rowOff>84960</xdr:rowOff>
    </xdr:from>
    <xdr:to>
      <xdr:col>17</xdr:col>
      <xdr:colOff>170640</xdr:colOff>
      <xdr:row>67</xdr:row>
      <xdr:rowOff>136800</xdr:rowOff>
    </xdr:to>
    <xdr:sp>
      <xdr:nvSpPr>
        <xdr:cNvPr id="37" name="Line 1"/>
        <xdr:cNvSpPr/>
      </xdr:nvSpPr>
      <xdr:spPr>
        <a:xfrm flipH="1" flipV="1">
          <a:off x="12886920" y="10000800"/>
          <a:ext cx="1101240" cy="1027440"/>
        </a:xfrm>
        <a:prstGeom prst="line">
          <a:avLst/>
        </a:prstGeom>
        <a:ln>
          <a:solidFill>
            <a:srgbClr val="000000"/>
          </a:solidFill>
          <a:custDash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17</xdr:col>
      <xdr:colOff>622800</xdr:colOff>
      <xdr:row>41</xdr:row>
      <xdr:rowOff>59040</xdr:rowOff>
    </xdr:from>
    <xdr:to>
      <xdr:col>17</xdr:col>
      <xdr:colOff>767160</xdr:colOff>
      <xdr:row>61</xdr:row>
      <xdr:rowOff>124200</xdr:rowOff>
    </xdr:to>
    <xdr:sp>
      <xdr:nvSpPr>
        <xdr:cNvPr id="38" name="Line 1"/>
        <xdr:cNvSpPr/>
      </xdr:nvSpPr>
      <xdr:spPr>
        <a:xfrm>
          <a:off x="14440320" y="6723720"/>
          <a:ext cx="144360" cy="3316320"/>
        </a:xfrm>
        <a:prstGeom prst="line">
          <a:avLst/>
        </a:prstGeom>
        <a:ln>
          <a:solidFill>
            <a:srgbClr val="000000"/>
          </a:solidFill>
          <a:custDash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17</xdr:col>
      <xdr:colOff>760680</xdr:colOff>
      <xdr:row>61</xdr:row>
      <xdr:rowOff>130680</xdr:rowOff>
    </xdr:from>
    <xdr:to>
      <xdr:col>18</xdr:col>
      <xdr:colOff>491760</xdr:colOff>
      <xdr:row>68</xdr:row>
      <xdr:rowOff>91440</xdr:rowOff>
    </xdr:to>
    <xdr:sp>
      <xdr:nvSpPr>
        <xdr:cNvPr id="39" name="Line 1"/>
        <xdr:cNvSpPr/>
      </xdr:nvSpPr>
      <xdr:spPr>
        <a:xfrm flipH="1" flipV="1">
          <a:off x="14578200" y="10046520"/>
          <a:ext cx="543960" cy="1098720"/>
        </a:xfrm>
        <a:prstGeom prst="line">
          <a:avLst/>
        </a:prstGeom>
        <a:ln>
          <a:solidFill>
            <a:srgbClr val="000000"/>
          </a:solidFill>
          <a:custDash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12</xdr:col>
      <xdr:colOff>26280</xdr:colOff>
      <xdr:row>71</xdr:row>
      <xdr:rowOff>52200</xdr:rowOff>
    </xdr:from>
    <xdr:to>
      <xdr:col>12</xdr:col>
      <xdr:colOff>322920</xdr:colOff>
      <xdr:row>71</xdr:row>
      <xdr:rowOff>52200</xdr:rowOff>
    </xdr:to>
    <xdr:sp>
      <xdr:nvSpPr>
        <xdr:cNvPr id="40" name="Line 1"/>
        <xdr:cNvSpPr/>
      </xdr:nvSpPr>
      <xdr:spPr>
        <a:xfrm>
          <a:off x="9779760" y="11593800"/>
          <a:ext cx="296640" cy="0"/>
        </a:xfrm>
        <a:prstGeom prst="line">
          <a:avLst/>
        </a:prstGeom>
        <a:ln>
          <a:solidFill>
            <a:srgbClr val="000000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7</xdr:col>
      <xdr:colOff>475200</xdr:colOff>
      <xdr:row>40</xdr:row>
      <xdr:rowOff>142560</xdr:rowOff>
    </xdr:from>
    <xdr:to>
      <xdr:col>9</xdr:col>
      <xdr:colOff>114480</xdr:colOff>
      <xdr:row>51</xdr:row>
      <xdr:rowOff>104400</xdr:rowOff>
    </xdr:to>
    <xdr:pic>
      <xdr:nvPicPr>
        <xdr:cNvPr id="41" name="Image 7" descr=""/>
        <xdr:cNvPicPr/>
      </xdr:nvPicPr>
      <xdr:blipFill>
        <a:blip r:embed="rId8"/>
        <a:stretch/>
      </xdr:blipFill>
      <xdr:spPr>
        <a:xfrm>
          <a:off x="6164640" y="6644880"/>
          <a:ext cx="1265040" cy="174996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9</xdr:col>
      <xdr:colOff>39600</xdr:colOff>
      <xdr:row>69</xdr:row>
      <xdr:rowOff>142920</xdr:rowOff>
    </xdr:from>
    <xdr:to>
      <xdr:col>9</xdr:col>
      <xdr:colOff>347760</xdr:colOff>
      <xdr:row>70</xdr:row>
      <xdr:rowOff>163440</xdr:rowOff>
    </xdr:to>
    <xdr:sp>
      <xdr:nvSpPr>
        <xdr:cNvPr id="42" name="CustomShape 1"/>
        <xdr:cNvSpPr/>
      </xdr:nvSpPr>
      <xdr:spPr>
        <a:xfrm>
          <a:off x="7354800" y="11359440"/>
          <a:ext cx="308160" cy="182880"/>
        </a:xfrm>
        <a:prstGeom prst="rect">
          <a:avLst/>
        </a:prstGeom>
        <a:solidFill>
          <a:srgbClr val="ffffff"/>
        </a:solidFill>
        <a:ln>
          <a:solidFill>
            <a:srgbClr val="ffffff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11</xdr:col>
      <xdr:colOff>740880</xdr:colOff>
      <xdr:row>70</xdr:row>
      <xdr:rowOff>110520</xdr:rowOff>
    </xdr:from>
    <xdr:to>
      <xdr:col>12</xdr:col>
      <xdr:colOff>487080</xdr:colOff>
      <xdr:row>72</xdr:row>
      <xdr:rowOff>161280</xdr:rowOff>
    </xdr:to>
    <xdr:pic>
      <xdr:nvPicPr>
        <xdr:cNvPr id="43" name="Image 6" descr=""/>
        <xdr:cNvPicPr/>
      </xdr:nvPicPr>
      <xdr:blipFill>
        <a:blip r:embed="rId9"/>
        <a:stretch/>
      </xdr:blipFill>
      <xdr:spPr>
        <a:xfrm>
          <a:off x="9681480" y="11489400"/>
          <a:ext cx="559080" cy="3762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8</xdr:col>
      <xdr:colOff>406440</xdr:colOff>
      <xdr:row>73</xdr:row>
      <xdr:rowOff>0</xdr:rowOff>
    </xdr:from>
    <xdr:to>
      <xdr:col>18</xdr:col>
      <xdr:colOff>576720</xdr:colOff>
      <xdr:row>73</xdr:row>
      <xdr:rowOff>162720</xdr:rowOff>
    </xdr:to>
    <xdr:sp>
      <xdr:nvSpPr>
        <xdr:cNvPr id="44" name="CustomShape 1"/>
        <xdr:cNvSpPr/>
      </xdr:nvSpPr>
      <xdr:spPr>
        <a:xfrm>
          <a:off x="6908760" y="11866680"/>
          <a:ext cx="8298360" cy="162720"/>
        </a:xfrm>
        <a:prstGeom prst="rect">
          <a:avLst/>
        </a:prstGeom>
        <a:solidFill>
          <a:srgbClr val="ffffff"/>
        </a:solidFill>
        <a:ln>
          <a:solidFill>
            <a:srgbClr val="ffffff"/>
          </a:solidFill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K104"/>
  <sheetViews>
    <sheetView windowProtection="false" showFormulas="false" showGridLines="true" showRowColHeaders="true" showZeros="true" rightToLeft="false" tabSelected="true" showOutlineSymbols="true" defaultGridColor="true" view="normal" topLeftCell="G50" colorId="64" zoomScale="150" zoomScaleNormal="150" zoomScalePageLayoutView="100" workbookViewId="0">
      <selection pane="topLeft" activeCell="K78" activeCellId="0" sqref="K78"/>
    </sheetView>
  </sheetViews>
  <sheetFormatPr defaultRowHeight="12.8"/>
  <cols>
    <col collapsed="false" hidden="false" max="1025" min="1" style="0" width="11.5204081632653"/>
  </cols>
  <sheetData>
    <row r="1" customFormat="false" ht="12.8" hidden="false" customHeight="false" outlineLevel="0" collapsed="false">
      <c r="A1" s="1" t="s">
        <v>0</v>
      </c>
      <c r="B1" s="1"/>
      <c r="C1" s="1"/>
      <c r="F1" s="0" t="s">
        <v>1</v>
      </c>
      <c r="G1" s="2" t="n">
        <v>0.05875</v>
      </c>
      <c r="S1" s="3"/>
      <c r="T1" s="3"/>
      <c r="U1" s="3"/>
      <c r="V1" s="3"/>
      <c r="W1" s="3"/>
      <c r="X1" s="3"/>
      <c r="Y1" s="3"/>
      <c r="AA1" s="0" t="s">
        <v>2</v>
      </c>
      <c r="AB1" s="0" t="n">
        <v>0.14</v>
      </c>
    </row>
    <row r="2" customFormat="false" ht="12.8" hidden="false" customHeight="false" outlineLevel="0" collapsed="false">
      <c r="A2" s="4" t="s">
        <v>3</v>
      </c>
      <c r="B2" s="4"/>
      <c r="C2" s="4"/>
      <c r="D2" s="5" t="s">
        <v>4</v>
      </c>
      <c r="E2" s="5"/>
      <c r="F2" s="5"/>
      <c r="S2" s="3"/>
      <c r="T2" s="3"/>
      <c r="U2" s="3"/>
      <c r="V2" s="4" t="s">
        <v>5</v>
      </c>
      <c r="W2" s="4"/>
      <c r="X2" s="4"/>
      <c r="Y2" s="3"/>
      <c r="Z2" s="6" t="s">
        <v>6</v>
      </c>
      <c r="AA2" s="6"/>
      <c r="AB2" s="6"/>
      <c r="AD2" s="3"/>
      <c r="AE2" s="4" t="s">
        <v>7</v>
      </c>
      <c r="AF2" s="4"/>
      <c r="AG2" s="4"/>
      <c r="AI2" s="7" t="s">
        <v>8</v>
      </c>
      <c r="AJ2" s="7"/>
      <c r="AK2" s="7"/>
    </row>
    <row r="3" customFormat="false" ht="12.8" hidden="false" customHeight="false" outlineLevel="0" collapsed="false">
      <c r="A3" s="8" t="s">
        <v>9</v>
      </c>
      <c r="B3" s="8" t="s">
        <v>10</v>
      </c>
      <c r="C3" s="8" t="s">
        <v>11</v>
      </c>
      <c r="D3" s="9" t="s">
        <v>9</v>
      </c>
      <c r="E3" s="9" t="s">
        <v>10</v>
      </c>
      <c r="F3" s="9" t="s">
        <v>11</v>
      </c>
      <c r="S3" s="3"/>
      <c r="T3" s="3"/>
      <c r="U3" s="3"/>
      <c r="V3" s="8" t="s">
        <v>9</v>
      </c>
      <c r="W3" s="8" t="s">
        <v>10</v>
      </c>
      <c r="X3" s="8" t="s">
        <v>11</v>
      </c>
      <c r="Y3" s="3"/>
      <c r="Z3" s="10" t="s">
        <v>9</v>
      </c>
      <c r="AA3" s="10" t="s">
        <v>10</v>
      </c>
      <c r="AB3" s="10" t="s">
        <v>11</v>
      </c>
      <c r="AD3" s="11"/>
      <c r="AE3" s="8" t="s">
        <v>9</v>
      </c>
      <c r="AF3" s="8" t="s">
        <v>10</v>
      </c>
      <c r="AG3" s="8" t="s">
        <v>11</v>
      </c>
      <c r="AI3" s="12" t="s">
        <v>9</v>
      </c>
      <c r="AJ3" s="12" t="s">
        <v>10</v>
      </c>
      <c r="AK3" s="12" t="s">
        <v>11</v>
      </c>
    </row>
    <row r="4" customFormat="false" ht="12.8" hidden="false" customHeight="false" outlineLevel="0" collapsed="false">
      <c r="A4" s="0" t="n">
        <v>0</v>
      </c>
      <c r="B4" s="0" t="n">
        <f aca="false">A4/($G$1^2)</f>
        <v>0</v>
      </c>
      <c r="C4" s="0" t="n">
        <v>0</v>
      </c>
      <c r="D4" s="0" t="n">
        <v>0</v>
      </c>
      <c r="E4" s="0" t="n">
        <f aca="false">D4/($G$1^2)</f>
        <v>0</v>
      </c>
      <c r="F4" s="0" t="n">
        <v>0</v>
      </c>
      <c r="S4" s="3"/>
      <c r="T4" s="3"/>
      <c r="U4" s="3"/>
      <c r="V4" s="3" t="n">
        <v>0</v>
      </c>
      <c r="W4" s="3" t="n">
        <f aca="false">V4/($G$1^2)</f>
        <v>0</v>
      </c>
      <c r="X4" s="0" t="n">
        <v>0</v>
      </c>
      <c r="Y4" s="3"/>
      <c r="Z4" s="0" t="n">
        <v>0</v>
      </c>
      <c r="AA4" s="0" t="n">
        <f aca="false">Z4/($AB$1^2)</f>
        <v>0</v>
      </c>
      <c r="AB4" s="0" t="n">
        <v>0</v>
      </c>
      <c r="AD4" s="3"/>
      <c r="AE4" s="0" t="n">
        <v>0</v>
      </c>
      <c r="AF4" s="0" t="n">
        <f aca="false">AE4/($G$1^2)</f>
        <v>0</v>
      </c>
      <c r="AG4" s="0" t="n">
        <v>0</v>
      </c>
      <c r="AI4" s="0" t="n">
        <v>0</v>
      </c>
      <c r="AJ4" s="0" t="n">
        <f aca="false">AI4/($G$1^2)</f>
        <v>0</v>
      </c>
      <c r="AK4" s="0" t="n">
        <v>0</v>
      </c>
    </row>
    <row r="5" customFormat="false" ht="12.8" hidden="false" customHeight="false" outlineLevel="0" collapsed="false">
      <c r="A5" s="0" t="n">
        <v>0.00298595714285714</v>
      </c>
      <c r="B5" s="0" t="n">
        <f aca="false">A5/($G$1^2)</f>
        <v>0.865103020112526</v>
      </c>
      <c r="C5" s="0" t="n">
        <v>0.12</v>
      </c>
      <c r="D5" s="0" t="n">
        <v>0.00452387959183673</v>
      </c>
      <c r="E5" s="0" t="n">
        <f aca="false">D5/($G$1^2)</f>
        <v>1.31067584371911</v>
      </c>
      <c r="F5" s="0" t="n">
        <v>0.12</v>
      </c>
      <c r="S5" s="3"/>
      <c r="T5" s="3"/>
      <c r="U5" s="3"/>
      <c r="V5" s="3" t="n">
        <v>0.0034569387755102</v>
      </c>
      <c r="W5" s="3" t="n">
        <f aca="false">V5/($G$1^2)</f>
        <v>1.00155763527683</v>
      </c>
      <c r="X5" s="0" t="n">
        <v>0.12</v>
      </c>
      <c r="Y5" s="3"/>
      <c r="Z5" s="0" t="n">
        <v>0.0202672448979592</v>
      </c>
      <c r="AA5" s="0" t="n">
        <f aca="false">Z5/($AB$1^2)</f>
        <v>1.03404310703873</v>
      </c>
      <c r="AB5" s="0" t="n">
        <v>0.12</v>
      </c>
      <c r="AD5" s="3"/>
      <c r="AE5" s="0" t="n">
        <v>0.00193515306122449</v>
      </c>
      <c r="AF5" s="0" t="n">
        <f aca="false">AE5/($G$1^2)</f>
        <v>0.560660008684325</v>
      </c>
      <c r="AG5" s="0" t="n">
        <v>0.12</v>
      </c>
      <c r="AI5" s="0" t="n">
        <v>0.00427990408163265</v>
      </c>
      <c r="AJ5" s="0" t="n">
        <f aca="false">AI5/($G$1^2)</f>
        <v>1.23999031790172</v>
      </c>
      <c r="AK5" s="0" t="n">
        <v>0.12</v>
      </c>
    </row>
    <row r="6" customFormat="false" ht="12.8" hidden="false" customHeight="false" outlineLevel="0" collapsed="false">
      <c r="A6" s="0" t="n">
        <v>0.00454245306122449</v>
      </c>
      <c r="B6" s="0" t="n">
        <f aca="false">A6/($G$1^2)</f>
        <v>1.31605702090705</v>
      </c>
      <c r="C6" s="0" t="n">
        <v>0.24</v>
      </c>
      <c r="D6" s="0" t="n">
        <v>0.00656932653061225</v>
      </c>
      <c r="E6" s="0" t="n">
        <f aca="false">D6/($G$1^2)</f>
        <v>1.90329062000536</v>
      </c>
      <c r="F6" s="0" t="n">
        <v>0.24</v>
      </c>
      <c r="S6" s="3"/>
      <c r="T6" s="3"/>
      <c r="U6" s="3"/>
      <c r="V6" s="3" t="n">
        <v>0.00516714285714286</v>
      </c>
      <c r="W6" s="3" t="n">
        <f aca="false">V6/($G$1^2)</f>
        <v>1.49704455797711</v>
      </c>
      <c r="X6" s="0" t="n">
        <v>0.24</v>
      </c>
      <c r="Y6" s="3"/>
      <c r="Z6" s="0" t="n">
        <v>0.0282480204081633</v>
      </c>
      <c r="AA6" s="0" t="n">
        <f aca="false">Z6/($AB$1^2)</f>
        <v>1.44122553102874</v>
      </c>
      <c r="AB6" s="0" t="n">
        <v>0.24</v>
      </c>
      <c r="AD6" s="3"/>
      <c r="AE6" s="0" t="n">
        <v>0.00303505714285714</v>
      </c>
      <c r="AF6" s="0" t="n">
        <f aca="false">AE6/($G$1^2)</f>
        <v>0.879328461488714</v>
      </c>
      <c r="AG6" s="0" t="n">
        <v>0.24</v>
      </c>
      <c r="AI6" s="0" t="n">
        <v>0.00622172857142857</v>
      </c>
      <c r="AJ6" s="0" t="n">
        <f aca="false">AI6/($G$1^2)</f>
        <v>1.80258319860312</v>
      </c>
      <c r="AK6" s="0" t="n">
        <v>0.24</v>
      </c>
    </row>
    <row r="7" customFormat="false" ht="12.8" hidden="false" customHeight="false" outlineLevel="0" collapsed="false">
      <c r="A7" s="0" t="n">
        <v>0.00546565714285714</v>
      </c>
      <c r="B7" s="0" t="n">
        <f aca="false">A7/($G$1^2)</f>
        <v>1.58353126818858</v>
      </c>
      <c r="C7" s="0" t="n">
        <v>0.36</v>
      </c>
      <c r="D7" s="0" t="n">
        <v>0.00759554897959184</v>
      </c>
      <c r="E7" s="0" t="n">
        <f aca="false">D7/($G$1^2)</f>
        <v>2.20061174601122</v>
      </c>
      <c r="F7" s="0" t="n">
        <v>0.36</v>
      </c>
      <c r="S7" s="3"/>
      <c r="T7" s="3"/>
      <c r="U7" s="3"/>
      <c r="V7" s="3" t="n">
        <v>0.00605311836734694</v>
      </c>
      <c r="W7" s="3" t="n">
        <f aca="false">V7/($G$1^2)</f>
        <v>1.75373279995565</v>
      </c>
      <c r="X7" s="0" t="n">
        <v>0.36</v>
      </c>
      <c r="Y7" s="3"/>
      <c r="Z7" s="0" t="n">
        <v>0.033458</v>
      </c>
      <c r="AA7" s="0" t="n">
        <f aca="false">Z7/($AB$1^2)</f>
        <v>1.70704081632653</v>
      </c>
      <c r="AB7" s="0" t="n">
        <v>0.36</v>
      </c>
      <c r="AD7" s="3"/>
      <c r="AE7" s="0" t="n">
        <v>0.00373037959183674</v>
      </c>
      <c r="AF7" s="0" t="n">
        <f aca="false">AE7/($G$1^2)</f>
        <v>1.0807799632302</v>
      </c>
      <c r="AG7" s="0" t="n">
        <v>0.36</v>
      </c>
      <c r="AI7" s="0" t="n">
        <v>0.00724290204081633</v>
      </c>
      <c r="AJ7" s="0" t="n">
        <f aca="false">AI7/($G$1^2)</f>
        <v>2.09844151476797</v>
      </c>
      <c r="AK7" s="0" t="n">
        <v>0.36</v>
      </c>
    </row>
    <row r="8" customFormat="false" ht="12.8" hidden="false" customHeight="false" outlineLevel="0" collapsed="false">
      <c r="A8" s="0" t="n">
        <v>0.00589874897959184</v>
      </c>
      <c r="B8" s="0" t="n">
        <f aca="false">A8/($G$1^2)</f>
        <v>1.70900830554042</v>
      </c>
      <c r="C8" s="0" t="n">
        <v>0.48</v>
      </c>
      <c r="D8" s="0" t="n">
        <v>0.00802715714285714</v>
      </c>
      <c r="E8" s="0" t="n">
        <f aca="false">D8/($G$1^2)</f>
        <v>2.32565892776305</v>
      </c>
      <c r="F8" s="0" t="n">
        <v>0.48</v>
      </c>
      <c r="S8" s="3"/>
      <c r="T8" s="3"/>
      <c r="U8" s="3"/>
      <c r="V8" s="3" t="n">
        <v>0.00640964897959184</v>
      </c>
      <c r="W8" s="3" t="n">
        <f aca="false">V8/($G$1^2)</f>
        <v>1.85702822405558</v>
      </c>
      <c r="X8" s="0" t="n">
        <v>0.48</v>
      </c>
      <c r="Y8" s="3"/>
      <c r="Z8" s="0" t="n">
        <v>0.0366118367346939</v>
      </c>
      <c r="AA8" s="0" t="n">
        <f aca="false">Z8/($AB$1^2)</f>
        <v>1.86795085381091</v>
      </c>
      <c r="AB8" s="0" t="n">
        <v>0.48</v>
      </c>
      <c r="AD8" s="3"/>
      <c r="AE8" s="0" t="n">
        <v>0.00410321020408163</v>
      </c>
      <c r="AF8" s="0" t="n">
        <f aca="false">AE8/($G$1^2)</f>
        <v>1.18879788619839</v>
      </c>
      <c r="AG8" s="0" t="n">
        <v>0.48</v>
      </c>
      <c r="AI8" s="0" t="n">
        <v>0.00779328163265306</v>
      </c>
      <c r="AJ8" s="0" t="n">
        <f aca="false">AI8/($G$1^2)</f>
        <v>2.25789961290084</v>
      </c>
      <c r="AK8" s="0" t="n">
        <v>0.48</v>
      </c>
    </row>
    <row r="9" customFormat="false" ht="12.8" hidden="false" customHeight="false" outlineLevel="0" collapsed="false">
      <c r="A9" s="0" t="n">
        <v>0.00593856530612245</v>
      </c>
      <c r="B9" s="0" t="n">
        <f aca="false">A9/($G$1^2)</f>
        <v>1.7205440452324</v>
      </c>
      <c r="C9" s="0" t="n">
        <v>0.6</v>
      </c>
      <c r="D9" s="0" t="n">
        <v>0.00792164693877551</v>
      </c>
      <c r="E9" s="0" t="n">
        <f aca="false">D9/($G$1^2)</f>
        <v>2.29509010448906</v>
      </c>
      <c r="F9" s="0" t="n">
        <v>0.6</v>
      </c>
      <c r="S9" s="3"/>
      <c r="T9" s="3"/>
      <c r="U9" s="3"/>
      <c r="V9" s="3" t="n">
        <v>0.00629890612244898</v>
      </c>
      <c r="W9" s="3" t="n">
        <f aca="false">V9/($G$1^2)</f>
        <v>1.82494337635462</v>
      </c>
      <c r="X9" s="0" t="n">
        <v>0.6</v>
      </c>
      <c r="Y9" s="3"/>
      <c r="Z9" s="0" t="n">
        <v>0.0374085306122449</v>
      </c>
      <c r="AA9" s="0" t="n">
        <f aca="false">Z9/($AB$1^2)</f>
        <v>1.90859850062474</v>
      </c>
      <c r="AB9" s="0" t="n">
        <v>0.6</v>
      </c>
      <c r="AD9" s="3"/>
      <c r="AE9" s="0" t="n">
        <v>0.0041988306122449</v>
      </c>
      <c r="AF9" s="0" t="n">
        <f aca="false">AE9/($G$1^2)</f>
        <v>1.21650139965448</v>
      </c>
      <c r="AG9" s="0" t="n">
        <v>0.6</v>
      </c>
      <c r="AI9" s="0" t="n">
        <v>0.00783924489795918</v>
      </c>
      <c r="AJ9" s="0" t="n">
        <f aca="false">AI9/($G$1^2)</f>
        <v>2.27121626740329</v>
      </c>
      <c r="AK9" s="0" t="n">
        <v>0.6</v>
      </c>
    </row>
    <row r="10" customFormat="false" ht="12.8" hidden="false" customHeight="false" outlineLevel="0" collapsed="false">
      <c r="A10" s="0" t="n">
        <v>0.00569672244897959</v>
      </c>
      <c r="B10" s="0" t="n">
        <f aca="false">A10/($G$1^2)</f>
        <v>1.65047639988544</v>
      </c>
      <c r="C10" s="0" t="n">
        <v>0.72</v>
      </c>
      <c r="D10" s="0" t="n">
        <v>0.00744471020408163</v>
      </c>
      <c r="E10" s="0" t="n">
        <f aca="false">D10/($G$1^2)</f>
        <v>2.15691015419296</v>
      </c>
      <c r="F10" s="0" t="n">
        <v>0.72</v>
      </c>
      <c r="S10" s="3"/>
      <c r="T10" s="3"/>
      <c r="U10" s="3"/>
      <c r="V10" s="3" t="n">
        <v>0.00597822040816326</v>
      </c>
      <c r="W10" s="3" t="n">
        <f aca="false">V10/($G$1^2)</f>
        <v>1.73203307434336</v>
      </c>
      <c r="X10" s="0" t="n">
        <v>0.72</v>
      </c>
      <c r="Y10" s="3"/>
      <c r="Z10" s="0" t="n">
        <v>0.0364662448979592</v>
      </c>
      <c r="AA10" s="0" t="n">
        <f aca="false">Z10/($AB$1^2)</f>
        <v>1.86052269887547</v>
      </c>
      <c r="AB10" s="0" t="n">
        <v>0.72</v>
      </c>
      <c r="AD10" s="3"/>
      <c r="AE10" s="0" t="n">
        <v>0.00412058163265306</v>
      </c>
      <c r="AF10" s="0" t="n">
        <f aca="false">AE10/($G$1^2)</f>
        <v>1.19383080348482</v>
      </c>
      <c r="AG10" s="0" t="n">
        <v>0.72</v>
      </c>
      <c r="AI10" s="0" t="n">
        <v>0.0074868918367347</v>
      </c>
      <c r="AJ10" s="0" t="n">
        <f aca="false">AI10/($G$1^2)</f>
        <v>2.1691311794976</v>
      </c>
      <c r="AK10" s="0" t="n">
        <v>0.72</v>
      </c>
    </row>
    <row r="11" customFormat="false" ht="12.8" hidden="false" customHeight="false" outlineLevel="0" collapsed="false">
      <c r="A11" s="0" t="n">
        <v>0.00551792040816326</v>
      </c>
      <c r="B11" s="0" t="n">
        <f aca="false">A11/($G$1^2)</f>
        <v>1.59867318298981</v>
      </c>
      <c r="C11" s="0" t="n">
        <v>0.84</v>
      </c>
      <c r="D11" s="0" t="n">
        <v>0.00696917142857143</v>
      </c>
      <c r="E11" s="0" t="n">
        <f aca="false">D11/($G$1^2)</f>
        <v>2.01913522602341</v>
      </c>
      <c r="F11" s="0" t="n">
        <v>0.84</v>
      </c>
      <c r="S11" s="3"/>
      <c r="T11" s="3"/>
      <c r="U11" s="3"/>
      <c r="V11" s="3" t="n">
        <v>0.0057404693877551</v>
      </c>
      <c r="W11" s="3" t="n">
        <f aca="false">V11/($G$1^2)</f>
        <v>1.66315093171719</v>
      </c>
      <c r="X11" s="0" t="n">
        <v>0.84</v>
      </c>
      <c r="Y11" s="3"/>
      <c r="Z11" s="0" t="n">
        <v>0.0353486734693878</v>
      </c>
      <c r="AA11" s="0" t="n">
        <f aca="false">Z11/($AB$1^2)</f>
        <v>1.80350374843815</v>
      </c>
      <c r="AB11" s="0" t="n">
        <v>0.84</v>
      </c>
      <c r="AD11" s="3"/>
      <c r="AE11" s="0" t="n">
        <v>0.00413096530612245</v>
      </c>
      <c r="AF11" s="0" t="n">
        <f aca="false">AE11/($G$1^2)</f>
        <v>1.19683920141167</v>
      </c>
      <c r="AG11" s="0" t="n">
        <v>0.84</v>
      </c>
      <c r="AI11" s="0" t="n">
        <v>0.0070298306122449</v>
      </c>
      <c r="AJ11" s="0" t="n">
        <f aca="false">AI11/($G$1^2)</f>
        <v>2.03670963867666</v>
      </c>
      <c r="AK11" s="0" t="n">
        <v>0.84</v>
      </c>
    </row>
    <row r="12" customFormat="false" ht="12.8" hidden="false" customHeight="false" outlineLevel="0" collapsed="false">
      <c r="A12" s="0" t="n">
        <v>0.00594004285714286</v>
      </c>
      <c r="B12" s="0" t="n">
        <f aca="false">A12/($G$1^2)</f>
        <v>1.72097212701287</v>
      </c>
      <c r="C12" s="0" t="n">
        <v>0.96</v>
      </c>
      <c r="D12" s="0" t="n">
        <v>0.00716686734693877</v>
      </c>
      <c r="E12" s="0" t="n">
        <f aca="false">D12/($G$1^2)</f>
        <v>2.07641244999584</v>
      </c>
      <c r="F12" s="0" t="n">
        <v>0.96</v>
      </c>
      <c r="S12" s="3"/>
      <c r="T12" s="3"/>
      <c r="U12" s="3"/>
      <c r="V12" s="3" t="n">
        <v>0.00617041632653061</v>
      </c>
      <c r="W12" s="3" t="n">
        <f aca="false">V12/($G$1^2)</f>
        <v>1.78771681710258</v>
      </c>
      <c r="X12" s="0" t="n">
        <v>0.96</v>
      </c>
      <c r="Y12" s="3"/>
      <c r="Z12" s="0" t="n">
        <v>0.0350969183673469</v>
      </c>
      <c r="AA12" s="0" t="n">
        <f aca="false">Z12/($AB$1^2)</f>
        <v>1.79065910037484</v>
      </c>
      <c r="AB12" s="0" t="n">
        <v>0.96</v>
      </c>
      <c r="AD12" s="3"/>
      <c r="AE12" s="0" t="n">
        <v>0.00465633265306122</v>
      </c>
      <c r="AF12" s="0" t="n">
        <f aca="false">AE12/($G$1^2)</f>
        <v>1.34905065548175</v>
      </c>
      <c r="AG12" s="0" t="n">
        <v>0.96</v>
      </c>
      <c r="AI12" s="0" t="n">
        <v>0.00709575714285714</v>
      </c>
      <c r="AJ12" s="0" t="n">
        <f aca="false">AI12/($G$1^2)</f>
        <v>2.05581012740089</v>
      </c>
      <c r="AK12" s="0" t="n">
        <v>0.96</v>
      </c>
    </row>
    <row r="13" customFormat="false" ht="12.8" hidden="false" customHeight="false" outlineLevel="0" collapsed="false">
      <c r="A13" s="0" t="n">
        <v>0.00698320408163266</v>
      </c>
      <c r="B13" s="0" t="n">
        <f aca="false">A13/($G$1^2)</f>
        <v>2.02320082039154</v>
      </c>
      <c r="C13" s="0" t="n">
        <v>1.08</v>
      </c>
      <c r="D13" s="0" t="n">
        <v>0.00836246530612245</v>
      </c>
      <c r="E13" s="0" t="n">
        <f aca="false">D13/($G$1^2)</f>
        <v>2.4228057020907</v>
      </c>
      <c r="F13" s="0" t="n">
        <v>1.08</v>
      </c>
      <c r="S13" s="3"/>
      <c r="T13" s="3"/>
      <c r="U13" s="3"/>
      <c r="V13" s="3" t="n">
        <v>0.00735855306122449</v>
      </c>
      <c r="W13" s="3" t="n">
        <f aca="false">V13/($G$1^2)</f>
        <v>2.13194837446069</v>
      </c>
      <c r="X13" s="0" t="n">
        <v>1.08</v>
      </c>
      <c r="Y13" s="3"/>
      <c r="Z13" s="0" t="n">
        <v>0.0345020408163265</v>
      </c>
      <c r="AA13" s="0" t="n">
        <f aca="false">Z13/($AB$1^2)</f>
        <v>1.76030820491462</v>
      </c>
      <c r="AB13" s="0" t="n">
        <v>1.08</v>
      </c>
      <c r="AD13" s="3"/>
      <c r="AE13" s="0" t="n">
        <v>0.00564285510204082</v>
      </c>
      <c r="AF13" s="0" t="n">
        <f aca="false">AE13/($G$1^2)</f>
        <v>1.63486974436674</v>
      </c>
      <c r="AG13" s="0" t="n">
        <v>1.08</v>
      </c>
      <c r="AI13" s="0" t="n">
        <v>0.00800269795918367</v>
      </c>
      <c r="AJ13" s="0" t="n">
        <f aca="false">AI13/($G$1^2)</f>
        <v>2.31857251873135</v>
      </c>
      <c r="AK13" s="0" t="n">
        <v>1.08</v>
      </c>
    </row>
    <row r="14" customFormat="false" ht="12.8" hidden="false" customHeight="false" outlineLevel="0" collapsed="false">
      <c r="A14" s="0" t="n">
        <v>0.00815503469387755</v>
      </c>
      <c r="B14" s="0" t="n">
        <f aca="false">A14/($G$1^2)</f>
        <v>2.36270810506185</v>
      </c>
      <c r="C14" s="0" t="n">
        <v>1.2</v>
      </c>
      <c r="D14" s="0" t="n">
        <v>0.00956844081632653</v>
      </c>
      <c r="E14" s="0" t="n">
        <f aca="false">D14/($G$1^2)</f>
        <v>2.77220557829288</v>
      </c>
      <c r="F14" s="0" t="n">
        <v>1.2</v>
      </c>
      <c r="S14" s="3"/>
      <c r="T14" s="3"/>
      <c r="U14" s="3"/>
      <c r="V14" s="3" t="n">
        <v>0.00857937346938776</v>
      </c>
      <c r="W14" s="3" t="n">
        <f aca="false">V14/($G$1^2)</f>
        <v>2.48564917175562</v>
      </c>
      <c r="X14" s="0" t="n">
        <v>1.2</v>
      </c>
      <c r="Y14" s="3"/>
      <c r="Z14" s="0" t="n">
        <v>0.0356971224489796</v>
      </c>
      <c r="AA14" s="0" t="n">
        <f aca="false">Z14/($AB$1^2)</f>
        <v>1.821281757601</v>
      </c>
      <c r="AB14" s="0" t="n">
        <v>1.2</v>
      </c>
      <c r="AD14" s="3"/>
      <c r="AE14" s="0" t="n">
        <v>0.00657843265306123</v>
      </c>
      <c r="AF14" s="0" t="n">
        <f aca="false">AE14/($G$1^2)</f>
        <v>1.90592888092313</v>
      </c>
      <c r="AG14" s="0" t="n">
        <v>1.2</v>
      </c>
      <c r="AI14" s="0" t="n">
        <v>0.00904489795918367</v>
      </c>
      <c r="AJ14" s="0" t="n">
        <f aca="false">AI14/($G$1^2)</f>
        <v>2.62052272244344</v>
      </c>
      <c r="AK14" s="0" t="n">
        <v>1.2</v>
      </c>
    </row>
    <row r="15" customFormat="false" ht="12.8" hidden="false" customHeight="false" outlineLevel="0" collapsed="false">
      <c r="A15" s="0" t="n">
        <v>0.00854750204081633</v>
      </c>
      <c r="B15" s="0" t="n">
        <f aca="false">A15/($G$1^2)</f>
        <v>2.47641525854344</v>
      </c>
      <c r="C15" s="0" t="n">
        <v>1.32</v>
      </c>
      <c r="D15" s="0" t="n">
        <v>0.00996628571428572</v>
      </c>
      <c r="E15" s="0" t="n">
        <f aca="false">D15/($G$1^2)</f>
        <v>2.88747073659704</v>
      </c>
      <c r="F15" s="0" t="n">
        <v>1.32</v>
      </c>
      <c r="S15" s="3"/>
      <c r="T15" s="3"/>
      <c r="U15" s="3"/>
      <c r="V15" s="3" t="n">
        <v>0.00889107551020408</v>
      </c>
      <c r="W15" s="3" t="n">
        <f aca="false">V15/($G$1^2)</f>
        <v>2.57595668923975</v>
      </c>
      <c r="X15" s="0" t="n">
        <v>1.32</v>
      </c>
      <c r="Y15" s="3"/>
      <c r="Z15" s="0" t="n">
        <v>0.0359128163265306</v>
      </c>
      <c r="AA15" s="0" t="n">
        <f aca="false">Z15/($AB$1^2)</f>
        <v>1.83228654727197</v>
      </c>
      <c r="AB15" s="0" t="n">
        <v>1.32</v>
      </c>
      <c r="AD15" s="3"/>
      <c r="AE15" s="0" t="n">
        <v>0.00666254489795918</v>
      </c>
      <c r="AF15" s="0" t="n">
        <f aca="false">AE15/($G$1^2)</f>
        <v>1.93029820493159</v>
      </c>
      <c r="AG15" s="0" t="n">
        <v>1.32</v>
      </c>
      <c r="AI15" s="0" t="n">
        <v>0.00938287346938775</v>
      </c>
      <c r="AJ15" s="0" t="n">
        <f aca="false">AI15/($G$1^2)</f>
        <v>2.71844229081402</v>
      </c>
      <c r="AK15" s="0" t="n">
        <v>1.32</v>
      </c>
    </row>
    <row r="16" customFormat="false" ht="12.8" hidden="false" customHeight="false" outlineLevel="0" collapsed="false">
      <c r="A16" s="0" t="n">
        <v>0.00828557142857143</v>
      </c>
      <c r="B16" s="0" t="n">
        <f aca="false">A16/($G$1^2)</f>
        <v>2.40052771131087</v>
      </c>
      <c r="C16" s="0" t="n">
        <v>1.44</v>
      </c>
      <c r="D16" s="0" t="n">
        <v>0.0097211306122449</v>
      </c>
      <c r="E16" s="0" t="n">
        <f aca="false">D16/($G$1^2)</f>
        <v>2.81644345488308</v>
      </c>
      <c r="F16" s="0" t="n">
        <v>1.44</v>
      </c>
      <c r="S16" s="3"/>
      <c r="T16" s="3"/>
      <c r="U16" s="3"/>
      <c r="V16" s="3" t="n">
        <v>0.00860947346938775</v>
      </c>
      <c r="W16" s="3" t="n">
        <f aca="false">V16/($G$1^2)</f>
        <v>2.49436985984978</v>
      </c>
      <c r="X16" s="0" t="n">
        <v>1.44</v>
      </c>
      <c r="Y16" s="3"/>
      <c r="Z16" s="0" t="n">
        <v>0.0351205714285714</v>
      </c>
      <c r="AA16" s="0" t="n">
        <f aca="false">Z16/($AB$1^2)</f>
        <v>1.79186588921283</v>
      </c>
      <c r="AB16" s="0" t="n">
        <v>1.44</v>
      </c>
      <c r="AD16" s="3"/>
      <c r="AE16" s="0" t="n">
        <v>0.0061693693877551</v>
      </c>
      <c r="AF16" s="0" t="n">
        <f aca="false">AE16/($G$1^2)</f>
        <v>1.78741349396255</v>
      </c>
      <c r="AG16" s="0" t="n">
        <v>1.44</v>
      </c>
      <c r="AI16" s="0" t="n">
        <v>0.00912057551020408</v>
      </c>
      <c r="AJ16" s="0" t="n">
        <f aca="false">AI16/($G$1^2)</f>
        <v>2.64244831440951</v>
      </c>
      <c r="AK16" s="0" t="n">
        <v>1.44</v>
      </c>
    </row>
    <row r="17" customFormat="false" ht="12.8" hidden="false" customHeight="false" outlineLevel="0" collapsed="false">
      <c r="A17" s="0" t="n">
        <v>0.00768623469387755</v>
      </c>
      <c r="B17" s="0" t="n">
        <f aca="false">A17/($G$1^2)</f>
        <v>2.22688556092423</v>
      </c>
      <c r="C17" s="0" t="n">
        <v>1.56</v>
      </c>
      <c r="D17" s="0" t="n">
        <v>0.00911285306122449</v>
      </c>
      <c r="E17" s="0" t="n">
        <f aca="false">D17/($G$1^2)</f>
        <v>2.64021093670605</v>
      </c>
      <c r="F17" s="0" t="n">
        <v>1.56</v>
      </c>
      <c r="S17" s="3"/>
      <c r="T17" s="3"/>
      <c r="U17" s="3"/>
      <c r="V17" s="3" t="n">
        <v>0.00797505510204082</v>
      </c>
      <c r="W17" s="3" t="n">
        <f aca="false">V17/($G$1^2)</f>
        <v>2.31056372354284</v>
      </c>
      <c r="X17" s="0" t="n">
        <v>1.56</v>
      </c>
      <c r="Y17" s="3"/>
      <c r="Z17" s="0" t="n">
        <v>0.0336035714285714</v>
      </c>
      <c r="AA17" s="0" t="n">
        <f aca="false">Z17/($AB$1^2)</f>
        <v>1.71446793002915</v>
      </c>
      <c r="AB17" s="0" t="n">
        <v>1.56</v>
      </c>
      <c r="AD17" s="3"/>
      <c r="AE17" s="0" t="n">
        <v>0.00540241632653061</v>
      </c>
      <c r="AG17" s="0" t="n">
        <v>1.56</v>
      </c>
      <c r="AI17" s="0" t="n">
        <v>0.00849224693877551</v>
      </c>
      <c r="AJ17" s="0" t="n">
        <f aca="false">AI17/($G$1^2)</f>
        <v>2.46040653726407</v>
      </c>
      <c r="AK17" s="0" t="n">
        <v>1.56</v>
      </c>
    </row>
    <row r="18" customFormat="false" ht="12.8" hidden="false" customHeight="false" outlineLevel="0" collapsed="false">
      <c r="A18" s="0" t="n">
        <v>0.00688651020408163</v>
      </c>
      <c r="B18" s="0" t="n">
        <f aca="false">A18/($G$1^2)</f>
        <v>1.99518629724411</v>
      </c>
      <c r="C18" s="0" t="n">
        <v>1.68</v>
      </c>
      <c r="D18" s="0" t="n">
        <v>0.00832075510204082</v>
      </c>
      <c r="E18" s="0" t="n">
        <f aca="false">D18/($G$1^2)</f>
        <v>2.41072126089005</v>
      </c>
      <c r="F18" s="0" t="n">
        <v>1.68</v>
      </c>
      <c r="S18" s="3"/>
      <c r="T18" s="3"/>
      <c r="U18" s="3"/>
      <c r="V18" s="3" t="n">
        <v>0.00714624693877551</v>
      </c>
      <c r="W18" s="3" t="n">
        <f aca="false">V18/($G$1^2)</f>
        <v>2.07043822581092</v>
      </c>
      <c r="X18" s="0" t="n">
        <v>1.68</v>
      </c>
      <c r="Y18" s="3"/>
      <c r="Z18" s="0" t="n">
        <v>0.0315398775510204</v>
      </c>
      <c r="AA18" s="0" t="n">
        <f aca="false">Z18/($AB$1^2)</f>
        <v>1.60917742607247</v>
      </c>
      <c r="AB18" s="0" t="n">
        <v>1.68</v>
      </c>
      <c r="AD18" s="3"/>
      <c r="AE18" s="0" t="n">
        <v>0.00456251020408163</v>
      </c>
      <c r="AF18" s="0" t="n">
        <f aca="false">AE18/($G$1^2)</f>
        <v>1.32186805369499</v>
      </c>
      <c r="AG18" s="0" t="n">
        <v>1.68</v>
      </c>
      <c r="AI18" s="0" t="n">
        <v>0.00766067755102041</v>
      </c>
      <c r="AJ18" s="0" t="n">
        <f aca="false">AI18/($G$1^2)</f>
        <v>2.21948104692307</v>
      </c>
      <c r="AK18" s="0" t="n">
        <v>1.68</v>
      </c>
    </row>
    <row r="19" customFormat="false" ht="12.8" hidden="false" customHeight="false" outlineLevel="0" collapsed="false">
      <c r="A19" s="3" t="n">
        <v>0.00595539795918368</v>
      </c>
      <c r="B19" s="0" t="n">
        <f aca="false">A19/($G$1^2)</f>
        <v>1.72542086639998</v>
      </c>
      <c r="C19" s="3" t="n">
        <v>1.8</v>
      </c>
      <c r="D19" s="3" t="n">
        <v>0.0073831918367347</v>
      </c>
      <c r="E19" s="0" t="n">
        <f aca="false">D19/($G$1^2)</f>
        <v>2.13908681553201</v>
      </c>
      <c r="F19" s="3" t="n">
        <v>1.8</v>
      </c>
      <c r="S19" s="3"/>
      <c r="T19" s="3"/>
      <c r="U19" s="3"/>
      <c r="V19" s="3" t="n">
        <v>0.00618981632653061</v>
      </c>
      <c r="W19" s="3" t="n">
        <f aca="false">V19/($G$1^2)</f>
        <v>1.79333745992738</v>
      </c>
      <c r="X19" s="3" t="n">
        <v>1.8</v>
      </c>
      <c r="Y19" s="3"/>
      <c r="Z19" s="0" t="n">
        <v>0.0291070816326531</v>
      </c>
      <c r="AA19" s="0" t="n">
        <f aca="false">Z19/($AB$1^2)</f>
        <v>1.48505518533944</v>
      </c>
      <c r="AB19" s="3" t="n">
        <v>1.8</v>
      </c>
      <c r="AD19" s="3"/>
      <c r="AE19" s="0" t="n">
        <v>0.00370034693877551</v>
      </c>
      <c r="AF19" s="0" t="n">
        <f aca="false">AE19/($G$1^2)</f>
        <v>1.07207878715089</v>
      </c>
      <c r="AG19" s="3" t="n">
        <v>1.8</v>
      </c>
      <c r="AI19" s="0" t="n">
        <v>0.00668649183673469</v>
      </c>
      <c r="AJ19" s="0" t="n">
        <f aca="false">AI19/($G$1^2)</f>
        <v>1.93723620439575</v>
      </c>
      <c r="AK19" s="3" t="n">
        <v>1.8</v>
      </c>
    </row>
    <row r="20" customFormat="false" ht="12.8" hidden="false" customHeight="false" outlineLevel="0" collapsed="false">
      <c r="A20" s="3" t="n">
        <v>0.00501576734693878</v>
      </c>
      <c r="B20" s="0" t="n">
        <f aca="false">A20/($G$1^2)</f>
        <v>1.45318746131318</v>
      </c>
      <c r="C20" s="3" t="n">
        <v>1.92</v>
      </c>
      <c r="D20" s="3" t="n">
        <v>0.00639396326530612</v>
      </c>
      <c r="E20" s="0" t="n">
        <f aca="false">D20/($G$1^2)</f>
        <v>1.85248369841372</v>
      </c>
      <c r="F20" s="3" t="n">
        <v>1.92</v>
      </c>
      <c r="S20" s="3"/>
      <c r="T20" s="3"/>
      <c r="U20" s="3"/>
      <c r="V20" s="3" t="n">
        <v>0.00523385306122449</v>
      </c>
      <c r="W20" s="3" t="n">
        <f aca="false">V20/($G$1^2)</f>
        <v>1.51637209560148</v>
      </c>
      <c r="X20" s="3" t="n">
        <v>1.92</v>
      </c>
      <c r="Y20" s="3"/>
      <c r="Z20" s="0" t="n">
        <v>0.0265732244897959</v>
      </c>
      <c r="AA20" s="0" t="n">
        <f aca="false">Z20/($AB$1^2)</f>
        <v>1.35577675968346</v>
      </c>
      <c r="AB20" s="3" t="n">
        <v>1.92</v>
      </c>
      <c r="AD20" s="3"/>
      <c r="AE20" s="0" t="n">
        <v>0.0028625612244898</v>
      </c>
      <c r="AF20" s="0" t="n">
        <f aca="false">AE20/($G$1^2)</f>
        <v>0.829352278711395</v>
      </c>
      <c r="AG20" s="3" t="n">
        <v>1.92</v>
      </c>
      <c r="AI20" s="0" t="n">
        <v>0.0057051693877551</v>
      </c>
      <c r="AJ20" s="0" t="n">
        <f aca="false">AI20/($G$1^2)</f>
        <v>1.65292367956689</v>
      </c>
      <c r="AK20" s="3" t="n">
        <v>1.92</v>
      </c>
    </row>
    <row r="21" customFormat="false" ht="12.8" hidden="false" customHeight="false" outlineLevel="0" collapsed="false">
      <c r="A21" s="3" t="n">
        <v>0.00414830408163265</v>
      </c>
      <c r="B21" s="0" t="n">
        <f aca="false">A21/($G$1^2)</f>
        <v>1.20186265832725</v>
      </c>
      <c r="C21" s="3" t="n">
        <v>2.04</v>
      </c>
      <c r="D21" s="3" t="n">
        <v>0.00545314489795918</v>
      </c>
      <c r="E21" s="0" t="n">
        <f aca="false">D21/($G$1^2)</f>
        <v>1.57990617233765</v>
      </c>
      <c r="F21" s="3" t="n">
        <v>2.04</v>
      </c>
      <c r="S21" s="3"/>
      <c r="T21" s="3"/>
      <c r="U21" s="3"/>
      <c r="V21" s="3" t="n">
        <v>0.00435173673469388</v>
      </c>
      <c r="W21" s="3" t="n">
        <f aca="false">V21/($G$1^2)</f>
        <v>1.26080195120149</v>
      </c>
      <c r="X21" s="3" t="n">
        <v>2.04</v>
      </c>
      <c r="Y21" s="3"/>
      <c r="Z21" s="0" t="n">
        <v>0.0242093469387755</v>
      </c>
      <c r="AA21" s="0" t="n">
        <f aca="false">Z21/($AB$1^2)</f>
        <v>1.23517076218242</v>
      </c>
      <c r="AB21" s="3" t="n">
        <v>2.04</v>
      </c>
      <c r="AD21" s="3"/>
      <c r="AE21" s="0" t="n">
        <v>0.00211447081632653</v>
      </c>
      <c r="AF21" s="0" t="n">
        <f aca="false">AE21/($G$1^2)</f>
        <v>0.612612640311896</v>
      </c>
      <c r="AG21" s="3" t="n">
        <v>2.04</v>
      </c>
      <c r="AI21" s="0" t="n">
        <v>0.00480227346938776</v>
      </c>
      <c r="AJ21" s="0" t="n">
        <f aca="false">AI21/($G$1^2)</f>
        <v>1.39133319167414</v>
      </c>
      <c r="AK21" s="3" t="n">
        <v>2.04</v>
      </c>
    </row>
    <row r="22" customFormat="false" ht="12.8" hidden="false" customHeight="false" outlineLevel="0" collapsed="false">
      <c r="A22" s="3" t="n">
        <v>0.0034222387755102</v>
      </c>
      <c r="B22" s="0" t="n">
        <f aca="false">A22/($G$1^2)</f>
        <v>0.99150421744071</v>
      </c>
      <c r="C22" s="3" t="n">
        <v>2.16</v>
      </c>
      <c r="D22" s="3" t="n">
        <v>0.00462677755102041</v>
      </c>
      <c r="E22" s="0" t="n">
        <f aca="false">D22/($G$1^2)</f>
        <v>1.34048783732597</v>
      </c>
      <c r="F22" s="3" t="n">
        <v>2.16</v>
      </c>
      <c r="S22" s="3"/>
      <c r="T22" s="3"/>
      <c r="U22" s="3"/>
      <c r="V22" s="3" t="n">
        <v>0.00362715714285714</v>
      </c>
      <c r="W22" s="3" t="n">
        <f aca="false">V22/($G$1^2)</f>
        <v>1.05087395718813</v>
      </c>
      <c r="X22" s="3" t="n">
        <v>2.16</v>
      </c>
      <c r="Y22" s="3"/>
      <c r="Z22" s="0" t="n">
        <v>0.0220806530612245</v>
      </c>
      <c r="AA22" s="0" t="n">
        <f aca="false">Z22/($AB$1^2)</f>
        <v>1.12656393169513</v>
      </c>
      <c r="AB22" s="3" t="n">
        <v>2.16</v>
      </c>
      <c r="AD22" s="3"/>
      <c r="AE22" s="0" t="n">
        <v>0.00150713428571429</v>
      </c>
      <c r="AF22" s="0" t="n">
        <f aca="false">AE22/($G$1^2)</f>
        <v>0.436652758196988</v>
      </c>
      <c r="AG22" s="3" t="n">
        <v>2.16</v>
      </c>
      <c r="AI22" s="0" t="n">
        <v>0.00404901836734694</v>
      </c>
      <c r="AJ22" s="0" t="n">
        <f aca="false">AI22/($G$1^2)</f>
        <v>1.17309721824447</v>
      </c>
      <c r="AK22" s="3" t="n">
        <v>2.16</v>
      </c>
    </row>
    <row r="23" customFormat="false" ht="12.8" hidden="false" customHeight="false" outlineLevel="0" collapsed="false">
      <c r="A23" s="3" t="n">
        <v>0.0029002387755102</v>
      </c>
      <c r="B23" s="0" t="n">
        <f aca="false">A23/($G$1^2)</f>
        <v>0.840268364113412</v>
      </c>
      <c r="C23" s="3" t="n">
        <v>2.28</v>
      </c>
      <c r="D23" s="3" t="n">
        <v>0.00393444897959184</v>
      </c>
      <c r="E23" s="0" t="n">
        <f aca="false">D23/($G$1^2)</f>
        <v>1.1399037333358</v>
      </c>
      <c r="F23" s="3" t="n">
        <v>2.28</v>
      </c>
      <c r="S23" s="3"/>
      <c r="T23" s="3"/>
      <c r="U23" s="3"/>
      <c r="V23" s="3" t="n">
        <v>0.00308732653061224</v>
      </c>
      <c r="W23" s="3" t="n">
        <f aca="false">V23/($G$1^2)</f>
        <v>0.894472150109476</v>
      </c>
      <c r="X23" s="3" t="n">
        <v>2.28</v>
      </c>
      <c r="Y23" s="3"/>
      <c r="Z23" s="0" t="n">
        <v>0.0203177551020408</v>
      </c>
      <c r="AA23" s="0" t="n">
        <f aca="false">Z23/($AB$1^2)</f>
        <v>1.03662015826739</v>
      </c>
      <c r="AB23" s="3" t="n">
        <v>2.28</v>
      </c>
      <c r="AD23" s="3"/>
      <c r="AE23" s="0" t="n">
        <v>0.00106910265306122</v>
      </c>
      <c r="AF23" s="0" t="n">
        <f aca="false">AE23/($G$1^2)</f>
        <v>0.30974454411914</v>
      </c>
      <c r="AG23" s="3" t="n">
        <v>2.28</v>
      </c>
      <c r="AI23" s="0" t="n">
        <v>0.00345329183673469</v>
      </c>
      <c r="AJ23" s="0" t="n">
        <f aca="false">AI23/($G$1^2)</f>
        <v>1.00050103010874</v>
      </c>
      <c r="AK23" s="3" t="n">
        <v>2.28</v>
      </c>
    </row>
    <row r="24" customFormat="false" ht="12.8" hidden="false" customHeight="false" outlineLevel="0" collapsed="false">
      <c r="A24" s="0" t="n">
        <v>0.00257017959183673</v>
      </c>
      <c r="B24" s="0" t="n">
        <f aca="false">A24/($G$1^2)</f>
        <v>0.744642344398147</v>
      </c>
      <c r="C24" s="0" t="n">
        <v>2.4</v>
      </c>
      <c r="D24" s="0" t="n">
        <v>0.0034135387755102</v>
      </c>
      <c r="E24" s="0" t="n">
        <f aca="false">D24/($G$1^2)</f>
        <v>0.988983619885255</v>
      </c>
      <c r="F24" s="0" t="n">
        <v>2.4</v>
      </c>
      <c r="S24" s="3"/>
      <c r="T24" s="3"/>
      <c r="U24" s="3"/>
      <c r="V24" s="3" t="n">
        <v>0.00271766530612245</v>
      </c>
      <c r="W24" s="3" t="n">
        <f aca="false">V24/($G$1^2)</f>
        <v>0.787372474385861</v>
      </c>
      <c r="X24" s="0" t="n">
        <v>2.4</v>
      </c>
      <c r="Y24" s="3"/>
      <c r="Z24" s="0" t="n">
        <v>0.0189459591836735</v>
      </c>
      <c r="AA24" s="0" t="n">
        <f aca="false">Z24/($AB$1^2)</f>
        <v>0.966630570595587</v>
      </c>
      <c r="AB24" s="0" t="n">
        <v>2.4</v>
      </c>
      <c r="AD24" s="3"/>
      <c r="AE24" s="0" t="n">
        <v>0.000802938979591837</v>
      </c>
      <c r="AF24" s="0" t="n">
        <f aca="false">AE24/($G$1^2)</f>
        <v>0.232630578061917</v>
      </c>
      <c r="AG24" s="0" t="n">
        <v>2.4</v>
      </c>
      <c r="AI24" s="0" t="n">
        <v>0.00301812857142857</v>
      </c>
      <c r="AJ24" s="0" t="n">
        <f aca="false">AI24/($G$1^2)</f>
        <v>0.874423850481795</v>
      </c>
      <c r="AK24" s="0" t="n">
        <v>2.4</v>
      </c>
    </row>
    <row r="25" customFormat="false" ht="12.8" hidden="false" customHeight="false" outlineLevel="0" collapsed="false">
      <c r="A25" s="0" t="n">
        <v>0.00239908979591837</v>
      </c>
      <c r="B25" s="0" t="n">
        <f aca="false">A25/($G$1^2)</f>
        <v>0.695073548840089</v>
      </c>
      <c r="C25" s="0" t="n">
        <v>2.52</v>
      </c>
      <c r="D25" s="0" t="n">
        <v>0.0030539306122449</v>
      </c>
      <c r="E25" s="0" t="n">
        <f aca="false">D25/($G$1^2)</f>
        <v>0.884796555833742</v>
      </c>
      <c r="F25" s="0" t="n">
        <v>2.52</v>
      </c>
      <c r="S25" s="3"/>
      <c r="T25" s="3"/>
      <c r="U25" s="3"/>
      <c r="V25" s="3" t="n">
        <v>0.00251267142857143</v>
      </c>
      <c r="W25" s="3" t="n">
        <f aca="false">V25/($G$1^2)</f>
        <v>0.72798085753088</v>
      </c>
      <c r="X25" s="0" t="n">
        <v>2.52</v>
      </c>
      <c r="Y25" s="3"/>
      <c r="Z25" s="0" t="n">
        <v>0.0179852448979592</v>
      </c>
      <c r="AA25" s="0" t="n">
        <f aca="false">Z25/($AB$1^2)</f>
        <v>0.917614535610163</v>
      </c>
      <c r="AB25" s="0" t="n">
        <v>2.52</v>
      </c>
      <c r="AD25" s="3"/>
      <c r="AE25" s="0" t="n">
        <v>0.000667645102040816</v>
      </c>
      <c r="AF25" s="0" t="n">
        <f aca="false">AE25/($G$1^2)</f>
        <v>0.193432714036271</v>
      </c>
      <c r="AG25" s="0" t="n">
        <v>2.52</v>
      </c>
      <c r="AI25" s="0" t="n">
        <v>0.00273162448979592</v>
      </c>
      <c r="AJ25" s="0" t="n">
        <f aca="false">AI25/($G$1^2)</f>
        <v>0.791416782919596</v>
      </c>
      <c r="AK25" s="0" t="n">
        <v>2.52</v>
      </c>
    </row>
    <row r="26" customFormat="false" ht="12.8" hidden="false" customHeight="false" outlineLevel="0" collapsed="false">
      <c r="A26" s="0" t="n">
        <v>0.00233347755102041</v>
      </c>
      <c r="B26" s="0" t="n">
        <f aca="false">A26/($G$1^2)</f>
        <v>0.67606411618518</v>
      </c>
      <c r="C26" s="0" t="n">
        <v>2.64</v>
      </c>
      <c r="D26" s="0" t="n">
        <v>0.00282559795918367</v>
      </c>
      <c r="E26" s="0" t="n">
        <f aca="false">D26/($G$1^2)</f>
        <v>0.81864313892148</v>
      </c>
      <c r="F26" s="0" t="n">
        <v>2.64</v>
      </c>
      <c r="S26" s="3"/>
      <c r="T26" s="3"/>
      <c r="U26" s="3"/>
      <c r="V26" s="3" t="n">
        <v>0.00241779387755102</v>
      </c>
      <c r="W26" s="3" t="n">
        <f aca="false">V26/($G$1^2)</f>
        <v>0.700492567511386</v>
      </c>
      <c r="X26" s="0" t="n">
        <v>2.64</v>
      </c>
      <c r="Y26" s="3"/>
      <c r="Z26" s="0" t="n">
        <v>0.0173307142857143</v>
      </c>
      <c r="AA26" s="0" t="n">
        <f aca="false">Z26/($AB$1^2)</f>
        <v>0.884220116618076</v>
      </c>
      <c r="AB26" s="0" t="n">
        <v>2.64</v>
      </c>
      <c r="AD26" s="3"/>
      <c r="AE26" s="0" t="n">
        <v>0.000609692857142857</v>
      </c>
      <c r="AF26" s="0" t="n">
        <f aca="false">AE26/($G$1^2)</f>
        <v>0.17664256612559</v>
      </c>
      <c r="AG26" s="0" t="n">
        <v>2.64</v>
      </c>
      <c r="AI26" s="0" t="n">
        <v>0.00257083469387755</v>
      </c>
      <c r="AJ26" s="0" t="n">
        <f aca="false">AI26/($G$1^2)</f>
        <v>0.744832143088108</v>
      </c>
      <c r="AK26" s="0" t="n">
        <v>2.64</v>
      </c>
    </row>
    <row r="27" customFormat="false" ht="12.8" hidden="false" customHeight="false" outlineLevel="0" collapsed="false">
      <c r="A27" s="0" t="n">
        <v>0.00232362448979592</v>
      </c>
      <c r="B27" s="0" t="n">
        <f aca="false">A27/($G$1^2)</f>
        <v>0.673209449284467</v>
      </c>
      <c r="C27" s="0" t="n">
        <v>2.76</v>
      </c>
      <c r="D27" s="0" t="n">
        <v>0.00268887755102041</v>
      </c>
      <c r="E27" s="0" t="n">
        <f aca="false">D27/($G$1^2)</f>
        <v>0.7790319749448</v>
      </c>
      <c r="F27" s="0" t="n">
        <v>2.76</v>
      </c>
      <c r="S27" s="3"/>
      <c r="T27" s="3"/>
      <c r="U27" s="3"/>
      <c r="V27" s="3" t="n">
        <v>0.00238371428571429</v>
      </c>
      <c r="W27" s="3" t="n">
        <f aca="false">V27/($G$1^2)</f>
        <v>0.690618896721207</v>
      </c>
      <c r="X27" s="0" t="n">
        <v>2.76</v>
      </c>
      <c r="Y27" s="3"/>
      <c r="Z27" s="0" t="n">
        <v>0.0169275102040816</v>
      </c>
      <c r="AA27" s="0" t="n">
        <f aca="false">Z27/($AB$1^2)</f>
        <v>0.863648479800081</v>
      </c>
      <c r="AB27" s="0" t="n">
        <v>2.76</v>
      </c>
      <c r="AD27" s="3"/>
      <c r="AE27" s="0" t="n">
        <v>0.000589025306122449</v>
      </c>
      <c r="AF27" s="0" t="n">
        <f aca="false">AE27/($G$1^2)</f>
        <v>0.17065468353027</v>
      </c>
      <c r="AG27" s="0" t="n">
        <v>2.76</v>
      </c>
      <c r="AI27" s="0" t="n">
        <v>0.00248946326530612</v>
      </c>
      <c r="AJ27" s="0" t="n">
        <f aca="false">AI27/($G$1^2)</f>
        <v>0.721256898956956</v>
      </c>
      <c r="AK27" s="0" t="n">
        <v>2.76</v>
      </c>
    </row>
    <row r="28" customFormat="false" ht="12.8" hidden="false" customHeight="false" outlineLevel="0" collapsed="false">
      <c r="A28" s="0" t="n">
        <v>0.00233665510204082</v>
      </c>
      <c r="B28" s="0" t="n">
        <f aca="false">A28/($G$1^2)</f>
        <v>0.676984728522465</v>
      </c>
      <c r="C28" s="0" t="n">
        <v>2.88</v>
      </c>
      <c r="D28" s="0" t="n">
        <v>0.00260798775510204</v>
      </c>
      <c r="E28" s="0" t="n">
        <f aca="false">D28/($G$1^2)</f>
        <v>0.755596271283524</v>
      </c>
      <c r="F28" s="0" t="n">
        <v>2.88</v>
      </c>
      <c r="S28" s="3"/>
      <c r="T28" s="3"/>
      <c r="U28" s="3"/>
      <c r="V28" s="3" t="n">
        <v>0.00237555102040816</v>
      </c>
      <c r="W28" s="3" t="n">
        <f aca="false">V28/($G$1^2)</f>
        <v>0.688253804011418</v>
      </c>
      <c r="X28" s="0" t="n">
        <v>2.88</v>
      </c>
      <c r="Y28" s="3"/>
      <c r="Z28" s="0" t="n">
        <v>0.0166757755102041</v>
      </c>
      <c r="AA28" s="0" t="n">
        <f aca="false">Z28/($AB$1^2)</f>
        <v>0.850804872969597</v>
      </c>
      <c r="AB28" s="0" t="n">
        <v>2.88</v>
      </c>
      <c r="AD28" s="3"/>
      <c r="AE28" s="0" t="n">
        <v>0.000582633673469388</v>
      </c>
      <c r="AF28" s="0" t="n">
        <f aca="false">AE28/($G$1^2)</f>
        <v>0.168802875065825</v>
      </c>
      <c r="AG28" s="0" t="n">
        <v>2.88</v>
      </c>
      <c r="AI28" s="0" t="n">
        <v>0.00245314897959184</v>
      </c>
      <c r="AJ28" s="0" t="n">
        <f aca="false">AI28/($G$1^2)</f>
        <v>0.710735784037473</v>
      </c>
      <c r="AK28" s="0" t="n">
        <v>2.88</v>
      </c>
    </row>
    <row r="29" customFormat="false" ht="12.8" hidden="false" customHeight="false" outlineLevel="0" collapsed="false">
      <c r="A29" s="0" t="n">
        <v>0.00236578979591837</v>
      </c>
      <c r="B29" s="0" t="n">
        <f aca="false">A29/($G$1^2)</f>
        <v>0.685425744403693</v>
      </c>
      <c r="C29" s="0" t="n">
        <v>3</v>
      </c>
      <c r="D29" s="0" t="n">
        <v>0.00256611632653061</v>
      </c>
      <c r="E29" s="0" t="n">
        <f aca="false">D29/($G$1^2)</f>
        <v>0.743465119501852</v>
      </c>
      <c r="F29" s="0" t="n">
        <v>3</v>
      </c>
      <c r="S29" s="3"/>
      <c r="T29" s="3"/>
      <c r="U29" s="3"/>
      <c r="V29" s="3" t="n">
        <v>0.00238690408163265</v>
      </c>
      <c r="W29" s="3" t="n">
        <f aca="false">V29/($G$1^2)</f>
        <v>0.691543056697554</v>
      </c>
      <c r="X29" s="0" t="n">
        <v>3</v>
      </c>
      <c r="Y29" s="3"/>
      <c r="Z29" s="0" t="n">
        <v>0.0164854489795918</v>
      </c>
      <c r="AA29" s="0" t="n">
        <f aca="false">Z29/($AB$1^2)</f>
        <v>0.841094335693459</v>
      </c>
      <c r="AB29" s="0" t="n">
        <v>3</v>
      </c>
      <c r="AD29" s="3"/>
      <c r="AE29" s="0" t="n">
        <v>0.000580079591836735</v>
      </c>
      <c r="AF29" s="0" t="n">
        <f aca="false">AE29/($G$1^2)</f>
        <v>0.168062896684251</v>
      </c>
      <c r="AG29" s="0" t="n">
        <v>3</v>
      </c>
      <c r="AI29" s="0" t="n">
        <v>0.00245404897959184</v>
      </c>
      <c r="AJ29" s="0" t="n">
        <f aca="false">AI29/($G$1^2)</f>
        <v>0.710996535508727</v>
      </c>
      <c r="AK29" s="0" t="n">
        <v>3</v>
      </c>
    </row>
    <row r="30" customFormat="false" ht="12.8" hidden="false" customHeight="false" outlineLevel="0" collapsed="false">
      <c r="A30" s="0" t="n">
        <v>0.00239727959183673</v>
      </c>
      <c r="B30" s="0" t="n">
        <f aca="false">A30/($G$1^2)</f>
        <v>0.694549089531692</v>
      </c>
      <c r="C30" s="0" t="n">
        <v>3.12</v>
      </c>
      <c r="D30" s="0" t="n">
        <v>0.00254010816326531</v>
      </c>
      <c r="E30" s="0" t="n">
        <f aca="false">D30/($G$1^2)</f>
        <v>0.735929934128474</v>
      </c>
      <c r="F30" s="0" t="n">
        <v>3.12</v>
      </c>
      <c r="S30" s="3"/>
      <c r="T30" s="3"/>
      <c r="U30" s="3"/>
      <c r="V30" s="3" t="n">
        <v>0.00239980816326531</v>
      </c>
      <c r="W30" s="3" t="n">
        <f aca="false">V30/($G$1^2)</f>
        <v>0.695281676998551</v>
      </c>
      <c r="X30" s="0" t="n">
        <v>3.12</v>
      </c>
      <c r="Y30" s="3"/>
      <c r="Z30" s="0" t="n">
        <v>0.0163622040816327</v>
      </c>
      <c r="AA30" s="0" t="n">
        <f aca="false">Z30/($AB$1^2)</f>
        <v>0.834806330695546</v>
      </c>
      <c r="AB30" s="0" t="n">
        <v>3.12</v>
      </c>
      <c r="AD30" s="3"/>
      <c r="AE30" s="0" t="n">
        <v>0.000577193469387755</v>
      </c>
      <c r="AF30" s="0" t="n">
        <f aca="false">AE30/($G$1^2)</f>
        <v>0.167226718156706</v>
      </c>
      <c r="AG30" s="0" t="n">
        <v>3.12</v>
      </c>
      <c r="AI30" s="0" t="n">
        <v>0.00246165714285714</v>
      </c>
      <c r="AJ30" s="0" t="n">
        <f aca="false">AI30/($G$1^2)</f>
        <v>0.713200801914246</v>
      </c>
      <c r="AK30" s="0" t="n">
        <v>3.12</v>
      </c>
    </row>
    <row r="31" customFormat="false" ht="12.8" hidden="false" customHeight="false" outlineLevel="0" collapsed="false">
      <c r="A31" s="0" t="n">
        <v>0.0024138</v>
      </c>
      <c r="B31" s="0" t="n">
        <f aca="false">A31/($G$1^2)</f>
        <v>0.699335445903123</v>
      </c>
      <c r="C31" s="0" t="n">
        <v>3.24</v>
      </c>
      <c r="D31" s="0" t="n">
        <v>0.00251202857142857</v>
      </c>
      <c r="E31" s="0" t="n">
        <f aca="false">D31/($G$1^2)</f>
        <v>0.727794606479984</v>
      </c>
      <c r="F31" s="0" t="n">
        <v>3.24</v>
      </c>
      <c r="S31" s="3"/>
      <c r="T31" s="3"/>
      <c r="U31" s="3"/>
      <c r="V31" s="3" t="n">
        <v>0.00240146734693878</v>
      </c>
      <c r="W31" s="3" t="n">
        <f aca="false">V31/($G$1^2)</f>
        <v>0.695762382091815</v>
      </c>
      <c r="X31" s="0" t="n">
        <v>3.24</v>
      </c>
      <c r="Y31" s="3"/>
      <c r="Z31" s="0" t="n">
        <v>0.0162650612244898</v>
      </c>
      <c r="AA31" s="0" t="n">
        <f aca="false">Z31/($AB$1^2)</f>
        <v>0.829850062473969</v>
      </c>
      <c r="AB31" s="0" t="n">
        <v>3.24</v>
      </c>
      <c r="AD31" s="3"/>
      <c r="AE31" s="0" t="n">
        <v>0.000572829795918367</v>
      </c>
      <c r="AF31" s="0" t="n">
        <f aca="false">AE31/($G$1^2)</f>
        <v>0.165962457848689</v>
      </c>
      <c r="AG31" s="0" t="n">
        <v>3.24</v>
      </c>
      <c r="AI31" s="0" t="n">
        <v>0.00245718571428571</v>
      </c>
      <c r="AJ31" s="0" t="n">
        <f aca="false">AI31/($G$1^2)</f>
        <v>0.71190532238246</v>
      </c>
      <c r="AK31" s="0" t="n">
        <v>3.24</v>
      </c>
    </row>
    <row r="32" customFormat="false" ht="12.8" hidden="false" customHeight="false" outlineLevel="0" collapsed="false">
      <c r="A32" s="0" t="n">
        <v>0.00241844081632653</v>
      </c>
      <c r="B32" s="0" t="n">
        <f aca="false">A32/($G$1^2)</f>
        <v>0.700680001108637</v>
      </c>
      <c r="C32" s="0" t="n">
        <v>3.36</v>
      </c>
      <c r="D32" s="0" t="n">
        <v>0.00247891224489796</v>
      </c>
      <c r="E32" s="0" t="n">
        <f aca="false">D32/($G$1^2)</f>
        <v>0.718200016629558</v>
      </c>
      <c r="F32" s="0" t="n">
        <v>3.36</v>
      </c>
      <c r="S32" s="3"/>
      <c r="T32" s="3"/>
      <c r="U32" s="3"/>
      <c r="V32" s="3" t="n">
        <v>0.00239511428571429</v>
      </c>
      <c r="W32" s="3" t="n">
        <f aca="false">V32/($G$1^2)</f>
        <v>0.693921748690423</v>
      </c>
      <c r="X32" s="0" t="n">
        <v>3.36</v>
      </c>
      <c r="Y32" s="3"/>
      <c r="Z32" s="0" t="n">
        <v>0.0161395510204082</v>
      </c>
      <c r="AA32" s="0" t="n">
        <f aca="false">Z32/($AB$1^2)</f>
        <v>0.823446480633071</v>
      </c>
      <c r="AB32" s="0" t="n">
        <v>3.36</v>
      </c>
      <c r="AD32" s="3"/>
      <c r="AE32" s="0" t="n">
        <v>0.000566225714285715</v>
      </c>
      <c r="AF32" s="0" t="n">
        <f aca="false">AE32/($G$1^2)</f>
        <v>0.164049097846472</v>
      </c>
      <c r="AG32" s="0" t="n">
        <v>3.36</v>
      </c>
      <c r="AI32" s="0" t="n">
        <v>0.00244218979591837</v>
      </c>
      <c r="AJ32" s="0" t="n">
        <f aca="false">AI32/($G$1^2)</f>
        <v>0.707560647074584</v>
      </c>
      <c r="AK32" s="0" t="n">
        <v>3.36</v>
      </c>
    </row>
    <row r="33" customFormat="false" ht="12.8" hidden="false" customHeight="false" outlineLevel="0" collapsed="false">
      <c r="A33" s="0" t="n">
        <v>0.00241097346938775</v>
      </c>
      <c r="B33" s="0" t="n">
        <f aca="false">A33/($G$1^2)</f>
        <v>0.698516532552358</v>
      </c>
      <c r="C33" s="0" t="n">
        <v>3.48</v>
      </c>
      <c r="D33" s="0" t="n">
        <v>0.00243820816326531</v>
      </c>
      <c r="E33" s="0" t="n">
        <f aca="false">D33/($G$1^2)</f>
        <v>0.706407073105386</v>
      </c>
      <c r="F33" s="0" t="n">
        <v>3.48</v>
      </c>
      <c r="S33" s="3"/>
      <c r="T33" s="3"/>
      <c r="U33" s="3"/>
      <c r="V33" s="3" t="n">
        <v>0.00237955306122449</v>
      </c>
      <c r="W33" s="3" t="n">
        <f aca="false">V33/($G$1^2)</f>
        <v>0.689413290712392</v>
      </c>
      <c r="X33" s="0" t="n">
        <v>3.48</v>
      </c>
      <c r="Y33" s="3"/>
      <c r="Z33" s="0" t="n">
        <v>0.0160065102040816</v>
      </c>
      <c r="AA33" s="0" t="n">
        <f aca="false">Z33/($AB$1^2)</f>
        <v>0.816658683881714</v>
      </c>
      <c r="AB33" s="0" t="n">
        <v>3.48</v>
      </c>
      <c r="AD33" s="3"/>
      <c r="AE33" s="0" t="n">
        <v>0.000557548979591837</v>
      </c>
      <c r="AF33" s="0" t="n">
        <f aca="false">AE33/($G$1^2)</f>
        <v>0.16153524080524</v>
      </c>
      <c r="AG33" s="0" t="n">
        <v>3.48</v>
      </c>
      <c r="AI33" s="0" t="n">
        <v>0.00241392244897959</v>
      </c>
      <c r="AJ33" s="0" t="n">
        <f aca="false">AI33/($G$1^2)</f>
        <v>0.69937092229377</v>
      </c>
      <c r="AK33" s="0" t="n">
        <v>3.48</v>
      </c>
    </row>
    <row r="34" customFormat="false" ht="12.8" hidden="false" customHeight="false" outlineLevel="0" collapsed="false">
      <c r="A34" s="0" t="n">
        <v>0.00239224489795918</v>
      </c>
      <c r="B34" s="0" t="n">
        <f aca="false">A34/($G$1^2)</f>
        <v>0.693090418602931</v>
      </c>
      <c r="C34" s="0" t="n">
        <v>3.6</v>
      </c>
      <c r="D34" s="0" t="n">
        <v>0.00239110408163265</v>
      </c>
      <c r="E34" s="0" t="n">
        <f aca="false">D34/($G$1^2)</f>
        <v>0.692759896896739</v>
      </c>
      <c r="F34" s="0" t="n">
        <v>3.6</v>
      </c>
      <c r="S34" s="3"/>
      <c r="T34" s="3"/>
      <c r="U34" s="3"/>
      <c r="V34" s="3" t="n">
        <v>0.00235687755102041</v>
      </c>
      <c r="W34" s="3" t="n">
        <f aca="false">V34/($G$1^2)</f>
        <v>0.682843654437783</v>
      </c>
      <c r="X34" s="0" t="n">
        <v>3.6</v>
      </c>
      <c r="Y34" s="3"/>
      <c r="Z34" s="0" t="n">
        <v>0.0158668163265306</v>
      </c>
      <c r="AA34" s="0" t="n">
        <f aca="false">Z34/($AB$1^2)</f>
        <v>0.809531445231153</v>
      </c>
      <c r="AB34" s="0" t="n">
        <v>3.6</v>
      </c>
      <c r="AD34" s="3"/>
      <c r="AE34" s="0" t="n">
        <v>0.000547065102040816</v>
      </c>
      <c r="AF34" s="0" t="n">
        <f aca="false">AE34/($G$1^2)</f>
        <v>0.158497811365379</v>
      </c>
      <c r="AG34" s="0" t="n">
        <v>3.6</v>
      </c>
      <c r="AI34" s="0" t="n">
        <v>0.0023740612244898</v>
      </c>
      <c r="AJ34" s="0" t="n">
        <f aca="false">AI34/($G$1^2)</f>
        <v>0.687822174591884</v>
      </c>
      <c r="AK34" s="0" t="n">
        <v>3.6</v>
      </c>
    </row>
    <row r="35" customFormat="false" ht="12.8" hidden="false" customHeight="false" outlineLevel="0" collapsed="false">
      <c r="A35" s="0" t="n">
        <v>0.002375</v>
      </c>
      <c r="B35" s="0" t="n">
        <f aca="false">A35/($G$1^2)</f>
        <v>0.688094160253508</v>
      </c>
      <c r="C35" s="0" t="n">
        <v>3.72</v>
      </c>
      <c r="D35" s="0" t="n">
        <v>0.00235026326530612</v>
      </c>
      <c r="E35" s="0" t="n">
        <f aca="false">D35/($G$1^2)</f>
        <v>0.680927338069677</v>
      </c>
      <c r="F35" s="0" t="n">
        <v>3.72</v>
      </c>
      <c r="S35" s="3"/>
      <c r="T35" s="3"/>
      <c r="U35" s="3"/>
      <c r="V35" s="3" t="n">
        <v>0.00233741632653061</v>
      </c>
      <c r="W35" s="3" t="n">
        <f aca="false">V35/($G$1^2)</f>
        <v>0.677205273417651</v>
      </c>
      <c r="X35" s="0" t="n">
        <v>3.72</v>
      </c>
      <c r="Y35" s="3"/>
      <c r="Z35" s="0" t="n">
        <v>0.0156777959183673</v>
      </c>
      <c r="AA35" s="0" t="n">
        <f aca="false">Z35/($AB$1^2)</f>
        <v>0.799887546855474</v>
      </c>
      <c r="AB35" s="0" t="n">
        <v>3.72</v>
      </c>
      <c r="AD35" s="3"/>
      <c r="AE35" s="0" t="n">
        <v>0.00053493</v>
      </c>
      <c r="AF35" s="0" t="n">
        <f aca="false">AE35/($G$1^2)</f>
        <v>0.154981982797646</v>
      </c>
      <c r="AG35" s="0" t="n">
        <v>3.72</v>
      </c>
      <c r="AI35" s="0" t="n">
        <v>0.00233936326530612</v>
      </c>
      <c r="AJ35" s="0" t="n">
        <f aca="false">AI35/($G$1^2)</f>
        <v>0.677769348028935</v>
      </c>
      <c r="AK35" s="0" t="n">
        <v>3.72</v>
      </c>
    </row>
    <row r="36" customFormat="false" ht="12.8" hidden="false" customHeight="false" outlineLevel="0" collapsed="false">
      <c r="A36" s="0" t="n">
        <v>0.00236067142857143</v>
      </c>
      <c r="B36" s="0" t="n">
        <f aca="false">A36/($G$1^2)</f>
        <v>0.683942831274656</v>
      </c>
      <c r="C36" s="0" t="n">
        <v>3.84</v>
      </c>
      <c r="D36" s="0" t="n">
        <v>0.00231393265306122</v>
      </c>
      <c r="E36" s="0" t="n">
        <f aca="false">D36/($G$1^2)</f>
        <v>0.670401492964772</v>
      </c>
      <c r="F36" s="0" t="n">
        <v>3.84</v>
      </c>
      <c r="S36" s="3"/>
      <c r="T36" s="3"/>
      <c r="U36" s="3"/>
      <c r="V36" s="3" t="n">
        <v>0.00231921224489796</v>
      </c>
      <c r="W36" s="3" t="n">
        <f aca="false">V36/($G$1^2)</f>
        <v>0.671931116674828</v>
      </c>
      <c r="X36" s="0" t="n">
        <v>3.84</v>
      </c>
      <c r="Y36" s="3"/>
      <c r="Z36" s="0" t="n">
        <v>0.0154560204081633</v>
      </c>
      <c r="AA36" s="0" t="n">
        <f aca="false">Z36/($AB$1^2)</f>
        <v>0.78857246980425</v>
      </c>
      <c r="AB36" s="0" t="n">
        <v>3.84</v>
      </c>
      <c r="AD36" s="3"/>
      <c r="AE36" s="0" t="n">
        <v>0.000521472857142857</v>
      </c>
      <c r="AF36" s="0" t="n">
        <f aca="false">AE36/($G$1^2)</f>
        <v>0.151083127465563</v>
      </c>
      <c r="AG36" s="0" t="n">
        <v>3.84</v>
      </c>
      <c r="AI36" s="0" t="n">
        <v>0.00231072857142857</v>
      </c>
      <c r="AJ36" s="0" t="n">
        <f aca="false">AI36/($G$1^2)</f>
        <v>0.669473194076181</v>
      </c>
      <c r="AK36" s="0" t="n">
        <v>3.84</v>
      </c>
    </row>
    <row r="37" customFormat="false" ht="12.8" hidden="false" customHeight="false" outlineLevel="0" collapsed="false">
      <c r="A37" s="0" t="n">
        <v>0.00235085306122449</v>
      </c>
      <c r="B37" s="0" t="n">
        <f aca="false">A37/($G$1^2)</f>
        <v>0.68109821601796</v>
      </c>
      <c r="C37" s="0" t="n">
        <v>3.96</v>
      </c>
      <c r="D37" s="0" t="n">
        <v>0.00228019387755102</v>
      </c>
      <c r="E37" s="0" t="n">
        <f aca="false">D37/($G$1^2)</f>
        <v>0.660626564795225</v>
      </c>
      <c r="F37" s="0" t="n">
        <v>3.96</v>
      </c>
      <c r="S37" s="3"/>
      <c r="T37" s="3"/>
      <c r="U37" s="3"/>
      <c r="V37" s="3" t="n">
        <v>0.00230168571428571</v>
      </c>
      <c r="W37" s="3" t="n">
        <f aca="false">V37/($G$1^2)</f>
        <v>0.666853262626915</v>
      </c>
      <c r="X37" s="0" t="n">
        <v>3.96</v>
      </c>
      <c r="Y37" s="3"/>
      <c r="Z37" s="0" t="n">
        <v>0.0151938571428571</v>
      </c>
      <c r="AA37" s="0" t="n">
        <f aca="false">Z37/($AB$1^2)</f>
        <v>0.775196793002913</v>
      </c>
      <c r="AB37" s="0" t="n">
        <v>3.96</v>
      </c>
      <c r="AD37" s="3"/>
      <c r="AE37" s="0" t="n">
        <v>0.000507710204081633</v>
      </c>
      <c r="AF37" s="0" t="n">
        <f aca="false">AE37/($G$1^2)</f>
        <v>0.147095758538816</v>
      </c>
      <c r="AG37" s="0" t="n">
        <v>3.96</v>
      </c>
      <c r="AI37" s="0" t="n">
        <v>0.00228878571428571</v>
      </c>
      <c r="AJ37" s="0" t="n">
        <f aca="false">AI37/($G$1^2)</f>
        <v>0.663115824872275</v>
      </c>
      <c r="AK37" s="0" t="n">
        <v>3.96</v>
      </c>
    </row>
    <row r="38" customFormat="false" ht="12.8" hidden="false" customHeight="false" outlineLevel="0" collapsed="false">
      <c r="A38" s="0" t="n">
        <v>0.00233950408163265</v>
      </c>
      <c r="B38" s="0" t="n">
        <f aca="false">A38/($G$1^2)</f>
        <v>0.677810145878178</v>
      </c>
      <c r="C38" s="0" t="n">
        <v>4.08</v>
      </c>
      <c r="D38" s="0" t="n">
        <v>0.00225017755102041</v>
      </c>
      <c r="E38" s="0" t="n">
        <f aca="false">D38/($G$1^2)</f>
        <v>0.651930118901341</v>
      </c>
      <c r="F38" s="0" t="n">
        <v>4.08</v>
      </c>
      <c r="S38" s="3"/>
      <c r="T38" s="3"/>
      <c r="U38" s="3"/>
      <c r="V38" s="3" t="n">
        <v>0.00228249591836735</v>
      </c>
      <c r="W38" s="3" t="n">
        <f aca="false">V38/($G$1^2)</f>
        <v>0.661293520939386</v>
      </c>
      <c r="X38" s="0" t="n">
        <v>4.08</v>
      </c>
      <c r="Y38" s="3"/>
      <c r="Z38" s="0" t="n">
        <v>0.0149215918367347</v>
      </c>
      <c r="AA38" s="0" t="n">
        <f aca="false">Z38/($AB$1^2)</f>
        <v>0.761305705955852</v>
      </c>
      <c r="AB38" s="0" t="n">
        <v>4.08</v>
      </c>
      <c r="AD38" s="3"/>
      <c r="AE38" s="0" t="n">
        <v>0.000494262653061224</v>
      </c>
      <c r="AF38" s="0" t="n">
        <f aca="false">AE38/($G$1^2)</f>
        <v>0.143199682190667</v>
      </c>
      <c r="AG38" s="0" t="n">
        <v>4.08</v>
      </c>
      <c r="AI38" s="0" t="n">
        <v>0.00227213265306122</v>
      </c>
      <c r="AJ38" s="0" t="n">
        <f aca="false">AI38/($G$1^2)</f>
        <v>0.65829103574431</v>
      </c>
      <c r="AK38" s="0" t="n">
        <v>4.08</v>
      </c>
    </row>
    <row r="39" customFormat="false" ht="12.8" hidden="false" customHeight="false" outlineLevel="0" collapsed="false">
      <c r="A39" s="0" t="n">
        <v>0.00232351836734694</v>
      </c>
      <c r="B39" s="0" t="n">
        <f aca="false">A39/($G$1^2)</f>
        <v>0.67317870307924</v>
      </c>
      <c r="C39" s="0" t="n">
        <v>4.2</v>
      </c>
      <c r="D39" s="0" t="n">
        <v>0.00222141020408163</v>
      </c>
      <c r="E39" s="0" t="n">
        <f aca="false">D39/($G$1^2)</f>
        <v>0.643595532192052</v>
      </c>
      <c r="F39" s="0" t="n">
        <v>4.2</v>
      </c>
      <c r="S39" s="3"/>
      <c r="T39" s="3"/>
      <c r="U39" s="3"/>
      <c r="V39" s="3" t="n">
        <v>0.00226015714285714</v>
      </c>
      <c r="W39" s="3" t="n">
        <f aca="false">V39/($G$1^2)</f>
        <v>0.654821444739054</v>
      </c>
      <c r="X39" s="0" t="n">
        <v>4.2</v>
      </c>
      <c r="Y39" s="3"/>
      <c r="Z39" s="0" t="n">
        <v>0.0146523469387755</v>
      </c>
      <c r="AA39" s="0" t="n">
        <f aca="false">Z39/($AB$1^2)</f>
        <v>0.747568721366097</v>
      </c>
      <c r="AB39" s="0" t="n">
        <v>4.2</v>
      </c>
      <c r="AD39" s="3"/>
      <c r="AE39" s="0" t="n">
        <v>0.000480851224489796</v>
      </c>
      <c r="AF39" s="0" t="n">
        <f aca="false">AE39/($G$1^2)</f>
        <v>0.139314071377759</v>
      </c>
      <c r="AG39" s="0" t="n">
        <v>4.2</v>
      </c>
      <c r="AI39" s="0" t="n">
        <v>0.0022574</v>
      </c>
      <c r="AJ39" s="0" t="n">
        <f aca="false">AI39/($G$1^2)</f>
        <v>0.654022634676324</v>
      </c>
      <c r="AK39" s="0" t="n">
        <v>4.2</v>
      </c>
    </row>
    <row r="40" customFormat="false" ht="12.8" hidden="false" customHeight="false" outlineLevel="0" collapsed="false">
      <c r="A40" s="0" t="n">
        <v>0.00230322040816326</v>
      </c>
      <c r="B40" s="0" t="n">
        <f aca="false">A40/($G$1^2)</f>
        <v>0.667297900056354</v>
      </c>
      <c r="C40" s="0" t="n">
        <v>4.32</v>
      </c>
      <c r="D40" s="0" t="n">
        <v>0.00218938367346939</v>
      </c>
      <c r="E40" s="0" t="n">
        <f aca="false">D40/($G$1^2)</f>
        <v>0.634316682218384</v>
      </c>
      <c r="F40" s="0" t="n">
        <v>4.32</v>
      </c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3" t="n">
        <v>0.0022328</v>
      </c>
      <c r="W40" s="3" t="n">
        <f aca="false">V40/($G$1^2)</f>
        <v>0.646895427795382</v>
      </c>
      <c r="X40" s="0" t="n">
        <v>4.32</v>
      </c>
      <c r="Y40" s="3"/>
      <c r="Z40" s="0" t="n">
        <v>0.0144074285714286</v>
      </c>
      <c r="AA40" s="0" t="n">
        <f aca="false">Z40/($AB$1^2)</f>
        <v>0.735072886297377</v>
      </c>
      <c r="AB40" s="0" t="n">
        <v>4.32</v>
      </c>
      <c r="AD40" s="3"/>
      <c r="AE40" s="0" t="n">
        <v>0.000467438775510204</v>
      </c>
      <c r="AF40" s="0" t="n">
        <f aca="false">AE40/($G$1^2)</f>
        <v>0.135428164928262</v>
      </c>
      <c r="AG40" s="0" t="n">
        <v>4.32</v>
      </c>
      <c r="AI40" s="0" t="n">
        <v>0.00224000408163265</v>
      </c>
      <c r="AJ40" s="0" t="n">
        <f aca="false">AI40/($G$1^2)</f>
        <v>0.648982622111768</v>
      </c>
      <c r="AK40" s="0" t="n">
        <v>4.32</v>
      </c>
    </row>
    <row r="41" customFormat="false" ht="12.8" hidden="false" customHeight="false" outlineLevel="0" collapsed="false">
      <c r="A41" s="0" t="n">
        <v>0.00227244693877551</v>
      </c>
      <c r="B41" s="0" t="n">
        <f aca="false">A41/($G$1^2)</f>
        <v>0.658382091813638</v>
      </c>
      <c r="C41" s="0" t="n">
        <v>4.44</v>
      </c>
      <c r="D41" s="0" t="n">
        <v>0.00214944693877551</v>
      </c>
      <c r="E41" s="0" t="n">
        <f aca="false">D41/($G$1^2)</f>
        <v>0.62274605740893</v>
      </c>
      <c r="F41" s="0" t="n">
        <v>4.44</v>
      </c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3" t="n">
        <v>0.00219278163265306</v>
      </c>
      <c r="W41" s="3" t="n">
        <f aca="false">V41/($G$1^2)</f>
        <v>0.635301152058831</v>
      </c>
      <c r="X41" s="0" t="n">
        <v>4.44</v>
      </c>
      <c r="Y41" s="3"/>
      <c r="Z41" s="0" t="n">
        <v>0.0141550204081633</v>
      </c>
      <c r="AA41" s="0" t="n">
        <f aca="false">Z41/($AB$1^2)</f>
        <v>0.722194918783842</v>
      </c>
      <c r="AB41" s="0" t="n">
        <v>4.44</v>
      </c>
      <c r="AD41" s="3"/>
      <c r="AE41" s="0" t="n">
        <v>0.000454457142857143</v>
      </c>
      <c r="AF41" s="0" t="n">
        <f aca="false">AE41/($G$1^2)</f>
        <v>0.131667076246524</v>
      </c>
      <c r="AG41" s="0" t="n">
        <v>4.44</v>
      </c>
      <c r="AI41" s="0" t="n">
        <v>0.00221426734693877</v>
      </c>
      <c r="AJ41" s="0" t="n">
        <f aca="false">AI41/($G$1^2)</f>
        <v>0.641526076070988</v>
      </c>
      <c r="AK41" s="0" t="n">
        <v>4.44</v>
      </c>
    </row>
    <row r="42" customFormat="false" ht="12.8" hidden="false" customHeight="false" outlineLevel="0" collapsed="false">
      <c r="A42" s="0" t="n">
        <v>0.00223465102040816</v>
      </c>
      <c r="B42" s="0" t="n">
        <f aca="false">A42/($G$1^2)</f>
        <v>0.647431712567326</v>
      </c>
      <c r="C42" s="0" t="n">
        <v>4.56</v>
      </c>
      <c r="D42" s="0" t="n">
        <v>0.00210357551020408</v>
      </c>
      <c r="E42" s="0" t="n">
        <f aca="false">D42/($G$1^2)</f>
        <v>0.609456010199462</v>
      </c>
      <c r="F42" s="0" t="n">
        <v>4.56</v>
      </c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3" t="n">
        <v>0.00214595510204082</v>
      </c>
      <c r="W42" s="3" t="n">
        <f aca="false">V42/($G$1^2)</f>
        <v>0.62173438900232</v>
      </c>
      <c r="X42" s="0" t="n">
        <v>4.56</v>
      </c>
      <c r="Y42" s="3"/>
      <c r="Z42" s="0" t="n">
        <v>0.013874387755102</v>
      </c>
      <c r="AA42" s="0" t="n">
        <f aca="false">Z42/($AB$1^2)</f>
        <v>0.707876926280714</v>
      </c>
      <c r="AB42" s="0" t="n">
        <v>4.56</v>
      </c>
      <c r="AD42" s="3"/>
      <c r="AE42" s="0" t="n">
        <v>0.000442060612244898</v>
      </c>
      <c r="AF42" s="0" t="n">
        <f aca="false">AE42/($G$1^2)</f>
        <v>0.12807550558476</v>
      </c>
      <c r="AG42" s="0" t="n">
        <v>4.56</v>
      </c>
      <c r="AI42" s="0" t="n">
        <v>0.00217928163265306</v>
      </c>
      <c r="AJ42" s="0" t="n">
        <f aca="false">AI42/($G$1^2)</f>
        <v>0.631389879990022</v>
      </c>
      <c r="AK42" s="0" t="n">
        <v>4.56</v>
      </c>
    </row>
    <row r="43" customFormat="false" ht="12.8" hidden="false" customHeight="false" outlineLevel="0" collapsed="false">
      <c r="A43" s="0" t="n">
        <v>0.00219205714285714</v>
      </c>
      <c r="B43" s="0" t="n">
        <f aca="false">A43/($G$1^2)</f>
        <v>0.635091250080837</v>
      </c>
      <c r="C43" s="0" t="n">
        <v>4.68</v>
      </c>
      <c r="D43" s="0" t="n">
        <v>0.00205332244897959</v>
      </c>
      <c r="E43" s="0" t="n">
        <f aca="false">D43/($G$1^2)</f>
        <v>0.594896499478016</v>
      </c>
      <c r="F43" s="0" t="n">
        <v>4.68</v>
      </c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3" t="n">
        <v>0.00209580408163265</v>
      </c>
      <c r="W43" s="3" t="n">
        <f aca="false">V43/($G$1^2)</f>
        <v>0.607204441939745</v>
      </c>
      <c r="X43" s="0" t="n">
        <v>4.68</v>
      </c>
      <c r="Y43" s="3"/>
      <c r="Z43" s="0" t="n">
        <v>0.0136029183673469</v>
      </c>
      <c r="AA43" s="0" t="n">
        <f aca="false">Z43/($AB$1^2)</f>
        <v>0.694026447313617</v>
      </c>
      <c r="AB43" s="0" t="n">
        <v>4.68</v>
      </c>
      <c r="AD43" s="3"/>
      <c r="AE43" s="0" t="n">
        <v>0.000430196734693878</v>
      </c>
      <c r="AF43" s="0" t="n">
        <f aca="false">AE43/($G$1^2)</f>
        <v>0.12463825722231</v>
      </c>
      <c r="AG43" s="0" t="n">
        <v>4.68</v>
      </c>
      <c r="AI43" s="0" t="n">
        <v>0.00213413673469388</v>
      </c>
      <c r="AJ43" s="0" t="n">
        <f aca="false">AI43/($G$1^2)</f>
        <v>0.618310326031726</v>
      </c>
      <c r="AK43" s="0" t="n">
        <v>4.68</v>
      </c>
    </row>
    <row r="44" customFormat="false" ht="12.8" hidden="false" customHeight="false" outlineLevel="0" collapsed="false">
      <c r="A44" s="0" t="n">
        <v>0.00214386530612245</v>
      </c>
      <c r="B44" s="0" t="n">
        <f aca="false">A44/($G$1^2)</f>
        <v>0.621128925268614</v>
      </c>
      <c r="C44" s="0" t="n">
        <v>4.8</v>
      </c>
      <c r="D44" s="0" t="n">
        <v>0.00200029795918367</v>
      </c>
      <c r="E44" s="0" t="n">
        <f aca="false">D44/($G$1^2)</f>
        <v>0.579534039781597</v>
      </c>
      <c r="F44" s="0" t="n">
        <v>4.8</v>
      </c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3" t="n">
        <v>0.00204307959183673</v>
      </c>
      <c r="W44" s="3" t="n">
        <f aca="false">V44/($G$1^2)</f>
        <v>0.591928899400411</v>
      </c>
      <c r="X44" s="0" t="n">
        <v>4.8</v>
      </c>
      <c r="Y44" s="3"/>
      <c r="Z44" s="0" t="n">
        <v>0.0133049387755102</v>
      </c>
      <c r="AA44" s="0" t="n">
        <f aca="false">Z44/($AB$1^2)</f>
        <v>0.678823406913786</v>
      </c>
      <c r="AB44" s="0" t="n">
        <v>4.8</v>
      </c>
      <c r="AD44" s="3"/>
      <c r="AE44" s="0" t="n">
        <v>0.00041835693877551</v>
      </c>
      <c r="AF44" s="0" t="n">
        <f aca="false">AE44/($G$1^2)</f>
        <v>0.121207985883353</v>
      </c>
      <c r="AG44" s="0" t="n">
        <v>4.8</v>
      </c>
      <c r="AI44" s="0" t="n">
        <v>0.00208136326530612</v>
      </c>
      <c r="AJ44" s="0" t="n">
        <f aca="false">AI44/($G$1^2)</f>
        <v>0.603020592936132</v>
      </c>
      <c r="AK44" s="0" t="n">
        <v>4.8</v>
      </c>
    </row>
    <row r="45" customFormat="false" ht="12.8" hidden="false" customHeight="false" outlineLevel="0" collapsed="false">
      <c r="A45" s="0" t="n">
        <v>0.00209264693877551</v>
      </c>
      <c r="B45" s="0" t="n">
        <f aca="false">A45/($G$1^2)</f>
        <v>0.606289742334235</v>
      </c>
      <c r="C45" s="0" t="n">
        <v>4.92</v>
      </c>
      <c r="D45" s="0" t="n">
        <v>0.00194525714285714</v>
      </c>
      <c r="E45" s="0" t="n">
        <f aca="false">D45/($G$1^2)</f>
        <v>0.563587402185862</v>
      </c>
      <c r="F45" s="0" t="n">
        <v>4.92</v>
      </c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3" t="n">
        <v>0.00198807959183673</v>
      </c>
      <c r="W45" s="3" t="n">
        <f aca="false">V45/($G$1^2)</f>
        <v>0.575994087268224</v>
      </c>
      <c r="X45" s="0" t="n">
        <v>4.92</v>
      </c>
      <c r="Y45" s="3"/>
      <c r="Z45" s="0" t="n">
        <v>0.0130006734693878</v>
      </c>
      <c r="AA45" s="0" t="n">
        <f aca="false">Z45/($AB$1^2)</f>
        <v>0.6632996668055</v>
      </c>
      <c r="AB45" s="0" t="n">
        <v>4.92</v>
      </c>
      <c r="AD45" s="3"/>
      <c r="AE45" s="0" t="n">
        <v>0.000406387755102041</v>
      </c>
      <c r="AF45" s="0" t="n">
        <f aca="false">AE45/($G$1^2)</f>
        <v>0.117740227824946</v>
      </c>
      <c r="AG45" s="0" t="n">
        <v>4.92</v>
      </c>
      <c r="AI45" s="0" t="n">
        <v>0.00202763469387755</v>
      </c>
      <c r="AJ45" s="0" t="n">
        <f aca="false">AI45/($G$1^2)</f>
        <v>0.587454143993496</v>
      </c>
      <c r="AK45" s="0" t="n">
        <v>4.92</v>
      </c>
    </row>
    <row r="46" customFormat="false" ht="12.8" hidden="false" customHeight="false" outlineLevel="0" collapsed="false">
      <c r="A46" s="0" t="n">
        <v>0.00204066530612245</v>
      </c>
      <c r="B46" s="0" t="n">
        <f aca="false">A46/($G$1^2)</f>
        <v>0.591229423231493</v>
      </c>
      <c r="C46" s="0" t="n">
        <v>5.04</v>
      </c>
      <c r="D46" s="0" t="n">
        <v>0.00188893265306122</v>
      </c>
      <c r="E46" s="0" t="n">
        <f aca="false">D46/($G$1^2)</f>
        <v>0.547268853761512</v>
      </c>
      <c r="F46" s="0" t="n">
        <v>5.04</v>
      </c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3" t="n">
        <v>0.00193135102040816</v>
      </c>
      <c r="W46" s="3" t="n">
        <f aca="false">V46/($G$1^2)</f>
        <v>0.559558466754741</v>
      </c>
      <c r="X46" s="0" t="n">
        <v>5.04</v>
      </c>
      <c r="Y46" s="3"/>
      <c r="Z46" s="0" t="n">
        <v>0.0127124285714286</v>
      </c>
      <c r="AA46" s="0" t="n">
        <f aca="false">Z46/($AB$1^2)</f>
        <v>0.648593294460643</v>
      </c>
      <c r="AB46" s="0" t="n">
        <v>5.04</v>
      </c>
      <c r="AD46" s="3"/>
      <c r="AE46" s="0" t="n">
        <v>0.000394168571428572</v>
      </c>
      <c r="AF46" s="0" t="n">
        <f aca="false">AE46/($G$1^2)</f>
        <v>0.114200038802302</v>
      </c>
      <c r="AG46" s="0" t="n">
        <v>5.04</v>
      </c>
      <c r="AI46" s="0" t="n">
        <v>0.0019732</v>
      </c>
      <c r="AJ46" s="0" t="n">
        <f aca="false">AI46/($G$1^2)</f>
        <v>0.571683114531462</v>
      </c>
      <c r="AK46" s="0" t="n">
        <v>5.04</v>
      </c>
    </row>
    <row r="47" customFormat="false" ht="12.8" hidden="false" customHeight="false" outlineLevel="0" collapsed="false">
      <c r="A47" s="0" t="n">
        <v>0.00198684693877551</v>
      </c>
      <c r="B47" s="0" t="n">
        <f aca="false">A47/($G$1^2)</f>
        <v>0.575636958269048</v>
      </c>
      <c r="C47" s="0" t="n">
        <v>5.16</v>
      </c>
      <c r="D47" s="0" t="n">
        <v>0.00183299795918367</v>
      </c>
      <c r="E47" s="0" t="n">
        <f aca="false">D47/($G$1^2)</f>
        <v>0.531063238514055</v>
      </c>
      <c r="F47" s="0" t="n">
        <v>5.16</v>
      </c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3" t="n">
        <v>0.00187539591836735</v>
      </c>
      <c r="W47" s="3" t="n">
        <f aca="false">V47/($G$1^2)</f>
        <v>0.543346938775511</v>
      </c>
      <c r="X47" s="0" t="n">
        <v>5.16</v>
      </c>
      <c r="Y47" s="3"/>
      <c r="Z47" s="0" t="n">
        <v>0.0124297346938776</v>
      </c>
      <c r="AA47" s="0" t="n">
        <f aca="false">Z47/($AB$1^2)</f>
        <v>0.634170137442735</v>
      </c>
      <c r="AB47" s="0" t="n">
        <v>5.16</v>
      </c>
      <c r="AD47" s="3"/>
      <c r="AE47" s="0" t="n">
        <v>0.000382051224489796</v>
      </c>
      <c r="AF47" s="0" t="n">
        <f aca="false">AE47/($G$1^2)</f>
        <v>0.110689354311213</v>
      </c>
      <c r="AG47" s="0" t="n">
        <v>5.16</v>
      </c>
      <c r="AI47" s="0" t="n">
        <v>0.00191531224489796</v>
      </c>
      <c r="AJ47" s="0" t="n">
        <f aca="false">AI47/($G$1^2)</f>
        <v>0.554911650853189</v>
      </c>
      <c r="AK47" s="0" t="n">
        <v>5.16</v>
      </c>
    </row>
    <row r="48" customFormat="false" ht="12.8" hidden="false" customHeight="false" outlineLevel="0" collapsed="false">
      <c r="A48" s="0" t="n">
        <v>0.00193447551020408</v>
      </c>
      <c r="B48" s="0" t="n">
        <f aca="false">A48/($G$1^2)</f>
        <v>0.560463705989412</v>
      </c>
      <c r="C48" s="0" t="n">
        <v>5.28</v>
      </c>
      <c r="D48" s="0" t="n">
        <v>0.0017803693877551</v>
      </c>
      <c r="E48" s="0" t="n">
        <f aca="false">D48/($G$1^2)</f>
        <v>0.515815485814062</v>
      </c>
      <c r="F48" s="0" t="n">
        <v>5.28</v>
      </c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3" t="n">
        <v>0.00182442653061225</v>
      </c>
      <c r="W48" s="3" t="n">
        <f aca="false">V48/($G$1^2)</f>
        <v>0.528579891168782</v>
      </c>
      <c r="X48" s="0" t="n">
        <v>5.28</v>
      </c>
      <c r="Y48" s="3"/>
      <c r="Z48" s="0" t="n">
        <v>0.0121408571428571</v>
      </c>
      <c r="AA48" s="0" t="n">
        <f aca="false">Z48/($AB$1^2)</f>
        <v>0.619431486880464</v>
      </c>
      <c r="AB48" s="0" t="n">
        <v>5.28</v>
      </c>
      <c r="AD48" s="3"/>
      <c r="AE48" s="0" t="n">
        <v>0.000370118979591837</v>
      </c>
      <c r="AF48" s="0" t="n">
        <f aca="false">AE48/($G$1^2)</f>
        <v>0.107232298297318</v>
      </c>
      <c r="AG48" s="0" t="n">
        <v>5.28</v>
      </c>
      <c r="AI48" s="0" t="n">
        <v>0.00185847959183674</v>
      </c>
      <c r="AJ48" s="0" t="n">
        <f aca="false">AI48/($G$1^2)</f>
        <v>0.538445875407657</v>
      </c>
      <c r="AK48" s="0" t="n">
        <v>5.28</v>
      </c>
    </row>
    <row r="49" customFormat="false" ht="12.8" hidden="false" customHeight="false" outlineLevel="0" collapsed="false">
      <c r="A49" s="0" t="n">
        <v>0.00188541428571429</v>
      </c>
      <c r="B49" s="0" t="n">
        <f aca="false">A49/($G$1^2)</f>
        <v>0.546249498803597</v>
      </c>
      <c r="C49" s="0" t="n">
        <v>5.4</v>
      </c>
      <c r="D49" s="0" t="n">
        <v>0.00173109387755102</v>
      </c>
      <c r="E49" s="0" t="n">
        <f aca="false">D49/($G$1^2)</f>
        <v>0.501539194944614</v>
      </c>
      <c r="F49" s="0" t="n">
        <v>5.4</v>
      </c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3" t="n">
        <v>0.00177777959183673</v>
      </c>
      <c r="W49" s="3" t="n">
        <f aca="false">V49/($G$1^2)</f>
        <v>0.515065160151882</v>
      </c>
      <c r="X49" s="0" t="n">
        <v>5.4</v>
      </c>
      <c r="Y49" s="3"/>
      <c r="Z49" s="0" t="n">
        <v>0.011858306122449</v>
      </c>
      <c r="AA49" s="0" t="n">
        <f aca="false">Z49/($AB$1^2)</f>
        <v>0.605015618492296</v>
      </c>
      <c r="AB49" s="0" t="n">
        <v>5.4</v>
      </c>
      <c r="AD49" s="3"/>
      <c r="AE49" s="0" t="n">
        <v>0.000358330204081633</v>
      </c>
      <c r="AF49" s="0" t="n">
        <f aca="false">AE49/($G$1^2)</f>
        <v>0.103816808787798</v>
      </c>
      <c r="AG49" s="0" t="n">
        <v>5.4</v>
      </c>
      <c r="AI49" s="0" t="n">
        <v>0.00180599183673469</v>
      </c>
      <c r="AJ49" s="0" t="n">
        <f aca="false">AI49/($G$1^2)</f>
        <v>0.523238920556904</v>
      </c>
      <c r="AK49" s="0" t="n">
        <v>5.4</v>
      </c>
    </row>
    <row r="50" customFormat="false" ht="12.8" hidden="false" customHeight="false" outlineLevel="0" collapsed="false">
      <c r="A50" s="0" t="n">
        <v>0.00184107755102041</v>
      </c>
      <c r="B50" s="0" t="n">
        <f aca="false">A50/($G$1^2)</f>
        <v>0.533404089023568</v>
      </c>
      <c r="C50" s="0" t="n">
        <v>5.52</v>
      </c>
      <c r="D50" s="0" t="n">
        <v>0.00168802857142857</v>
      </c>
      <c r="E50" s="0" t="n">
        <f aca="false">D50/($G$1^2)</f>
        <v>0.489062148354135</v>
      </c>
      <c r="F50" s="0" t="n">
        <v>5.52</v>
      </c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3" t="n">
        <v>0.00173729795918367</v>
      </c>
      <c r="W50" s="3" t="n">
        <f aca="false">V50/($G$1^2)</f>
        <v>0.503336665404051</v>
      </c>
      <c r="X50" s="0" t="n">
        <v>5.52</v>
      </c>
      <c r="Y50" s="3"/>
      <c r="Z50" s="0" t="n">
        <v>0.0115763265306122</v>
      </c>
      <c r="AA50" s="0" t="n">
        <f aca="false">Z50/($AB$1^2)</f>
        <v>0.590628904623071</v>
      </c>
      <c r="AB50" s="0" t="n">
        <v>5.52</v>
      </c>
      <c r="AD50" s="3"/>
      <c r="AE50" s="0" t="n">
        <v>0.000346838163265306</v>
      </c>
      <c r="AF50" s="0" t="n">
        <f aca="false">AE50/($G$1^2)</f>
        <v>0.100487290398278</v>
      </c>
      <c r="AG50" s="0" t="n">
        <v>5.52</v>
      </c>
      <c r="AI50" s="0" t="n">
        <v>0.0017594306122449</v>
      </c>
      <c r="AJ50" s="0" t="n">
        <f aca="false">AI50/($G$1^2)</f>
        <v>0.509749023013461</v>
      </c>
      <c r="AK50" s="0" t="n">
        <v>5.52</v>
      </c>
    </row>
    <row r="51" customFormat="false" ht="12.8" hidden="false" customHeight="false" outlineLevel="0" collapsed="false">
      <c r="A51" s="0" t="n">
        <v>0.00180215510204082</v>
      </c>
      <c r="B51" s="0" t="n">
        <f aca="false">A51/($G$1^2)</f>
        <v>0.522127326983307</v>
      </c>
      <c r="C51" s="0" t="n">
        <v>5.64</v>
      </c>
      <c r="D51" s="0" t="n">
        <v>0.0016492612244898</v>
      </c>
      <c r="E51" s="0" t="n">
        <f aca="false">D51/($G$1^2)</f>
        <v>0.477830323075361</v>
      </c>
      <c r="F51" s="0" t="n">
        <v>5.64</v>
      </c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3" t="n">
        <v>0.00170085510204082</v>
      </c>
      <c r="W51" s="3" t="n">
        <f aca="false">V51/($G$1^2)</f>
        <v>0.492778300274389</v>
      </c>
      <c r="X51" s="0" t="n">
        <v>5.64</v>
      </c>
      <c r="Y51" s="3"/>
      <c r="Z51" s="0" t="n">
        <v>0.0112972040816326</v>
      </c>
      <c r="AA51" s="0" t="n">
        <f aca="false">Z51/($AB$1^2)</f>
        <v>0.576387963348602</v>
      </c>
      <c r="AB51" s="0" t="n">
        <v>5.64</v>
      </c>
      <c r="AD51" s="3"/>
      <c r="AE51" s="0" t="n">
        <v>0.000336377755102041</v>
      </c>
      <c r="AF51" s="0" t="n">
        <f aca="false">AE51/($G$1^2)</f>
        <v>0.0974566605999575</v>
      </c>
      <c r="AG51" s="0" t="n">
        <v>5.64</v>
      </c>
      <c r="AI51" s="0" t="n">
        <v>0.0017173612244898</v>
      </c>
      <c r="AJ51" s="0" t="n">
        <f aca="false">AI51/($G$1^2)</f>
        <v>0.497560517733577</v>
      </c>
      <c r="AK51" s="0" t="n">
        <v>5.64</v>
      </c>
    </row>
    <row r="52" customFormat="false" ht="12.8" hidden="false" customHeight="false" outlineLevel="0" collapsed="false">
      <c r="A52" s="0" t="n">
        <v>0.00176708571428571</v>
      </c>
      <c r="B52" s="0" t="n">
        <f aca="false">A52/($G$1^2)</f>
        <v>0.511966888702062</v>
      </c>
      <c r="C52" s="0" t="n">
        <v>5.76</v>
      </c>
      <c r="D52" s="0" t="n">
        <v>0.00161177142857143</v>
      </c>
      <c r="E52" s="0" t="n">
        <f aca="false">D52/($G$1^2)</f>
        <v>0.466968634805666</v>
      </c>
      <c r="F52" s="0" t="n">
        <v>5.76</v>
      </c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3" t="n">
        <v>0.00166578979591837</v>
      </c>
      <c r="W52" s="3" t="n">
        <f aca="false">V52/($G$1^2)</f>
        <v>0.482619044539501</v>
      </c>
      <c r="X52" s="0" t="n">
        <v>5.76</v>
      </c>
      <c r="Y52" s="3"/>
      <c r="Z52" s="0" t="n">
        <v>0.0110254204081633</v>
      </c>
      <c r="AA52" s="0" t="n">
        <f aca="false">Z52/($AB$1^2)</f>
        <v>0.562521449396087</v>
      </c>
      <c r="AB52" s="0" t="n">
        <v>5.76</v>
      </c>
      <c r="AD52" s="3"/>
      <c r="AE52" s="0" t="n">
        <v>0.000327271836734694</v>
      </c>
      <c r="AF52" s="0" t="n">
        <f aca="false">AE52/($G$1^2)</f>
        <v>0.0948184588095084</v>
      </c>
      <c r="AG52" s="0" t="n">
        <v>5.76</v>
      </c>
      <c r="AI52" s="0" t="n">
        <v>0.00167864081632653</v>
      </c>
      <c r="AJ52" s="0" t="n">
        <f aca="false">AI52/($G$1^2)</f>
        <v>0.486342291737881</v>
      </c>
      <c r="AK52" s="0" t="n">
        <v>5.76</v>
      </c>
    </row>
    <row r="53" customFormat="false" ht="12.8" hidden="false" customHeight="false" outlineLevel="0" collapsed="false">
      <c r="A53" s="0" t="n">
        <v>0.00173320816326531</v>
      </c>
      <c r="B53" s="0" t="n">
        <f aca="false">A53/($G$1^2)</f>
        <v>0.50215175395645</v>
      </c>
      <c r="C53" s="0" t="n">
        <v>5.88</v>
      </c>
      <c r="D53" s="0" t="n">
        <v>0.00157481020408163</v>
      </c>
      <c r="E53" s="0" t="n">
        <f aca="false">D53/($G$1^2)</f>
        <v>0.456260086288929</v>
      </c>
      <c r="F53" s="0" t="n">
        <v>5.88</v>
      </c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3" t="n">
        <v>0.00163011836734694</v>
      </c>
      <c r="W53" s="3" t="n">
        <f aca="false">V53/($G$1^2)</f>
        <v>0.472284180670911</v>
      </c>
      <c r="X53" s="0" t="n">
        <v>5.88</v>
      </c>
      <c r="Y53" s="3"/>
      <c r="Z53" s="0" t="n">
        <v>0.0107826448979592</v>
      </c>
      <c r="AA53" s="0" t="n">
        <f aca="false">Z53/($AB$1^2)</f>
        <v>0.550134943773428</v>
      </c>
      <c r="AB53" s="0" t="n">
        <v>5.88</v>
      </c>
      <c r="AD53" s="3"/>
      <c r="AE53" s="0" t="n">
        <v>0.000319612448979592</v>
      </c>
      <c r="AF53" s="0" t="n">
        <f aca="false">AE53/($G$1^2)</f>
        <v>0.0925993514472335</v>
      </c>
      <c r="AG53" s="0" t="n">
        <v>5.88</v>
      </c>
      <c r="AI53" s="0" t="n">
        <v>0.00164239795918367</v>
      </c>
      <c r="AJ53" s="0" t="n">
        <f aca="false">AI53/($G$1^2)</f>
        <v>0.475841871379606</v>
      </c>
      <c r="AK53" s="0" t="n">
        <v>5.88</v>
      </c>
    </row>
    <row r="54" customFormat="false" ht="12.8" hidden="false" customHeight="false" outlineLevel="0" collapsed="false">
      <c r="A54" s="0" t="n">
        <v>0.00169973673469388</v>
      </c>
      <c r="B54" s="0" t="n">
        <f aca="false">A54/($G$1^2)</f>
        <v>0.492454282573148</v>
      </c>
      <c r="C54" s="0" t="n">
        <v>6</v>
      </c>
      <c r="D54" s="0" t="n">
        <v>0.00153817755102041</v>
      </c>
      <c r="E54" s="0" t="n">
        <f aca="false">D54/($G$1^2)</f>
        <v>0.445646732753763</v>
      </c>
      <c r="F54" s="0" t="n">
        <v>6</v>
      </c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3" t="n">
        <v>0.00159441224489796</v>
      </c>
      <c r="W54" s="3" t="n">
        <f aca="false">V54/($G$1^2)</f>
        <v>0.461939265158304</v>
      </c>
      <c r="X54" s="0" t="n">
        <v>6</v>
      </c>
      <c r="Y54" s="3"/>
      <c r="Z54" s="0" t="n">
        <v>0.0105564693877551</v>
      </c>
      <c r="AA54" s="0" t="n">
        <f aca="false">Z54/($AB$1^2)</f>
        <v>0.53859537692628</v>
      </c>
      <c r="AB54" s="0" t="n">
        <v>6</v>
      </c>
      <c r="AD54" s="3"/>
      <c r="AE54" s="0" t="n">
        <v>0.00031310387755102</v>
      </c>
      <c r="AF54" s="0" t="n">
        <f aca="false">AE54/($G$1^2)</f>
        <v>0.0907136630297206</v>
      </c>
      <c r="AG54" s="0" t="n">
        <v>6</v>
      </c>
      <c r="AI54" s="0" t="n">
        <v>0.00160827959183673</v>
      </c>
      <c r="AJ54" s="0" t="n">
        <f aca="false">AI54/($G$1^2)</f>
        <v>0.465956966399053</v>
      </c>
      <c r="AK54" s="0" t="n">
        <v>6</v>
      </c>
    </row>
    <row r="55" customFormat="false" ht="12.8" hidden="false" customHeight="false" outlineLevel="0" collapsed="false">
      <c r="A55" s="0" t="n">
        <v>0.00166744693877551</v>
      </c>
      <c r="B55" s="0" t="n">
        <f aca="false">A55/($G$1^2)</f>
        <v>0.483099158359586</v>
      </c>
      <c r="C55" s="0" t="n">
        <v>6.12</v>
      </c>
      <c r="D55" s="0" t="n">
        <v>0.00150307142857143</v>
      </c>
      <c r="E55" s="0" t="n">
        <f aca="false">D55/($G$1^2)</f>
        <v>0.435475651555326</v>
      </c>
      <c r="F55" s="0" t="n">
        <v>6.12</v>
      </c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3" t="n">
        <v>0.00156110204081633</v>
      </c>
      <c r="W55" s="3" t="n">
        <f aca="false">V55/($G$1^2)</f>
        <v>0.452288504356021</v>
      </c>
      <c r="X55" s="0" t="n">
        <v>6.12</v>
      </c>
      <c r="Y55" s="3"/>
      <c r="Z55" s="0" t="n">
        <v>0.0103240734693878</v>
      </c>
      <c r="AA55" s="0" t="n">
        <f aca="false">Z55/($AB$1^2)</f>
        <v>0.526738442315704</v>
      </c>
      <c r="AB55" s="0" t="n">
        <v>6.12</v>
      </c>
      <c r="AD55" s="3"/>
      <c r="AE55" s="0" t="n">
        <v>0.000307627346938776</v>
      </c>
      <c r="AF55" s="0" t="n">
        <f aca="false">AE55/($G$1^2)</f>
        <v>0.0891269814580428</v>
      </c>
      <c r="AG55" s="0" t="n">
        <v>6.12</v>
      </c>
      <c r="AI55" s="0" t="n">
        <v>0.0015759693877551</v>
      </c>
      <c r="AJ55" s="0" t="n">
        <f aca="false">AI55/($G$1^2)</f>
        <v>0.456595929453718</v>
      </c>
      <c r="AK55" s="0" t="n">
        <v>6.12</v>
      </c>
    </row>
    <row r="56" customFormat="false" ht="12.8" hidden="false" customHeight="false" outlineLevel="0" collapsed="false">
      <c r="A56" s="0" t="n">
        <v>0.00163766734693878</v>
      </c>
      <c r="B56" s="0" t="n">
        <f aca="false">A56/($G$1^2)</f>
        <v>0.474471300154287</v>
      </c>
      <c r="C56" s="0" t="n">
        <v>6.24</v>
      </c>
      <c r="D56" s="0" t="n">
        <v>0.00147108367346939</v>
      </c>
      <c r="E56" s="0" t="n">
        <f aca="false">D56/($G$1^2)</f>
        <v>0.426208035772028</v>
      </c>
      <c r="F56" s="0" t="n">
        <v>6.24</v>
      </c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3" t="n">
        <v>0.00153237959183673</v>
      </c>
      <c r="W56" s="3" t="n">
        <f aca="false">V56/($G$1^2)</f>
        <v>0.443966925656635</v>
      </c>
      <c r="X56" s="0" t="n">
        <v>6.24</v>
      </c>
      <c r="Y56" s="3"/>
      <c r="Z56" s="0" t="n">
        <v>0.0101288571428571</v>
      </c>
      <c r="AA56" s="0" t="n">
        <f aca="false">Z56/($AB$1^2)</f>
        <v>0.516778425655974</v>
      </c>
      <c r="AB56" s="0" t="n">
        <v>6.24</v>
      </c>
      <c r="AD56" s="3"/>
      <c r="AE56" s="0" t="n">
        <v>0.000302901632653061</v>
      </c>
      <c r="AF56" s="0" t="n">
        <f aca="false">AE56/($G$1^2)</f>
        <v>0.0877578292883472</v>
      </c>
      <c r="AG56" s="0" t="n">
        <v>6.24</v>
      </c>
      <c r="AI56" s="0" t="n">
        <v>0.00154627551020408</v>
      </c>
      <c r="AJ56" s="0" t="n">
        <f aca="false">AI56/($G$1^2)</f>
        <v>0.44799290472187</v>
      </c>
      <c r="AK56" s="0" t="n">
        <v>6.24</v>
      </c>
    </row>
    <row r="57" customFormat="false" ht="12.8" hidden="false" customHeight="false" outlineLevel="0" collapsed="false">
      <c r="A57" s="0" t="n">
        <v>0.00161101224489796</v>
      </c>
      <c r="B57" s="0" t="n">
        <f aca="false">A57/($G$1^2)</f>
        <v>0.466748681183655</v>
      </c>
      <c r="C57" s="0" t="n">
        <v>6.36</v>
      </c>
      <c r="D57" s="0" t="n">
        <v>0.00144265918367347</v>
      </c>
      <c r="E57" s="0" t="n">
        <f aca="false">D57/($G$1^2)</f>
        <v>0.417972782956551</v>
      </c>
      <c r="F57" s="0" t="n">
        <v>6.36</v>
      </c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3" t="n">
        <v>0.00150853265306122</v>
      </c>
      <c r="W57" s="3" t="n">
        <f aca="false">V57/($G$1^2)</f>
        <v>0.437057898578171</v>
      </c>
      <c r="X57" s="0" t="n">
        <v>6.36</v>
      </c>
      <c r="Y57" s="3"/>
      <c r="Z57" s="0" t="n">
        <v>0.00994631836734694</v>
      </c>
      <c r="AA57" s="0" t="n">
        <f aca="false">Z57/($AB$1^2)</f>
        <v>0.507465222823823</v>
      </c>
      <c r="AB57" s="0" t="n">
        <v>6.36</v>
      </c>
      <c r="AD57" s="3"/>
      <c r="AE57" s="0" t="n">
        <v>0.000298809387755102</v>
      </c>
      <c r="AF57" s="0" t="n">
        <f aca="false">AE57/($G$1^2)</f>
        <v>0.0865722083129313</v>
      </c>
      <c r="AG57" s="0" t="n">
        <v>6.36</v>
      </c>
      <c r="AI57" s="0" t="n">
        <v>0.00151973469387755</v>
      </c>
      <c r="AJ57" s="0" t="n">
        <f aca="false">AI57/($G$1^2)</f>
        <v>0.440303397049177</v>
      </c>
      <c r="AK57" s="0" t="n">
        <v>6.36</v>
      </c>
    </row>
    <row r="58" customFormat="false" ht="12.8" hidden="false" customHeight="false" outlineLevel="0" collapsed="false">
      <c r="A58" s="0" t="n">
        <v>0.00158719183673469</v>
      </c>
      <c r="B58" s="0" t="n">
        <f aca="false">A58/($G$1^2)</f>
        <v>0.459847340656497</v>
      </c>
      <c r="C58" s="0" t="n">
        <v>6.48</v>
      </c>
      <c r="D58" s="0" t="n">
        <v>0.00141848775510204</v>
      </c>
      <c r="E58" s="0" t="n">
        <f aca="false">D58/($G$1^2)</f>
        <v>0.410969743442873</v>
      </c>
      <c r="F58" s="0" t="n">
        <v>6.48</v>
      </c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3" t="n">
        <v>0.00148937755102041</v>
      </c>
      <c r="W58" s="3" t="n">
        <f aca="false">V58/($G$1^2)</f>
        <v>0.431508208534659</v>
      </c>
      <c r="X58" s="0" t="n">
        <v>6.48</v>
      </c>
      <c r="Y58" s="3"/>
      <c r="Z58" s="0" t="n">
        <v>0.00976928571428572</v>
      </c>
      <c r="AA58" s="0" t="n">
        <f aca="false">Z58/($AB$1^2)</f>
        <v>0.498432944606414</v>
      </c>
      <c r="AB58" s="0" t="n">
        <v>6.48</v>
      </c>
      <c r="AD58" s="3"/>
      <c r="AE58" s="0" t="n">
        <v>0.000294811836734694</v>
      </c>
      <c r="AF58" s="0" t="n">
        <f aca="false">AE58/($G$1^2)</f>
        <v>0.0854140224129489</v>
      </c>
      <c r="AG58" s="0" t="n">
        <v>6.48</v>
      </c>
      <c r="AI58" s="0" t="n">
        <v>0.00149557551020408</v>
      </c>
      <c r="AJ58" s="0" t="n">
        <f aca="false">AI58/($G$1^2)</f>
        <v>0.433303905174564</v>
      </c>
      <c r="AK58" s="0" t="n">
        <v>6.48</v>
      </c>
    </row>
    <row r="59" customFormat="false" ht="12.8" hidden="false" customHeight="false" outlineLevel="0" collapsed="false">
      <c r="A59" s="0" t="n">
        <v>0.00156688367346939</v>
      </c>
      <c r="B59" s="0" t="n">
        <f aca="false">A59/($G$1^2)</f>
        <v>0.453963581267727</v>
      </c>
      <c r="C59" s="0" t="n">
        <v>6.6</v>
      </c>
      <c r="D59" s="0" t="n">
        <v>0.00139851224489796</v>
      </c>
      <c r="E59" s="0" t="n">
        <f aca="false">D59/($G$1^2)</f>
        <v>0.405182361582026</v>
      </c>
      <c r="F59" s="0" t="n">
        <v>6.6</v>
      </c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3" t="n">
        <v>0.00147454693877551</v>
      </c>
      <c r="W59" s="3" t="n">
        <f aca="false">V59/($G$1^2)</f>
        <v>0.427211426354154</v>
      </c>
      <c r="X59" s="0" t="n">
        <v>6.6</v>
      </c>
      <c r="Y59" s="3"/>
      <c r="Z59" s="0" t="n">
        <v>0.00958949591836734</v>
      </c>
      <c r="AA59" s="0" t="n">
        <f aca="false">Z59/($AB$1^2)</f>
        <v>0.489259995835068</v>
      </c>
      <c r="AB59" s="0" t="n">
        <v>6.6</v>
      </c>
      <c r="AD59" s="3"/>
      <c r="AE59" s="0" t="n">
        <v>0.00029054</v>
      </c>
      <c r="AF59" s="0" t="n">
        <f aca="false">AE59/($G$1^2)</f>
        <v>0.0841763693979176</v>
      </c>
      <c r="AG59" s="0" t="n">
        <v>6.6</v>
      </c>
      <c r="AI59" s="0" t="n">
        <v>0.00147501836734694</v>
      </c>
      <c r="AJ59" s="0" t="n">
        <f aca="false">AI59/($G$1^2)</f>
        <v>0.427348010458145</v>
      </c>
      <c r="AK59" s="0" t="n">
        <v>6.6</v>
      </c>
    </row>
    <row r="60" customFormat="false" ht="12.8" hidden="false" customHeight="false" outlineLevel="0" collapsed="false">
      <c r="A60" s="0" t="n">
        <v>0.00154664285714286</v>
      </c>
      <c r="B60" s="0" t="n">
        <f aca="false">A60/($G$1^2)</f>
        <v>0.448099333893812</v>
      </c>
      <c r="C60" s="0" t="n">
        <v>6.72</v>
      </c>
      <c r="D60" s="0" t="n">
        <v>0.00137948163265306</v>
      </c>
      <c r="E60" s="0" t="n">
        <f aca="false">D60/($G$1^2)</f>
        <v>0.399668739202335</v>
      </c>
      <c r="F60" s="0" t="n">
        <v>6.72</v>
      </c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3" t="n">
        <v>0.0014604612244898</v>
      </c>
      <c r="W60" s="3" t="n">
        <f aca="false">V60/($G$1^2)</f>
        <v>0.423130458883419</v>
      </c>
      <c r="X60" s="0" t="n">
        <v>6.72</v>
      </c>
      <c r="Y60" s="3"/>
      <c r="Z60" s="0" t="n">
        <v>0.00940650204081633</v>
      </c>
      <c r="AA60" s="0" t="n">
        <f aca="false">Z60/($AB$1^2)</f>
        <v>0.479923573511037</v>
      </c>
      <c r="AB60" s="0" t="n">
        <v>6.72</v>
      </c>
      <c r="AD60" s="3"/>
      <c r="AE60" s="0" t="n">
        <v>0.000285969591836735</v>
      </c>
      <c r="AF60" s="0" t="n">
        <f aca="false">AE60/($G$1^2)</f>
        <v>0.082852213117026</v>
      </c>
      <c r="AG60" s="0" t="n">
        <v>6.72</v>
      </c>
      <c r="AI60" s="0" t="n">
        <v>0.00145372244897959</v>
      </c>
      <c r="AJ60" s="0" t="n">
        <f aca="false">AI60/($G$1^2)</f>
        <v>0.421178074851488</v>
      </c>
      <c r="AK60" s="0" t="n">
        <v>6.72</v>
      </c>
    </row>
    <row r="61" customFormat="false" ht="12.8" hidden="false" customHeight="false" outlineLevel="0" collapsed="false">
      <c r="A61" s="0" t="n">
        <v>0.00152645714285714</v>
      </c>
      <c r="B61" s="0" t="n">
        <f aca="false">A61/($G$1^2)</f>
        <v>0.442251050895686</v>
      </c>
      <c r="C61" s="0" t="n">
        <v>6.84</v>
      </c>
      <c r="D61" s="0" t="n">
        <v>0.00136132448979592</v>
      </c>
      <c r="E61" s="0" t="n">
        <f aca="false">D61/($G$1^2)</f>
        <v>0.394408181742593</v>
      </c>
      <c r="F61" s="0" t="n">
        <v>6.84</v>
      </c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3" t="n">
        <v>0.00144641020408163</v>
      </c>
      <c r="W61" s="3" t="n">
        <f aca="false">V61/($G$1^2)</f>
        <v>0.419059543056697</v>
      </c>
      <c r="X61" s="0" t="n">
        <v>6.84</v>
      </c>
      <c r="Y61" s="3"/>
      <c r="Z61" s="0" t="n">
        <v>0.00920246326530612</v>
      </c>
      <c r="AA61" s="0" t="n">
        <f aca="false">Z61/($AB$1^2)</f>
        <v>0.469513431903373</v>
      </c>
      <c r="AB61" s="0" t="n">
        <v>6.84</v>
      </c>
      <c r="AD61" s="3"/>
      <c r="AE61" s="0" t="n">
        <v>0.000281417142857143</v>
      </c>
      <c r="AF61" s="0" t="n">
        <f aca="false">AE61/($G$1^2)</f>
        <v>0.0815332600400958</v>
      </c>
      <c r="AG61" s="0" t="n">
        <v>6.84</v>
      </c>
      <c r="AI61" s="0" t="n">
        <v>0.00143157142857143</v>
      </c>
      <c r="AJ61" s="0" t="n">
        <f aca="false">AI61/($G$1^2)</f>
        <v>0.414760395783484</v>
      </c>
      <c r="AK61" s="0" t="n">
        <v>6.84</v>
      </c>
    </row>
    <row r="62" customFormat="false" ht="12.8" hidden="false" customHeight="false" outlineLevel="0" collapsed="false">
      <c r="A62" s="0" t="n">
        <v>0.00150585714285714</v>
      </c>
      <c r="B62" s="0" t="n">
        <f aca="false">A62/($G$1^2)</f>
        <v>0.436282739442539</v>
      </c>
      <c r="C62" s="0" t="n">
        <v>6.96</v>
      </c>
      <c r="D62" s="0" t="n">
        <v>0.00134393673469388</v>
      </c>
      <c r="E62" s="0" t="n">
        <f aca="false">D62/($G$1^2)</f>
        <v>0.389370534270748</v>
      </c>
      <c r="F62" s="0" t="n">
        <v>6.96</v>
      </c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3" t="n">
        <v>0.00143282448979592</v>
      </c>
      <c r="W62" s="3" t="n">
        <f aca="false">V62/($G$1^2)</f>
        <v>0.415123437514436</v>
      </c>
      <c r="X62" s="0" t="n">
        <v>6.96</v>
      </c>
      <c r="Y62" s="3"/>
      <c r="Z62" s="0" t="n">
        <v>0.00899257755102041</v>
      </c>
      <c r="AA62" s="0" t="n">
        <f aca="false">Z62/($AB$1^2)</f>
        <v>0.458804977092878</v>
      </c>
      <c r="AB62" s="0" t="n">
        <v>6.96</v>
      </c>
      <c r="AD62" s="3"/>
      <c r="AE62" s="0" t="n">
        <v>0.000276948775510204</v>
      </c>
      <c r="AF62" s="0" t="n">
        <f aca="false">AE62/($G$1^2)</f>
        <v>0.0802386674180763</v>
      </c>
      <c r="AG62" s="0" t="n">
        <v>6.96</v>
      </c>
      <c r="AI62" s="0" t="n">
        <v>0.00140924081632653</v>
      </c>
      <c r="AJ62" s="0" t="n">
        <f aca="false">AI62/($G$1^2)</f>
        <v>0.408290684675862</v>
      </c>
      <c r="AK62" s="0" t="n">
        <v>6.96</v>
      </c>
    </row>
    <row r="63" customFormat="false" ht="12.8" hidden="false" customHeight="false" outlineLevel="0" collapsed="false">
      <c r="A63" s="0" t="n">
        <v>0.00148728979591837</v>
      </c>
      <c r="B63" s="0" t="n">
        <f aca="false">A63/($G$1^2)</f>
        <v>0.430903336074132</v>
      </c>
      <c r="C63" s="0" t="n">
        <v>7.08</v>
      </c>
      <c r="D63" s="0" t="n">
        <v>0.00132933673469388</v>
      </c>
      <c r="E63" s="0" t="n">
        <f aca="false">D63/($G$1^2)</f>
        <v>0.385140565959295</v>
      </c>
      <c r="F63" s="0" t="n">
        <v>7.08</v>
      </c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3" t="n">
        <v>0.00142115510204082</v>
      </c>
      <c r="W63" s="3" t="n">
        <f aca="false">V63/($G$1^2)</f>
        <v>0.411742537485797</v>
      </c>
      <c r="X63" s="0" t="n">
        <v>7.08</v>
      </c>
      <c r="Y63" s="3"/>
      <c r="Z63" s="0" t="n">
        <v>0.00878274081632653</v>
      </c>
      <c r="AA63" s="0" t="n">
        <f aca="false">Z63/($AB$1^2)</f>
        <v>0.44809902124115</v>
      </c>
      <c r="AB63" s="0" t="n">
        <v>7.08</v>
      </c>
      <c r="AD63" s="3"/>
      <c r="AE63" s="0" t="n">
        <v>0.000272483673469388</v>
      </c>
      <c r="AF63" s="0" t="n">
        <f aca="false">AE63/($G$1^2)</f>
        <v>0.0789450208331409</v>
      </c>
      <c r="AG63" s="0" t="n">
        <v>7.08</v>
      </c>
      <c r="AI63" s="0" t="n">
        <v>0.00138956530612245</v>
      </c>
      <c r="AJ63" s="0" t="n">
        <f aca="false">AI63/($G$1^2)</f>
        <v>0.4025902199721</v>
      </c>
      <c r="AK63" s="0" t="n">
        <v>7.08</v>
      </c>
    </row>
    <row r="64" customFormat="false" ht="12.8" hidden="false" customHeight="false" outlineLevel="0" collapsed="false">
      <c r="A64" s="0" t="n">
        <v>0.00146991224489796</v>
      </c>
      <c r="B64" s="0" t="n">
        <f aca="false">A64/($G$1^2)</f>
        <v>0.425868644968173</v>
      </c>
      <c r="C64" s="0" t="n">
        <v>7.2</v>
      </c>
      <c r="D64" s="0" t="n">
        <v>0.00131651020408163</v>
      </c>
      <c r="E64" s="0" t="n">
        <f aca="false">D64/($G$1^2)</f>
        <v>0.381424414039042</v>
      </c>
      <c r="F64" s="0" t="n">
        <v>7.2</v>
      </c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3" t="n">
        <v>0.00141003265306122</v>
      </c>
      <c r="W64" s="3" t="n">
        <f aca="false">V64/($G$1^2)</f>
        <v>0.40852009866871</v>
      </c>
      <c r="X64" s="0" t="n">
        <v>7.2</v>
      </c>
      <c r="Y64" s="3"/>
      <c r="Z64" s="0" t="n">
        <v>0.00857503265306122</v>
      </c>
      <c r="AA64" s="0" t="n">
        <f aca="false">Z64/($AB$1^2)</f>
        <v>0.437501665972511</v>
      </c>
      <c r="AB64" s="0" t="n">
        <v>7.2</v>
      </c>
      <c r="AD64" s="3"/>
      <c r="AE64" s="0" t="n">
        <v>0.000267967959183673</v>
      </c>
      <c r="AF64" s="0" t="n">
        <f aca="false">AE64/($G$1^2)</f>
        <v>0.0776367106734046</v>
      </c>
      <c r="AG64" s="0" t="n">
        <v>7.2</v>
      </c>
      <c r="AI64" s="0" t="n">
        <v>0.00137137755102041</v>
      </c>
      <c r="AJ64" s="0" t="n">
        <f aca="false">AI64/($G$1^2)</f>
        <v>0.397320793414695</v>
      </c>
      <c r="AK64" s="0" t="n">
        <v>7.2</v>
      </c>
    </row>
    <row r="65" customFormat="false" ht="12.8" hidden="false" customHeight="false" outlineLevel="0" collapsed="false">
      <c r="A65" s="0" t="n">
        <v>0.00145153469387755</v>
      </c>
      <c r="B65" s="0" t="n">
        <f aca="false">A65/($G$1^2)</f>
        <v>0.420544230005266</v>
      </c>
      <c r="C65" s="0" t="n">
        <v>7.32</v>
      </c>
      <c r="D65" s="0" t="n">
        <v>0.00130291020408163</v>
      </c>
      <c r="E65" s="0" t="n">
        <f aca="false">D65/($G$1^2)</f>
        <v>0.377484169584537</v>
      </c>
      <c r="F65" s="0" t="n">
        <v>7.32</v>
      </c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3" t="n">
        <v>0.00139760204081633</v>
      </c>
      <c r="W65" s="3" t="n">
        <f aca="false">V65/($G$1^2)</f>
        <v>0.404918653744885</v>
      </c>
      <c r="X65" s="0" t="n">
        <v>7.32</v>
      </c>
      <c r="Y65" s="3"/>
      <c r="Z65" s="0" t="n">
        <v>0.0083620612244898</v>
      </c>
      <c r="AA65" s="0" t="n">
        <f aca="false">Z65/($AB$1^2)</f>
        <v>0.426635776759684</v>
      </c>
      <c r="AB65" s="0" t="n">
        <v>7.32</v>
      </c>
      <c r="AD65" s="3"/>
      <c r="AE65" s="0" t="n">
        <v>0.000263492040816327</v>
      </c>
      <c r="AF65" s="0" t="n">
        <f aca="false">AE65/($G$1^2)</f>
        <v>0.0763399303406289</v>
      </c>
      <c r="AG65" s="0" t="n">
        <v>7.32</v>
      </c>
      <c r="AI65" s="0" t="n">
        <v>0.00135195306122449</v>
      </c>
      <c r="AJ65" s="0" t="n">
        <f aca="false">AI65/($G$1^2)</f>
        <v>0.391693055311758</v>
      </c>
      <c r="AK65" s="0" t="n">
        <v>7.32</v>
      </c>
    </row>
    <row r="66" customFormat="false" ht="12.8" hidden="false" customHeight="false" outlineLevel="0" collapsed="false">
      <c r="A66" s="0" t="n">
        <v>0.00143098163265306</v>
      </c>
      <c r="B66" s="0" t="n">
        <f aca="false">A66/($G$1^2)</f>
        <v>0.414589517835201</v>
      </c>
      <c r="C66" s="0" t="n">
        <v>7.44</v>
      </c>
      <c r="D66" s="0" t="n">
        <v>0.00128705918367347</v>
      </c>
      <c r="E66" s="0" t="n">
        <f aca="false">D66/($G$1^2)</f>
        <v>0.37289175081531</v>
      </c>
      <c r="F66" s="0" t="n">
        <v>7.44</v>
      </c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3" t="n">
        <v>0.00138289795918367</v>
      </c>
      <c r="W66" s="3" t="n">
        <f aca="false">V66/($G$1^2)</f>
        <v>0.40065853050138</v>
      </c>
      <c r="X66" s="0" t="n">
        <v>7.44</v>
      </c>
      <c r="Y66" s="3"/>
      <c r="Z66" s="0" t="n">
        <v>0.00814518163265306</v>
      </c>
      <c r="AA66" s="0" t="n">
        <f aca="false">Z66/($AB$1^2)</f>
        <v>0.415570491461891</v>
      </c>
      <c r="AB66" s="0" t="n">
        <v>7.44</v>
      </c>
      <c r="AD66" s="3"/>
      <c r="AE66" s="0" t="n">
        <v>0.000258830204081633</v>
      </c>
      <c r="AF66" s="0" t="n">
        <f aca="false">AE66/($G$1^2)</f>
        <v>0.0749892850213876</v>
      </c>
      <c r="AG66" s="0" t="n">
        <v>7.44</v>
      </c>
      <c r="AI66" s="0" t="n">
        <v>0.00132955714285714</v>
      </c>
      <c r="AJ66" s="0" t="n">
        <f aca="false">AI66/($G$1^2)</f>
        <v>0.385204423462458</v>
      </c>
      <c r="AK66" s="0" t="n">
        <v>7.44</v>
      </c>
    </row>
    <row r="67" customFormat="false" ht="12.8" hidden="false" customHeight="false" outlineLevel="0" collapsed="false">
      <c r="A67" s="0" t="n">
        <v>0.00140900612244898</v>
      </c>
      <c r="B67" s="0" t="n">
        <f aca="false">A67/($G$1^2)</f>
        <v>0.408222688260456</v>
      </c>
      <c r="C67" s="0" t="n">
        <v>7.56</v>
      </c>
      <c r="D67" s="0" t="n">
        <v>0.00126901632653061</v>
      </c>
      <c r="E67" s="0" t="n">
        <f aca="false">D67/($G$1^2)</f>
        <v>0.367664304653504</v>
      </c>
      <c r="F67" s="0" t="n">
        <v>7.56</v>
      </c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3" t="n">
        <v>0.00136595306122449</v>
      </c>
      <c r="W67" s="3" t="n">
        <f aca="false">V67/($G$1^2)</f>
        <v>0.395749189309042</v>
      </c>
      <c r="X67" s="0" t="n">
        <v>7.56</v>
      </c>
      <c r="Y67" s="3"/>
      <c r="Z67" s="0" t="n">
        <v>0.00792107551020408</v>
      </c>
      <c r="AA67" s="0" t="n">
        <f aca="false">Z67/($AB$1^2)</f>
        <v>0.404136505622657</v>
      </c>
      <c r="AB67" s="0" t="n">
        <v>7.56</v>
      </c>
      <c r="AD67" s="3"/>
      <c r="AE67" s="0" t="n">
        <v>0.000254147755102041</v>
      </c>
      <c r="AF67" s="0" t="n">
        <f aca="false">AE67/($G$1^2)</f>
        <v>0.073632667843054</v>
      </c>
      <c r="AG67" s="0" t="n">
        <v>7.56</v>
      </c>
      <c r="AI67" s="0" t="n">
        <v>0.00130507755102041</v>
      </c>
      <c r="AJ67" s="0" t="n">
        <f aca="false">AI67/($G$1^2)</f>
        <v>0.378112101698987</v>
      </c>
      <c r="AK67" s="0" t="n">
        <v>7.56</v>
      </c>
    </row>
    <row r="68" customFormat="false" ht="12.8" hidden="false" customHeight="false" outlineLevel="0" collapsed="false">
      <c r="A68" s="0" t="n">
        <v>0.00138442857142857</v>
      </c>
      <c r="B68" s="0" t="n">
        <f aca="false">A68/($G$1^2)</f>
        <v>0.401101985384466</v>
      </c>
      <c r="C68" s="0" t="n">
        <v>7.68</v>
      </c>
      <c r="D68" s="0" t="n">
        <v>0.00124793469387755</v>
      </c>
      <c r="E68" s="0" t="n">
        <f aca="false">D68/($G$1^2)</f>
        <v>0.361556452730481</v>
      </c>
      <c r="F68" s="0" t="n">
        <v>7.68</v>
      </c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3" t="n">
        <v>0.00134627755102041</v>
      </c>
      <c r="W68" s="3" t="n">
        <f aca="false">V68/($G$1^2)</f>
        <v>0.390048724605279</v>
      </c>
      <c r="X68" s="0" t="n">
        <v>7.68</v>
      </c>
      <c r="Y68" s="3"/>
      <c r="Z68" s="0" t="n">
        <v>0.00769024285714286</v>
      </c>
      <c r="AA68" s="0" t="n">
        <f aca="false">Z68/($AB$1^2)</f>
        <v>0.392359329446064</v>
      </c>
      <c r="AB68" s="0" t="n">
        <v>7.68</v>
      </c>
      <c r="AD68" s="3"/>
      <c r="AE68" s="0" t="n">
        <v>0.000249525918367347</v>
      </c>
      <c r="AF68" s="0" t="n">
        <f aca="false">AE68/($G$1^2)</f>
        <v>0.0722936114780906</v>
      </c>
      <c r="AG68" s="0" t="n">
        <v>7.68</v>
      </c>
      <c r="AI68" s="0" t="n">
        <v>0.00127817755102041</v>
      </c>
      <c r="AJ68" s="0" t="n">
        <f aca="false">AI68/($G$1^2)</f>
        <v>0.370318529947063</v>
      </c>
      <c r="AK68" s="0" t="n">
        <v>7.68</v>
      </c>
    </row>
    <row r="69" customFormat="false" ht="12.8" hidden="false" customHeight="false" outlineLevel="0" collapsed="false">
      <c r="A69" s="0" t="n">
        <v>0.00135948163265306</v>
      </c>
      <c r="B69" s="0" t="n">
        <f aca="false">A69/($G$1^2)</f>
        <v>0.393874262063358</v>
      </c>
      <c r="C69" s="0" t="n">
        <v>7.8</v>
      </c>
      <c r="D69" s="0" t="n">
        <v>0.00122528979591837</v>
      </c>
      <c r="E69" s="0" t="n">
        <f aca="false">D69/($G$1^2)</f>
        <v>0.354995685553534</v>
      </c>
      <c r="F69" s="0" t="n">
        <v>7.8</v>
      </c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3" t="n">
        <v>0.00132592653061225</v>
      </c>
      <c r="W69" s="3" t="n">
        <f aca="false">V69/($G$1^2)</f>
        <v>0.384152548479783</v>
      </c>
      <c r="X69" s="0" t="n">
        <v>7.8</v>
      </c>
      <c r="Y69" s="3"/>
      <c r="Z69" s="0" t="n">
        <v>0.00745619183673469</v>
      </c>
      <c r="AA69" s="0" t="n">
        <f aca="false">Z69/($AB$1^2)</f>
        <v>0.380417950853811</v>
      </c>
      <c r="AB69" s="0" t="n">
        <v>7.8</v>
      </c>
      <c r="AD69" s="3"/>
      <c r="AE69" s="0" t="n">
        <v>0.000244942653061225</v>
      </c>
      <c r="AF69" s="0" t="n">
        <f aca="false">AE69/($G$1^2)</f>
        <v>0.0709657301761811</v>
      </c>
      <c r="AG69" s="0" t="n">
        <v>7.8</v>
      </c>
      <c r="AI69" s="0" t="n">
        <v>0.00125044489795918</v>
      </c>
      <c r="AJ69" s="0" t="n">
        <f aca="false">AI69/($G$1^2)</f>
        <v>0.362283718738739</v>
      </c>
      <c r="AK69" s="0" t="n">
        <v>7.8</v>
      </c>
    </row>
    <row r="70" customFormat="false" ht="12.8" hidden="false" customHeight="false" outlineLevel="0" collapsed="false">
      <c r="A70" s="0" t="n">
        <v>0.00133461224489796</v>
      </c>
      <c r="B70" s="0" t="n">
        <f aca="false">A70/($G$1^2)</f>
        <v>0.386669007122994</v>
      </c>
      <c r="C70" s="0" t="n">
        <v>7.92</v>
      </c>
      <c r="D70" s="0" t="n">
        <v>0.00120095714285714</v>
      </c>
      <c r="E70" s="0" t="n">
        <f aca="false">D70/($G$1^2)</f>
        <v>0.347945935458836</v>
      </c>
      <c r="F70" s="0" t="n">
        <v>7.92</v>
      </c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3" t="n">
        <v>0.00130435102040816</v>
      </c>
      <c r="W70" s="3" t="n">
        <f aca="false">V70/($G$1^2)</f>
        <v>0.377901608447814</v>
      </c>
      <c r="X70" s="0" t="n">
        <v>7.92</v>
      </c>
      <c r="Y70" s="3"/>
      <c r="Z70" s="0" t="n">
        <v>0.00722562244897959</v>
      </c>
      <c r="AA70" s="0" t="n">
        <f aca="false">Z70/($AB$1^2)</f>
        <v>0.368654206580591</v>
      </c>
      <c r="AB70" s="0" t="n">
        <v>7.92</v>
      </c>
      <c r="AD70" s="3"/>
      <c r="AE70" s="0" t="n">
        <v>0.000240603265306122</v>
      </c>
      <c r="AF70" s="0" t="n">
        <f aca="false">AE70/($G$1^2)</f>
        <v>0.069708506018976</v>
      </c>
      <c r="AG70" s="0" t="n">
        <v>7.92</v>
      </c>
      <c r="AI70" s="0" t="n">
        <v>0.00122364693877551</v>
      </c>
      <c r="AJ70" s="0" t="n">
        <f aca="false">AI70/($G$1^2)</f>
        <v>0.354519710645689</v>
      </c>
      <c r="AK70" s="0" t="n">
        <v>7.92</v>
      </c>
    </row>
    <row r="71" customFormat="false" ht="12.8" hidden="false" customHeight="false" outlineLevel="0" collapsed="false">
      <c r="A71" s="0" t="n">
        <v>0.00130828367346939</v>
      </c>
      <c r="B71" s="0" t="n">
        <f aca="false">A71/($G$1^2)</f>
        <v>0.379040991860756</v>
      </c>
      <c r="C71" s="0" t="n">
        <v>8.04</v>
      </c>
      <c r="D71" s="0" t="n">
        <v>0.00117375204081633</v>
      </c>
      <c r="E71" s="0" t="n">
        <f aca="false">D71/($G$1^2)</f>
        <v>0.340063968366886</v>
      </c>
      <c r="F71" s="0" t="n">
        <v>8.04</v>
      </c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3" t="n">
        <v>0.00127990408163265</v>
      </c>
      <c r="W71" s="3" t="n">
        <f aca="false">V71/($G$1^2)</f>
        <v>0.370818747055181</v>
      </c>
      <c r="X71" s="0" t="n">
        <v>8.04</v>
      </c>
      <c r="Y71" s="3"/>
      <c r="Z71" s="0" t="n">
        <v>0.00701161224489796</v>
      </c>
      <c r="AA71" s="0" t="n">
        <f aca="false">Z71/($AB$1^2)</f>
        <v>0.357735318617243</v>
      </c>
      <c r="AB71" s="0" t="n">
        <v>8.04</v>
      </c>
      <c r="AD71" s="3"/>
      <c r="AE71" s="0" t="n">
        <v>0.000236589387755102</v>
      </c>
      <c r="AF71" s="0" t="n">
        <f aca="false">AE71/($G$1^2)</f>
        <v>0.0685455899335741</v>
      </c>
      <c r="AG71" s="0" t="n">
        <v>8.04</v>
      </c>
      <c r="AI71" s="0" t="n">
        <v>0.00119672653061224</v>
      </c>
      <c r="AJ71" s="0" t="n">
        <f aca="false">AI71/($G$1^2)</f>
        <v>0.346720226161989</v>
      </c>
      <c r="AK71" s="0" t="n">
        <v>8.04</v>
      </c>
    </row>
    <row r="72" customFormat="false" ht="12.8" hidden="false" customHeight="false" outlineLevel="0" collapsed="false">
      <c r="A72" s="0" t="n">
        <v>0.00128160183673469</v>
      </c>
      <c r="B72" s="0" t="n">
        <f aca="false">A72/($G$1^2)</f>
        <v>0.371310627211499</v>
      </c>
      <c r="C72" s="0" t="n">
        <v>8.16</v>
      </c>
      <c r="D72" s="0" t="n">
        <v>0.00114503163265306</v>
      </c>
      <c r="E72" s="0" t="n">
        <f aca="false">D72/($G$1^2)</f>
        <v>0.331742980940678</v>
      </c>
      <c r="F72" s="0" t="n">
        <v>8.16</v>
      </c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3" t="n">
        <v>0.00125371306122449</v>
      </c>
      <c r="W72" s="3" t="n">
        <f aca="false">V72/($G$1^2)</f>
        <v>0.363230583605103</v>
      </c>
      <c r="X72" s="0" t="n">
        <v>8.16</v>
      </c>
      <c r="Y72" s="3"/>
      <c r="Z72" s="0" t="n">
        <v>0.00681618979591837</v>
      </c>
      <c r="AA72" s="0" t="n">
        <f aca="false">Z72/($AB$1^2)</f>
        <v>0.347764785506039</v>
      </c>
      <c r="AB72" s="0" t="n">
        <v>8.16</v>
      </c>
      <c r="AD72" s="3"/>
      <c r="AE72" s="0" t="n">
        <v>0.000232845714285714</v>
      </c>
      <c r="AF72" s="0" t="n">
        <f aca="false">AE72/($G$1^2)</f>
        <v>0.067460958416866</v>
      </c>
      <c r="AG72" s="0" t="n">
        <v>8.16</v>
      </c>
      <c r="AI72" s="0" t="n">
        <v>0.0011706212244898</v>
      </c>
      <c r="AJ72" s="0" t="n">
        <f aca="false">AI72/($G$1^2)</f>
        <v>0.339156896185365</v>
      </c>
      <c r="AK72" s="0" t="n">
        <v>8.16</v>
      </c>
    </row>
    <row r="73" customFormat="false" ht="12.8" hidden="false" customHeight="false" outlineLevel="0" collapsed="false">
      <c r="A73" s="0" t="n">
        <v>0.00125534020408163</v>
      </c>
      <c r="B73" s="0" t="n">
        <f aca="false">A73/($G$1^2)</f>
        <v>0.363702005709481</v>
      </c>
      <c r="C73" s="0" t="n">
        <v>8.28</v>
      </c>
      <c r="D73" s="0" t="n">
        <v>0.00111582775510204</v>
      </c>
      <c r="E73" s="0" t="n">
        <f aca="false">D73/($G$1^2)</f>
        <v>0.323281920898735</v>
      </c>
      <c r="F73" s="0" t="n">
        <v>8.28</v>
      </c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3" t="n">
        <v>0.00122689510204082</v>
      </c>
      <c r="W73" s="3" t="n">
        <f aca="false">V73/($G$1^2)</f>
        <v>0.355460781034914</v>
      </c>
      <c r="X73" s="0" t="n">
        <v>8.28</v>
      </c>
      <c r="Y73" s="3"/>
      <c r="Z73" s="0" t="n">
        <v>0.00663228367346939</v>
      </c>
      <c r="AA73" s="0" t="n">
        <f aca="false">Z73/($AB$1^2)</f>
        <v>0.338381820074969</v>
      </c>
      <c r="AB73" s="0" t="n">
        <v>8.28</v>
      </c>
      <c r="AD73" s="3"/>
      <c r="AE73" s="0" t="n">
        <v>0.000229403673469388</v>
      </c>
      <c r="AF73" s="0" t="n">
        <f aca="false">AE73/($G$1^2)</f>
        <v>0.0664637170757847</v>
      </c>
      <c r="AG73" s="0" t="n">
        <v>8.28</v>
      </c>
      <c r="AI73" s="0" t="n">
        <v>0.00114561959183673</v>
      </c>
      <c r="AJ73" s="0" t="n">
        <f aca="false">AI73/($G$1^2)</f>
        <v>0.3319133267431</v>
      </c>
      <c r="AK73" s="0" t="n">
        <v>8.28</v>
      </c>
    </row>
    <row r="74" customFormat="false" ht="12.8" hidden="false" customHeight="false" outlineLevel="0" collapsed="false">
      <c r="A74" s="0" t="n">
        <v>0.00122929346938776</v>
      </c>
      <c r="B74" s="0" t="n">
        <f aca="false">A74/($G$1^2)</f>
        <v>0.356155645273049</v>
      </c>
      <c r="C74" s="0" t="n">
        <v>8.4</v>
      </c>
      <c r="D74" s="0" t="n">
        <v>0.00108639653061224</v>
      </c>
      <c r="E74" s="0" t="n">
        <f aca="false">D74/($G$1^2)</f>
        <v>0.314754993024823</v>
      </c>
      <c r="F74" s="0" t="n">
        <v>8.4</v>
      </c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3" t="n">
        <v>0.00119972244897959</v>
      </c>
      <c r="W74" s="3" t="n">
        <f aca="false">V74/($G$1^2)</f>
        <v>0.347588215186481</v>
      </c>
      <c r="X74" s="0" t="n">
        <v>8.4</v>
      </c>
      <c r="Y74" s="3"/>
      <c r="Z74" s="0" t="n">
        <v>0.00645955306122449</v>
      </c>
      <c r="AA74" s="0" t="n">
        <f aca="false">Z74/($AB$1^2)</f>
        <v>0.329569033735943</v>
      </c>
      <c r="AB74" s="0" t="n">
        <v>8.4</v>
      </c>
      <c r="AD74" s="3"/>
      <c r="AE74" s="0" t="n">
        <v>0.000226197959183674</v>
      </c>
      <c r="AF74" s="0" t="n">
        <f aca="false">AE74/($G$1^2)</f>
        <v>0.0655349451686516</v>
      </c>
      <c r="AG74" s="0" t="n">
        <v>8.4</v>
      </c>
      <c r="AI74" s="0" t="n">
        <v>0.00112021306122449</v>
      </c>
      <c r="AJ74" s="0" t="n">
        <f aca="false">AI74/($G$1^2)</f>
        <v>0.324552448702433</v>
      </c>
      <c r="AK74" s="0" t="n">
        <v>8.4</v>
      </c>
    </row>
    <row r="75" customFormat="false" ht="12.8" hidden="false" customHeight="false" outlineLevel="0" collapsed="false">
      <c r="A75" s="0" t="n">
        <v>0.00120381142857143</v>
      </c>
      <c r="B75" s="0" t="n">
        <f aca="false">A75/($G$1^2)</f>
        <v>0.348772890124814</v>
      </c>
      <c r="C75" s="0" t="n">
        <v>8.52</v>
      </c>
      <c r="D75" s="0" t="n">
        <v>0.00105739795918367</v>
      </c>
      <c r="E75" s="0" t="n">
        <f aca="false">D75/($G$1^2)</f>
        <v>0.306353415064531</v>
      </c>
      <c r="F75" s="0" t="n">
        <v>8.52</v>
      </c>
      <c r="S75" s="3"/>
      <c r="T75" s="3"/>
      <c r="U75" s="3"/>
      <c r="V75" s="3" t="n">
        <v>0.00117285612244898</v>
      </c>
      <c r="W75" s="3" t="n">
        <f aca="false">V75/($G$1^2)</f>
        <v>0.339804399441986</v>
      </c>
      <c r="X75" s="0" t="n">
        <v>8.52</v>
      </c>
      <c r="Y75" s="3"/>
      <c r="Z75" s="0" t="n">
        <v>0.00630245510204082</v>
      </c>
      <c r="AA75" s="0" t="n">
        <f aca="false">Z75/($AB$1^2)</f>
        <v>0.321553831736776</v>
      </c>
      <c r="AB75" s="0" t="n">
        <v>8.52</v>
      </c>
      <c r="AD75" s="3"/>
      <c r="AE75" s="0" t="n">
        <v>0.000223138163265306</v>
      </c>
      <c r="AF75" s="0" t="n">
        <f aca="false">AE75/($G$1^2)</f>
        <v>0.0646484492937057</v>
      </c>
      <c r="AG75" s="0" t="n">
        <v>8.52</v>
      </c>
      <c r="AI75" s="0" t="n">
        <v>0.00109433510204082</v>
      </c>
      <c r="AJ75" s="0" t="n">
        <f aca="false">AI75/($G$1^2)</f>
        <v>0.317054986557775</v>
      </c>
      <c r="AK75" s="0" t="n">
        <v>8.52</v>
      </c>
    </row>
    <row r="76" customFormat="false" ht="12.8" hidden="false" customHeight="false" outlineLevel="0" collapsed="false">
      <c r="A76" s="0" t="n">
        <v>0.00118008857142857</v>
      </c>
      <c r="B76" s="0" t="n">
        <f aca="false">A76/($G$1^2)</f>
        <v>0.341899812455539</v>
      </c>
      <c r="C76" s="0" t="n">
        <v>8.64</v>
      </c>
      <c r="D76" s="0" t="n">
        <v>0.00103010081632653</v>
      </c>
      <c r="E76" s="0" t="n">
        <f aca="false">D76/($G$1^2)</f>
        <v>0.298444781552277</v>
      </c>
      <c r="F76" s="0" t="n">
        <v>8.64</v>
      </c>
      <c r="S76" s="3"/>
      <c r="T76" s="3"/>
      <c r="U76" s="3"/>
      <c r="V76" s="3" t="n">
        <v>0.00114721102040816</v>
      </c>
      <c r="W76" s="3" t="n">
        <f aca="false">V76/($G$1^2)</f>
        <v>0.332374401566873</v>
      </c>
      <c r="X76" s="0" t="n">
        <v>8.64</v>
      </c>
      <c r="Y76" s="3"/>
      <c r="Z76" s="0" t="n">
        <v>0.00615585714285714</v>
      </c>
      <c r="AA76" s="0" t="n">
        <f aca="false">Z76/($AB$1^2)</f>
        <v>0.314074344023323</v>
      </c>
      <c r="AB76" s="0" t="n">
        <v>8.64</v>
      </c>
      <c r="AD76" s="3"/>
      <c r="AE76" s="0" t="n">
        <v>0.000220051224489796</v>
      </c>
      <c r="AF76" s="0" t="n">
        <f aca="false">AE76/($G$1^2)</f>
        <v>0.0637540894855</v>
      </c>
      <c r="AG76" s="0" t="n">
        <v>8.64</v>
      </c>
      <c r="AI76" s="0" t="n">
        <v>0.00106922755102041</v>
      </c>
      <c r="AJ76" s="0" t="n">
        <f aca="false">AI76/($G$1^2)</f>
        <v>0.309780730037602</v>
      </c>
      <c r="AK76" s="0" t="n">
        <v>8.64</v>
      </c>
    </row>
    <row r="77" customFormat="false" ht="12.8" hidden="false" customHeight="false" outlineLevel="0" collapsed="false">
      <c r="A77" s="0" t="n">
        <v>0.00115780326530612</v>
      </c>
      <c r="B77" s="0" t="n">
        <f aca="false">A77/($G$1^2)</f>
        <v>0.335443227612457</v>
      </c>
      <c r="C77" s="0" t="n">
        <v>8.76</v>
      </c>
      <c r="D77" s="0" t="n">
        <v>0.00100409102040816</v>
      </c>
      <c r="E77" s="0" t="n">
        <f aca="false">D77/($G$1^2)</f>
        <v>0.290909123160354</v>
      </c>
      <c r="F77" s="0" t="n">
        <v>8.76</v>
      </c>
      <c r="S77" s="3"/>
      <c r="T77" s="3"/>
      <c r="U77" s="3"/>
      <c r="V77" s="3" t="n">
        <v>0.00112269795918367</v>
      </c>
      <c r="W77" s="3" t="n">
        <f aca="false">V77/($G$1^2)</f>
        <v>0.32527238292329</v>
      </c>
      <c r="X77" s="0" t="n">
        <v>8.76</v>
      </c>
      <c r="Y77" s="3"/>
      <c r="Z77" s="0" t="n">
        <v>0.00601291632653061</v>
      </c>
      <c r="AA77" s="0" t="n">
        <f aca="false">Z77/($AB$1^2)</f>
        <v>0.306781445231154</v>
      </c>
      <c r="AB77" s="0" t="n">
        <v>8.76</v>
      </c>
      <c r="AD77" s="3"/>
      <c r="AE77" s="0" t="n">
        <v>0.000216849795918367</v>
      </c>
      <c r="AF77" s="0" t="n">
        <f aca="false">AE77/($G$1^2)</f>
        <v>0.0628265592520393</v>
      </c>
      <c r="AG77" s="0" t="n">
        <v>8.76</v>
      </c>
      <c r="AI77" s="0" t="n">
        <v>0.00104443204081633</v>
      </c>
      <c r="AJ77" s="0" t="n">
        <f aca="false">AI77/($G$1^2)</f>
        <v>0.302596879186261</v>
      </c>
      <c r="AK77" s="0" t="n">
        <v>8.76</v>
      </c>
    </row>
    <row r="78" customFormat="false" ht="12.8" hidden="false" customHeight="false" outlineLevel="0" collapsed="false">
      <c r="A78" s="0" t="n">
        <v>0.00113538551020408</v>
      </c>
      <c r="B78" s="0" t="n">
        <f aca="false">A78/($G$1^2)</f>
        <v>0.328948269140159</v>
      </c>
      <c r="C78" s="0" t="n">
        <v>8.88</v>
      </c>
      <c r="D78" s="0" t="n">
        <v>0.000978386530612245</v>
      </c>
      <c r="E78" s="0" t="n">
        <f aca="false">D78/($G$1^2)</f>
        <v>0.283461919235779</v>
      </c>
      <c r="F78" s="0" t="n">
        <v>8.88</v>
      </c>
      <c r="S78" s="3"/>
      <c r="T78" s="3"/>
      <c r="U78" s="3"/>
      <c r="V78" s="3" t="n">
        <v>0.00109825653061224</v>
      </c>
      <c r="W78" s="3" t="n">
        <f aca="false">V78/($G$1^2)</f>
        <v>0.318191117968236</v>
      </c>
      <c r="X78" s="0" t="n">
        <v>8.88</v>
      </c>
      <c r="Y78" s="3"/>
      <c r="Z78" s="0" t="n">
        <v>0.00586728571428572</v>
      </c>
      <c r="AA78" s="0" t="n">
        <f aca="false">Z78/($AB$1^2)</f>
        <v>0.299351311953353</v>
      </c>
      <c r="AB78" s="0" t="n">
        <v>8.88</v>
      </c>
      <c r="AD78" s="3"/>
      <c r="AE78" s="0" t="n">
        <v>0.000213419795918367</v>
      </c>
      <c r="AF78" s="0" t="n">
        <f aca="false">AE78/($G$1^2)</f>
        <v>0.0618328064227048</v>
      </c>
      <c r="AG78" s="0" t="n">
        <v>8.88</v>
      </c>
      <c r="AI78" s="0" t="n">
        <v>0.00101902795918367</v>
      </c>
      <c r="AJ78" s="0" t="n">
        <f aca="false">AI78/($G$1^2)</f>
        <v>0.295236710673404</v>
      </c>
      <c r="AK78" s="0" t="n">
        <v>8.88</v>
      </c>
    </row>
    <row r="79" customFormat="false" ht="12.8" hidden="false" customHeight="false" outlineLevel="0" collapsed="false">
      <c r="A79" s="0" t="n">
        <v>0.0011115493877551</v>
      </c>
      <c r="B79" s="0" t="n">
        <f aca="false">A79/($G$1^2)</f>
        <v>0.322042375809535</v>
      </c>
      <c r="C79" s="0" t="n">
        <v>9</v>
      </c>
      <c r="D79" s="0" t="n">
        <v>0.000952197142857143</v>
      </c>
      <c r="E79" s="0" t="n">
        <f aca="false">D79/($G$1^2)</f>
        <v>0.275874228804242</v>
      </c>
      <c r="F79" s="0" t="n">
        <v>9</v>
      </c>
      <c r="S79" s="3"/>
      <c r="T79" s="3"/>
      <c r="U79" s="3"/>
      <c r="V79" s="3" t="n">
        <v>0.00107299714285714</v>
      </c>
      <c r="W79" s="3" t="n">
        <f aca="false">V79/($G$1^2)</f>
        <v>0.310872870723662</v>
      </c>
      <c r="X79" s="0" t="n">
        <v>9</v>
      </c>
      <c r="Y79" s="3"/>
      <c r="Z79" s="0" t="n">
        <v>0.00572800612244898</v>
      </c>
      <c r="AA79" s="0" t="n">
        <f aca="false">Z79/($AB$1^2)</f>
        <v>0.29224521032903</v>
      </c>
      <c r="AB79" s="0" t="n">
        <v>9</v>
      </c>
      <c r="AD79" s="3"/>
      <c r="AE79" s="0" t="n">
        <v>0.000209548367346939</v>
      </c>
      <c r="AF79" s="0" t="n">
        <f aca="false">AE79/($G$1^2)</f>
        <v>0.0607111612050887</v>
      </c>
      <c r="AG79" s="0" t="n">
        <v>9</v>
      </c>
      <c r="AI79" s="0" t="n">
        <v>0.000992412653061225</v>
      </c>
      <c r="AJ79" s="0" t="n">
        <f aca="false">AI79/($G$1^2)</f>
        <v>0.287525621529735</v>
      </c>
      <c r="AK79" s="0" t="n">
        <v>9</v>
      </c>
    </row>
    <row r="80" customFormat="false" ht="12.8" hidden="false" customHeight="false" outlineLevel="0" collapsed="false">
      <c r="A80" s="0" t="n">
        <v>0.0010847006122449</v>
      </c>
      <c r="B80" s="0" t="n">
        <f aca="false">A80/($G$1^2)</f>
        <v>0.314263645014367</v>
      </c>
      <c r="C80" s="0" t="n">
        <v>9.12</v>
      </c>
      <c r="D80" s="0" t="n">
        <v>0.000924158163265306</v>
      </c>
      <c r="E80" s="0" t="n">
        <f aca="false">D80/($G$1^2)</f>
        <v>0.267750667491985</v>
      </c>
      <c r="F80" s="0" t="n">
        <v>9.12</v>
      </c>
      <c r="H80" s="5"/>
      <c r="I80" s="5"/>
      <c r="J80" s="5"/>
      <c r="L80" s="4"/>
      <c r="M80" s="4"/>
      <c r="N80" s="4"/>
      <c r="P80" s="6"/>
      <c r="Q80" s="6"/>
      <c r="R80" s="6"/>
      <c r="S80" s="3"/>
      <c r="T80" s="3"/>
      <c r="U80" s="3"/>
      <c r="V80" s="3" t="n">
        <v>0.00104543081632653</v>
      </c>
      <c r="W80" s="3" t="n">
        <f aca="false">V80/($G$1^2)</f>
        <v>0.302886248279302</v>
      </c>
      <c r="X80" s="0" t="n">
        <v>9.12</v>
      </c>
      <c r="Y80" s="3"/>
      <c r="Z80" s="0" t="n">
        <v>0.00558552857142857</v>
      </c>
      <c r="AA80" s="0" t="n">
        <f aca="false">Z80/($AB$1^2)</f>
        <v>0.284975947521866</v>
      </c>
      <c r="AB80" s="0" t="n">
        <v>9.12</v>
      </c>
      <c r="AD80" s="3"/>
      <c r="AE80" s="0" t="n">
        <v>0.000204924693877551</v>
      </c>
      <c r="AF80" s="0" t="n">
        <f aca="false">AE80/($G$1^2)</f>
        <v>0.0593715726942656</v>
      </c>
      <c r="AG80" s="0" t="n">
        <v>9.12</v>
      </c>
      <c r="AI80" s="0" t="n">
        <v>0.000963097755102041</v>
      </c>
      <c r="AJ80" s="0" t="n">
        <f aca="false">AI80/($G$1^2)</f>
        <v>0.279032396226938</v>
      </c>
      <c r="AK80" s="0" t="n">
        <v>9.12</v>
      </c>
    </row>
    <row r="81" customFormat="false" ht="12.8" hidden="false" customHeight="false" outlineLevel="0" collapsed="false">
      <c r="A81" s="0" t="n">
        <v>0.00105485959183674</v>
      </c>
      <c r="B81" s="0" t="n">
        <f aca="false">A81/($G$1^2)</f>
        <v>0.305617989486425</v>
      </c>
      <c r="C81" s="0" t="n">
        <v>9.24</v>
      </c>
      <c r="D81" s="0" t="n">
        <v>0.00089419387755102</v>
      </c>
      <c r="E81" s="0" t="n">
        <f aca="false">D81/($G$1^2)</f>
        <v>0.259069299064125</v>
      </c>
      <c r="F81" s="0" t="n">
        <v>9.24</v>
      </c>
      <c r="H81" s="9"/>
      <c r="I81" s="9"/>
      <c r="K81" s="9"/>
      <c r="L81" s="8"/>
      <c r="M81" s="8"/>
      <c r="O81" s="8"/>
      <c r="P81" s="10"/>
      <c r="Q81" s="10"/>
      <c r="S81" s="10"/>
      <c r="T81" s="10"/>
      <c r="U81" s="10"/>
      <c r="V81" s="3" t="n">
        <v>0.00101527612244898</v>
      </c>
      <c r="W81" s="3" t="n">
        <f aca="false">V81/($G$1^2)</f>
        <v>0.294149714063987</v>
      </c>
      <c r="X81" s="0" t="n">
        <v>9.24</v>
      </c>
      <c r="Y81" s="3"/>
      <c r="Z81" s="0" t="n">
        <v>0.00543435102040816</v>
      </c>
      <c r="AA81" s="0" t="n">
        <f aca="false">Z81/($AB$1^2)</f>
        <v>0.277262807163682</v>
      </c>
      <c r="AB81" s="0" t="n">
        <v>9.24</v>
      </c>
      <c r="AD81" s="3"/>
      <c r="AE81" s="0" t="n">
        <v>0.000199555510204082</v>
      </c>
      <c r="AF81" s="0" t="n">
        <f aca="false">AE81/($G$1^2)</f>
        <v>0.0578159920917214</v>
      </c>
      <c r="AG81" s="0" t="n">
        <v>9.24</v>
      </c>
      <c r="AI81" s="0" t="n">
        <v>0.000931714693877551</v>
      </c>
      <c r="AJ81" s="0" t="n">
        <f aca="false">AI81/($G$1^2)</f>
        <v>0.269939974686117</v>
      </c>
      <c r="AK81" s="0" t="n">
        <v>9.24</v>
      </c>
    </row>
    <row r="82" customFormat="false" ht="12.8" hidden="false" customHeight="false" outlineLevel="0" collapsed="false">
      <c r="A82" s="0" t="n">
        <v>0.00102269795918367</v>
      </c>
      <c r="B82" s="0" t="n">
        <f aca="false">A82/($G$1^2)</f>
        <v>0.296299997228406</v>
      </c>
      <c r="C82" s="0" t="n">
        <v>9.36</v>
      </c>
      <c r="D82" s="0" t="n">
        <v>0.000862877551020408</v>
      </c>
      <c r="E82" s="0" t="n">
        <f aca="false">D82/($G$1^2)</f>
        <v>0.249996212156207</v>
      </c>
      <c r="F82" s="0" t="n">
        <v>9.36</v>
      </c>
      <c r="L82" s="3"/>
      <c r="M82" s="3"/>
      <c r="V82" s="3" t="n">
        <v>0.000983144081632653</v>
      </c>
      <c r="W82" s="3" t="n">
        <f aca="false">V82/($G$1^2)</f>
        <v>0.284840295267043</v>
      </c>
      <c r="X82" s="0" t="n">
        <v>9.36</v>
      </c>
      <c r="Y82" s="3"/>
      <c r="Z82" s="0" t="n">
        <v>0.00527555510204082</v>
      </c>
      <c r="AA82" s="0" t="n">
        <f aca="false">Z82/($AB$1^2)</f>
        <v>0.269160974593919</v>
      </c>
      <c r="AB82" s="0" t="n">
        <v>9.36</v>
      </c>
      <c r="AD82" s="3"/>
      <c r="AE82" s="0" t="n">
        <v>0.000193702653061224</v>
      </c>
      <c r="AF82" s="0" t="n">
        <f aca="false">AE82/($G$1^2)</f>
        <v>0.0561202797461219</v>
      </c>
      <c r="AG82" s="0" t="n">
        <v>9.36</v>
      </c>
      <c r="AI82" s="0" t="n">
        <v>0.000899339387755102</v>
      </c>
      <c r="AJ82" s="0" t="n">
        <f aca="false">AI82/($G$1^2)</f>
        <v>0.260560076126422</v>
      </c>
      <c r="AK82" s="0" t="n">
        <v>9.36</v>
      </c>
    </row>
    <row r="83" customFormat="false" ht="12.8" hidden="false" customHeight="false" outlineLevel="0" collapsed="false">
      <c r="A83" s="0" t="n">
        <v>0.000988609591836734</v>
      </c>
      <c r="B83" s="0" t="n">
        <f aca="false">A83/($G$1^2)</f>
        <v>0.286423783963562</v>
      </c>
      <c r="C83" s="0" t="n">
        <v>9.48</v>
      </c>
      <c r="D83" s="0" t="n">
        <v>0.000830201020408163</v>
      </c>
      <c r="E83" s="0" t="n">
        <f aca="false">D83/($G$1^2)</f>
        <v>0.24052904167552</v>
      </c>
      <c r="F83" s="0" t="n">
        <v>9.48</v>
      </c>
      <c r="L83" s="3"/>
      <c r="M83" s="3"/>
      <c r="V83" s="3" t="n">
        <v>0.000948972244897959</v>
      </c>
      <c r="W83" s="3" t="n">
        <f aca="false">V83/($G$1^2)</f>
        <v>0.274939898929241</v>
      </c>
      <c r="X83" s="0" t="n">
        <v>9.48</v>
      </c>
      <c r="Y83" s="3"/>
      <c r="Z83" s="0" t="n">
        <v>0.00511008979591837</v>
      </c>
      <c r="AA83" s="0" t="n">
        <f aca="false">Z83/($AB$1^2)</f>
        <v>0.260718867138692</v>
      </c>
      <c r="AB83" s="0" t="n">
        <v>9.48</v>
      </c>
      <c r="AD83" s="3"/>
      <c r="AE83" s="0" t="n">
        <v>0.000187586530612245</v>
      </c>
      <c r="AF83" s="0" t="n">
        <f aca="false">AE83/($G$1^2)</f>
        <v>0.0543482931606323</v>
      </c>
      <c r="AG83" s="0" t="n">
        <v>9.48</v>
      </c>
      <c r="AI83" s="0" t="n">
        <v>0.000866245510204082</v>
      </c>
      <c r="AJ83" s="0" t="n">
        <f aca="false">AI83/($G$1^2)</f>
        <v>0.250971990280947</v>
      </c>
      <c r="AK83" s="0" t="n">
        <v>9.48</v>
      </c>
    </row>
    <row r="84" customFormat="false" ht="12.8" hidden="false" customHeight="false" outlineLevel="0" collapsed="false">
      <c r="A84" s="0" t="n">
        <v>0.000953064285714286</v>
      </c>
      <c r="B84" s="0" t="n">
        <f aca="false">A84/($G$1^2)</f>
        <v>0.276125460777339</v>
      </c>
      <c r="C84" s="0" t="n">
        <v>9.6</v>
      </c>
      <c r="D84" s="0" t="n">
        <v>0.000796444285714286</v>
      </c>
      <c r="E84" s="0" t="n">
        <f aca="false">D84/($G$1^2)</f>
        <v>0.230748910302011</v>
      </c>
      <c r="F84" s="0" t="n">
        <v>9.6</v>
      </c>
      <c r="L84" s="3"/>
      <c r="M84" s="3"/>
      <c r="V84" s="3" t="n">
        <v>0.000913292857142857</v>
      </c>
      <c r="W84" s="3" t="n">
        <f aca="false">V84/($G$1^2)</f>
        <v>0.26460272909526</v>
      </c>
      <c r="X84" s="0" t="n">
        <v>9.6</v>
      </c>
      <c r="Y84" s="3"/>
      <c r="Z84" s="0" t="n">
        <v>0.00494484285714286</v>
      </c>
      <c r="AA84" s="0" t="n">
        <f aca="false">Z84/($AB$1^2)</f>
        <v>0.252287900874636</v>
      </c>
      <c r="AB84" s="0" t="n">
        <v>9.6</v>
      </c>
      <c r="AD84" s="3"/>
      <c r="AE84" s="0" t="n">
        <v>0.000181315918367347</v>
      </c>
      <c r="AF84" s="0" t="n">
        <f aca="false">AE84/($G$1^2)</f>
        <v>0.0525315471956098</v>
      </c>
      <c r="AG84" s="0" t="n">
        <v>9.6</v>
      </c>
      <c r="AI84" s="0" t="n">
        <v>0.000832301224489796</v>
      </c>
      <c r="AJ84" s="0" t="n">
        <f aca="false">AI84/($G$1^2)</f>
        <v>0.241137520902431</v>
      </c>
      <c r="AK84" s="0" t="n">
        <v>9.6</v>
      </c>
    </row>
    <row r="85" customFormat="false" ht="12.8" hidden="false" customHeight="false" outlineLevel="0" collapsed="false">
      <c r="A85" s="0" t="n">
        <v>0.000917319795918367</v>
      </c>
      <c r="B85" s="0" t="n">
        <f aca="false">A85/($G$1^2)</f>
        <v>0.265769429328997</v>
      </c>
      <c r="C85" s="0" t="n">
        <v>9.72</v>
      </c>
      <c r="D85" s="0" t="n">
        <v>0.000762490204081632</v>
      </c>
      <c r="E85" s="0" t="n">
        <f aca="false">D85/($G$1^2)</f>
        <v>0.220911602812243</v>
      </c>
      <c r="F85" s="0" t="n">
        <v>9.72</v>
      </c>
      <c r="L85" s="3"/>
      <c r="M85" s="3"/>
      <c r="V85" s="3" t="n">
        <v>0.000877095306122449</v>
      </c>
      <c r="W85" s="3" t="n">
        <f aca="false">V85/($G$1^2)</f>
        <v>0.254115435001524</v>
      </c>
      <c r="X85" s="0" t="n">
        <v>9.72</v>
      </c>
      <c r="Y85" s="3"/>
      <c r="Z85" s="0" t="n">
        <v>0.00477666326530612</v>
      </c>
      <c r="AA85" s="0" t="n">
        <f aca="false">Z85/($AB$1^2)</f>
        <v>0.243707309454394</v>
      </c>
      <c r="AB85" s="0" t="n">
        <v>9.72</v>
      </c>
      <c r="AD85" s="3"/>
      <c r="AE85" s="0" t="n">
        <v>0.000174976326530612</v>
      </c>
      <c r="AF85" s="0" t="n">
        <f aca="false">AE85/($G$1^2)</f>
        <v>0.0506948161971895</v>
      </c>
      <c r="AG85" s="0" t="n">
        <v>9.72</v>
      </c>
      <c r="AI85" s="0" t="n">
        <v>0.00079824</v>
      </c>
      <c r="AJ85" s="0" t="n">
        <f aca="false">AI85/($G$1^2)</f>
        <v>0.231269171570846</v>
      </c>
      <c r="AK85" s="0" t="n">
        <v>9.72</v>
      </c>
    </row>
    <row r="86" customFormat="false" ht="12.8" hidden="false" customHeight="false" outlineLevel="0" collapsed="false">
      <c r="A86" s="0" t="n">
        <v>0.000881952040816327</v>
      </c>
      <c r="B86" s="0" t="n">
        <f aca="false">A86/($G$1^2)</f>
        <v>0.255522546909212</v>
      </c>
      <c r="C86" s="0" t="n">
        <v>9.84</v>
      </c>
      <c r="D86" s="0" t="n">
        <v>0.000728988571428571</v>
      </c>
      <c r="E86" s="0" t="n">
        <f aca="false">D86/($G$1^2)</f>
        <v>0.211205380585915</v>
      </c>
      <c r="F86" s="0" t="n">
        <v>9.84</v>
      </c>
      <c r="L86" s="3"/>
      <c r="M86" s="3"/>
      <c r="V86" s="3" t="n">
        <v>0.000841128979591837</v>
      </c>
      <c r="W86" s="3" t="n">
        <f aca="false">V86/($G$1^2)</f>
        <v>0.243695132158794</v>
      </c>
      <c r="X86" s="0" t="n">
        <v>9.84</v>
      </c>
      <c r="Y86" s="3"/>
      <c r="Z86" s="0" t="n">
        <v>0.00460365306122449</v>
      </c>
      <c r="AA86" s="0" t="n">
        <f aca="false">Z86/($AB$1^2)</f>
        <v>0.234880258225739</v>
      </c>
      <c r="AB86" s="0" t="n">
        <v>9.84</v>
      </c>
      <c r="AD86" s="3"/>
      <c r="AE86" s="0" t="n">
        <v>0.000168698367346939</v>
      </c>
      <c r="AF86" s="0" t="n">
        <f aca="false">AE86/($G$1^2)</f>
        <v>0.0488759416487284</v>
      </c>
      <c r="AG86" s="0" t="n">
        <v>9.84</v>
      </c>
      <c r="AI86" s="0" t="n">
        <v>0.000764544489795918</v>
      </c>
      <c r="AJ86" s="0" t="n">
        <f aca="false">AI86/($G$1^2)</f>
        <v>0.221506778392661</v>
      </c>
      <c r="AK86" s="0" t="n">
        <v>9.84</v>
      </c>
    </row>
    <row r="87" customFormat="false" ht="12.8" hidden="false" customHeight="false" outlineLevel="0" collapsed="false">
      <c r="A87" s="0" t="n">
        <v>0.000845983265306123</v>
      </c>
      <c r="B87" s="0" t="n">
        <f aca="false">A87/($G$1^2)</f>
        <v>0.245101534538668</v>
      </c>
      <c r="C87" s="0" t="n">
        <v>9.96</v>
      </c>
      <c r="D87" s="0" t="n">
        <v>0.0006954</v>
      </c>
      <c r="E87" s="0" t="n">
        <f aca="false">D87/($G$1^2)</f>
        <v>0.201473970122227</v>
      </c>
      <c r="F87" s="0" t="n">
        <v>9.96</v>
      </c>
      <c r="L87" s="3"/>
      <c r="M87" s="3"/>
      <c r="V87" s="3" t="n">
        <v>0.000804630408163265</v>
      </c>
      <c r="W87" s="3" t="n">
        <f aca="false">V87/($G$1^2)</f>
        <v>0.233120625271385</v>
      </c>
      <c r="X87" s="0" t="n">
        <v>9.96</v>
      </c>
      <c r="Y87" s="3"/>
      <c r="Z87" s="0" t="n">
        <v>0.00442215714285714</v>
      </c>
      <c r="AA87" s="0" t="n">
        <f aca="false">Z87/($AB$1^2)</f>
        <v>0.22562026239067</v>
      </c>
      <c r="AB87" s="0" t="n">
        <v>9.96</v>
      </c>
      <c r="AD87" s="3"/>
      <c r="AE87" s="0" t="n">
        <v>0.000162405102040816</v>
      </c>
      <c r="AF87" s="0" t="n">
        <f aca="false">AE87/($G$1^2)</f>
        <v>0.0470526325514361</v>
      </c>
      <c r="AG87" s="0" t="n">
        <v>9.96</v>
      </c>
      <c r="AI87" s="0" t="n">
        <v>0.00073076306122449</v>
      </c>
      <c r="AJ87" s="0" t="n">
        <f aca="false">AI87/($G$1^2)</f>
        <v>0.211719492613705</v>
      </c>
      <c r="AK87" s="0" t="n">
        <v>9.96</v>
      </c>
    </row>
    <row r="88" customFormat="false" ht="12.8" hidden="false" customHeight="false" outlineLevel="0" collapsed="false">
      <c r="A88" s="0" t="n">
        <v>0.000809098367346939</v>
      </c>
      <c r="B88" s="0" t="n">
        <f aca="false">A88/($G$1^2)</f>
        <v>0.234415099638769</v>
      </c>
      <c r="C88" s="0" t="n">
        <v>10.08</v>
      </c>
      <c r="D88" s="0" t="n">
        <v>0.000661781632653061</v>
      </c>
      <c r="E88" s="0" t="n">
        <f aca="false">D88/($G$1^2)</f>
        <v>0.191733927070149</v>
      </c>
      <c r="F88" s="0" t="n">
        <v>10.08</v>
      </c>
      <c r="L88" s="3"/>
      <c r="M88" s="3"/>
      <c r="V88" s="3" t="n">
        <v>0.000767362653061225</v>
      </c>
      <c r="W88" s="3" t="n">
        <f aca="false">V88/($G$1^2)</f>
        <v>0.222323267523397</v>
      </c>
      <c r="X88" s="0" t="n">
        <v>10.08</v>
      </c>
      <c r="Y88" s="3"/>
      <c r="Z88" s="0" t="n">
        <v>0.0042344306122449</v>
      </c>
      <c r="AA88" s="0" t="n">
        <f aca="false">Z88/($AB$1^2)</f>
        <v>0.21604237817576</v>
      </c>
      <c r="AB88" s="0" t="n">
        <v>10.08</v>
      </c>
      <c r="AD88" s="3"/>
      <c r="AE88" s="0" t="n">
        <v>0.000156034693877551</v>
      </c>
      <c r="AF88" s="0" t="n">
        <f aca="false">AE88/($G$1^2)</f>
        <v>0.0452069733280365</v>
      </c>
      <c r="AG88" s="0" t="n">
        <v>10.08</v>
      </c>
      <c r="AI88" s="0" t="n">
        <v>0.000697029387755102</v>
      </c>
      <c r="AJ88" s="0" t="n">
        <f aca="false">AI88/($G$1^2)</f>
        <v>0.201946042627101</v>
      </c>
      <c r="AK88" s="0" t="n">
        <v>10.08</v>
      </c>
    </row>
    <row r="89" customFormat="false" ht="12.8" hidden="false" customHeight="false" outlineLevel="0" collapsed="false">
      <c r="A89" s="0" t="n">
        <v>0.000770637551020408</v>
      </c>
      <c r="B89" s="0" t="n">
        <f aca="false">A89/($G$1^2)</f>
        <v>0.223272083591245</v>
      </c>
      <c r="C89" s="0" t="n">
        <v>10.2</v>
      </c>
      <c r="D89" s="0" t="n">
        <v>0.000627574693877551</v>
      </c>
      <c r="E89" s="0" t="n">
        <f aca="false">D89/($G$1^2)</f>
        <v>0.181823360833695</v>
      </c>
      <c r="F89" s="0" t="n">
        <v>10.2</v>
      </c>
      <c r="L89" s="3"/>
      <c r="M89" s="3"/>
      <c r="V89" s="3" t="n">
        <v>0.000728771020408163</v>
      </c>
      <c r="W89" s="3" t="n">
        <f aca="false">V89/($G$1^2)</f>
        <v>0.211142350865199</v>
      </c>
      <c r="X89" s="0" t="n">
        <v>10.2</v>
      </c>
      <c r="Y89" s="3"/>
      <c r="Z89" s="0" t="n">
        <v>0.00403664693877551</v>
      </c>
      <c r="AA89" s="0" t="n">
        <f aca="false">Z89/($AB$1^2)</f>
        <v>0.205951374427322</v>
      </c>
      <c r="AB89" s="0" t="n">
        <v>10.2</v>
      </c>
      <c r="AD89" s="3"/>
      <c r="AE89" s="0" t="n">
        <v>0.000149403469387755</v>
      </c>
      <c r="AF89" s="0" t="n">
        <f aca="false">AE89/($G$1^2)</f>
        <v>0.0432857493925592</v>
      </c>
      <c r="AG89" s="0" t="n">
        <v>10.2</v>
      </c>
      <c r="AI89" s="0" t="n">
        <v>0.000662854897959184</v>
      </c>
      <c r="AJ89" s="0" t="n">
        <f aca="false">AI89/($G$1^2)</f>
        <v>0.192044877634168</v>
      </c>
      <c r="AK89" s="0" t="n">
        <v>10.2</v>
      </c>
    </row>
    <row r="90" customFormat="false" ht="12.8" hidden="false" customHeight="false" outlineLevel="0" collapsed="false">
      <c r="A90" s="0" t="n">
        <v>0.000730126530612245</v>
      </c>
      <c r="B90" s="0" t="n">
        <f aca="false">A90/($G$1^2)</f>
        <v>0.211535074509659</v>
      </c>
      <c r="C90" s="0" t="n">
        <v>10.32</v>
      </c>
      <c r="D90" s="0" t="n">
        <v>0.000592501224489796</v>
      </c>
      <c r="E90" s="0" t="n">
        <f aca="false">D90/($G$1^2)</f>
        <v>0.171661740006098</v>
      </c>
      <c r="F90" s="0" t="n">
        <v>10.32</v>
      </c>
      <c r="L90" s="3"/>
      <c r="M90" s="3"/>
      <c r="V90" s="3" t="n">
        <v>0.000688742448979592</v>
      </c>
      <c r="W90" s="3" t="n">
        <f aca="false">V90/($G$1^2)</f>
        <v>0.199545118762761</v>
      </c>
      <c r="X90" s="0" t="n">
        <v>10.32</v>
      </c>
      <c r="Y90" s="3"/>
      <c r="Z90" s="0" t="n">
        <v>0.00383409387755102</v>
      </c>
      <c r="AA90" s="0" t="n">
        <f aca="false">Z90/($AB$1^2)</f>
        <v>0.19561703456893</v>
      </c>
      <c r="AB90" s="0" t="n">
        <v>10.32</v>
      </c>
      <c r="AD90" s="3"/>
      <c r="AE90" s="0" t="n">
        <v>0.000142184081632653</v>
      </c>
      <c r="AF90" s="0" t="n">
        <f aca="false">AE90/($G$1^2)</f>
        <v>0.0411941205273417</v>
      </c>
      <c r="AG90" s="0" t="n">
        <v>10.32</v>
      </c>
      <c r="AI90" s="0" t="n">
        <v>0.000627431632653061</v>
      </c>
      <c r="AJ90" s="0" t="n">
        <f aca="false">AI90/($G$1^2)</f>
        <v>0.181781912583956</v>
      </c>
      <c r="AK90" s="0" t="n">
        <v>10.32</v>
      </c>
    </row>
    <row r="91" customFormat="false" ht="12.8" hidden="false" customHeight="false" outlineLevel="0" collapsed="false">
      <c r="A91" s="0" t="n">
        <v>0.000687418979591837</v>
      </c>
      <c r="B91" s="0" t="n">
        <f aca="false">A91/($G$1^2)</f>
        <v>0.199161678107187</v>
      </c>
      <c r="C91" s="0" t="n">
        <v>10.44</v>
      </c>
      <c r="D91" s="0" t="n">
        <v>0.000556225918367347</v>
      </c>
      <c r="E91" s="0" t="n">
        <f aca="false">D91/($G$1^2)</f>
        <v>0.161151918404302</v>
      </c>
      <c r="F91" s="0" t="n">
        <v>10.44</v>
      </c>
      <c r="L91" s="3"/>
      <c r="M91" s="3"/>
      <c r="V91" s="3" t="n">
        <v>0.000647253673469388</v>
      </c>
      <c r="W91" s="3" t="n">
        <f aca="false">V91/($G$1^2)</f>
        <v>0.18752483070186</v>
      </c>
      <c r="X91" s="0" t="n">
        <v>10.44</v>
      </c>
      <c r="Y91" s="3"/>
      <c r="Z91" s="0" t="n">
        <v>0.00362837142857143</v>
      </c>
      <c r="AA91" s="0" t="n">
        <f aca="false">Z91/($AB$1^2)</f>
        <v>0.185120991253644</v>
      </c>
      <c r="AB91" s="0" t="n">
        <v>10.44</v>
      </c>
      <c r="AD91" s="3"/>
      <c r="AE91" s="0" t="n">
        <v>0.000134140755102041</v>
      </c>
      <c r="AF91" s="0" t="n">
        <f aca="false">AE91/($G$1^2)</f>
        <v>0.0388637769421939</v>
      </c>
      <c r="AG91" s="0" t="n">
        <v>10.44</v>
      </c>
      <c r="AI91" s="0" t="n">
        <v>0.000590048775510204</v>
      </c>
      <c r="AJ91" s="0" t="n">
        <f aca="false">AI91/($G$1^2)</f>
        <v>0.17095120702876</v>
      </c>
      <c r="AK91" s="0" t="n">
        <v>10.44</v>
      </c>
    </row>
    <row r="92" customFormat="false" ht="12.8" hidden="false" customHeight="false" outlineLevel="0" collapsed="false">
      <c r="A92" s="0" t="n">
        <v>0.00064219387755102</v>
      </c>
      <c r="B92" s="0" t="n">
        <f aca="false">A92/($G$1^2)</f>
        <v>0.186058887113016</v>
      </c>
      <c r="C92" s="0" t="n">
        <v>10.56</v>
      </c>
      <c r="D92" s="0" t="n">
        <v>0.000518206734693877</v>
      </c>
      <c r="E92" s="0" t="n">
        <f aca="false">D92/($G$1^2)</f>
        <v>0.150136853872377</v>
      </c>
      <c r="F92" s="0" t="n">
        <v>10.56</v>
      </c>
      <c r="L92" s="3"/>
      <c r="M92" s="3"/>
      <c r="V92" s="3" t="n">
        <v>0.000603826122448979</v>
      </c>
      <c r="W92" s="3" t="n">
        <f aca="false">V92/($G$1^2)</f>
        <v>0.174942833122384</v>
      </c>
      <c r="X92" s="0" t="n">
        <v>10.56</v>
      </c>
      <c r="Y92" s="3"/>
      <c r="Z92" s="0" t="n">
        <v>0.00341478571428571</v>
      </c>
      <c r="AA92" s="0" t="n">
        <f aca="false">Z92/($AB$1^2)</f>
        <v>0.174223760932944</v>
      </c>
      <c r="AB92" s="0" t="n">
        <v>10.56</v>
      </c>
      <c r="AD92" s="3"/>
      <c r="AE92" s="0" t="n">
        <v>0.000125387387755102</v>
      </c>
      <c r="AF92" s="0" t="n">
        <f aca="false">AE92/($G$1^2)</f>
        <v>0.0363277175931486</v>
      </c>
      <c r="AG92" s="0" t="n">
        <v>10.56</v>
      </c>
      <c r="AI92" s="0" t="n">
        <v>0.000550474897959184</v>
      </c>
      <c r="AJ92" s="0" t="n">
        <f aca="false">AI92/($G$1^2)</f>
        <v>0.159485710590257</v>
      </c>
      <c r="AK92" s="0" t="n">
        <v>10.56</v>
      </c>
    </row>
    <row r="93" customFormat="false" ht="12.8" hidden="false" customHeight="false" outlineLevel="0" collapsed="false">
      <c r="A93" s="0" t="n">
        <v>0.000594788775510204</v>
      </c>
      <c r="B93" s="0" t="n">
        <f aca="false">A93/($G$1^2)</f>
        <v>0.172324498110697</v>
      </c>
      <c r="C93" s="0" t="n">
        <v>10.68</v>
      </c>
      <c r="D93" s="0" t="n">
        <v>0.000478631632653061</v>
      </c>
      <c r="E93" s="0" t="n">
        <f aca="false">D93/($G$1^2)</f>
        <v>0.138671002669968</v>
      </c>
      <c r="F93" s="0" t="n">
        <v>10.68</v>
      </c>
      <c r="L93" s="3"/>
      <c r="M93" s="3"/>
      <c r="V93" s="3" t="n">
        <v>0.000558255306122449</v>
      </c>
      <c r="W93" s="3" t="n">
        <f aca="false">V93/($G$1^2)</f>
        <v>0.161739880451954</v>
      </c>
      <c r="X93" s="0" t="n">
        <v>10.68</v>
      </c>
      <c r="Y93" s="3"/>
      <c r="Z93" s="0" t="n">
        <v>0.00318815306122449</v>
      </c>
      <c r="AA93" s="0" t="n">
        <f aca="false">Z93/($AB$1^2)</f>
        <v>0.162660870470637</v>
      </c>
      <c r="AB93" s="0" t="n">
        <v>10.68</v>
      </c>
      <c r="AD93" s="3"/>
      <c r="AE93" s="0" t="n">
        <v>0.000116226408163265</v>
      </c>
      <c r="AF93" s="0" t="n">
        <f aca="false">AE93/($G$1^2)</f>
        <v>0.0336735632523719</v>
      </c>
      <c r="AG93" s="0" t="n">
        <v>10.68</v>
      </c>
      <c r="AI93" s="0" t="n">
        <v>0.000509195714285714</v>
      </c>
      <c r="AJ93" s="0" t="n">
        <f aca="false">AI93/($G$1^2)</f>
        <v>0.147526146284679</v>
      </c>
      <c r="AK93" s="0" t="n">
        <v>10.68</v>
      </c>
    </row>
    <row r="94" customFormat="false" ht="12.8" hidden="false" customHeight="false" outlineLevel="0" collapsed="false">
      <c r="A94" s="0" t="n">
        <v>0.000545757142857143</v>
      </c>
      <c r="B94" s="0" t="n">
        <f aca="false">A94/($G$1^2)</f>
        <v>0.158118864385954</v>
      </c>
      <c r="C94" s="0" t="n">
        <v>10.8</v>
      </c>
      <c r="D94" s="0" t="n">
        <v>0.000437889387755102</v>
      </c>
      <c r="E94" s="0" t="n">
        <f aca="false">D94/($G$1^2)</f>
        <v>0.126867002337377</v>
      </c>
      <c r="F94" s="0" t="n">
        <v>10.8</v>
      </c>
      <c r="L94" s="3"/>
      <c r="M94" s="3"/>
      <c r="V94" s="3" t="n">
        <v>0.000510976530612245</v>
      </c>
      <c r="W94" s="3" t="n">
        <f aca="false">V94/($G$1^2)</f>
        <v>0.148042091259319</v>
      </c>
      <c r="X94" s="0" t="n">
        <v>10.8</v>
      </c>
      <c r="Y94" s="3"/>
      <c r="Z94" s="0" t="n">
        <v>0.00294644489795918</v>
      </c>
      <c r="AA94" s="0" t="n">
        <f aca="false">Z94/($AB$1^2)</f>
        <v>0.150328821324448</v>
      </c>
      <c r="AB94" s="0" t="n">
        <v>10.8</v>
      </c>
      <c r="AD94" s="3"/>
      <c r="AE94" s="0" t="n">
        <v>0.000106899326530612</v>
      </c>
      <c r="AF94" s="0" t="n">
        <f aca="false">AE94/($G$1^2)</f>
        <v>0.030971285187683</v>
      </c>
      <c r="AG94" s="0" t="n">
        <v>10.8</v>
      </c>
      <c r="AI94" s="0" t="n">
        <v>0.000466531632653061</v>
      </c>
      <c r="AJ94" s="0" t="n">
        <f aca="false">AI94/($G$1^2)</f>
        <v>0.135165344000887</v>
      </c>
      <c r="AK94" s="0" t="n">
        <v>10.8</v>
      </c>
    </row>
    <row r="95" customFormat="false" ht="12.8" hidden="false" customHeight="false" outlineLevel="0" collapsed="false">
      <c r="A95" s="0" t="n">
        <v>0.00049589306122449</v>
      </c>
      <c r="B95" s="0" t="n">
        <f aca="false">A95/($G$1^2)</f>
        <v>0.143672050332129</v>
      </c>
      <c r="C95" s="0" t="n">
        <v>10.92</v>
      </c>
      <c r="D95" s="0" t="n">
        <v>0.000396710204081633</v>
      </c>
      <c r="E95" s="0" t="n">
        <f aca="false">D95/($G$1^2)</f>
        <v>0.114936410417494</v>
      </c>
      <c r="F95" s="0" t="n">
        <v>10.92</v>
      </c>
      <c r="L95" s="3"/>
      <c r="M95" s="3"/>
      <c r="V95" s="3" t="n">
        <v>0.000463073673469388</v>
      </c>
      <c r="W95" s="3" t="n">
        <f aca="false">V95/($G$1^2)</f>
        <v>0.134163490729021</v>
      </c>
      <c r="X95" s="0" t="n">
        <v>10.92</v>
      </c>
      <c r="Y95" s="3"/>
      <c r="Z95" s="0" t="n">
        <v>0.00268881428571429</v>
      </c>
      <c r="AA95" s="0" t="n">
        <f aca="false">Z95/($AB$1^2)</f>
        <v>0.137184402332362</v>
      </c>
      <c r="AB95" s="0" t="n">
        <v>10.92</v>
      </c>
      <c r="AD95" s="3"/>
      <c r="AE95" s="0" t="n">
        <v>9.73777142857143E-005</v>
      </c>
      <c r="AF95" s="0" t="n">
        <f aca="false">AE95/($G$1^2)</f>
        <v>0.0282126469637198</v>
      </c>
      <c r="AG95" s="0" t="n">
        <v>10.92</v>
      </c>
      <c r="AI95" s="0" t="n">
        <v>0.000422942244897959</v>
      </c>
      <c r="AJ95" s="0" t="n">
        <f aca="false">AI95/($G$1^2)</f>
        <v>0.12253645845844</v>
      </c>
      <c r="AK95" s="0" t="n">
        <v>10.92</v>
      </c>
    </row>
    <row r="96" customFormat="false" ht="12.8" hidden="false" customHeight="false" outlineLevel="0" collapsed="false">
      <c r="A96" s="0" t="n">
        <v>0.000445717142857143</v>
      </c>
      <c r="B96" s="0" t="n">
        <f aca="false">A96/($G$1^2)</f>
        <v>0.129134889736791</v>
      </c>
      <c r="C96" s="0" t="n">
        <v>11.04</v>
      </c>
      <c r="D96" s="0" t="n">
        <v>0.000355681836734694</v>
      </c>
      <c r="E96" s="0" t="n">
        <f aca="false">D96/($G$1^2)</f>
        <v>0.103049513585425</v>
      </c>
      <c r="F96" s="0" t="n">
        <v>11.04</v>
      </c>
      <c r="L96" s="3"/>
      <c r="M96" s="3"/>
      <c r="V96" s="3" t="n">
        <v>0.000415298775510204</v>
      </c>
      <c r="W96" s="3" t="n">
        <f aca="false">V96/($G$1^2)</f>
        <v>0.120321963026949</v>
      </c>
      <c r="X96" s="0" t="n">
        <v>11.04</v>
      </c>
      <c r="Y96" s="3"/>
      <c r="Z96" s="0" t="n">
        <v>0.00241794285714286</v>
      </c>
      <c r="AA96" s="0" t="n">
        <f aca="false">Z96/($AB$1^2)</f>
        <v>0.123364431486881</v>
      </c>
      <c r="AB96" s="0" t="n">
        <v>11.04</v>
      </c>
      <c r="AD96" s="3"/>
      <c r="AE96" s="0" t="n">
        <v>8.76011428571429E-005</v>
      </c>
      <c r="AF96" s="0" t="n">
        <f aca="false">AE96/($G$1^2)</f>
        <v>0.0253801409816983</v>
      </c>
      <c r="AG96" s="0" t="n">
        <v>11.04</v>
      </c>
      <c r="AI96" s="0" t="n">
        <v>0.000378915306122449</v>
      </c>
      <c r="AJ96" s="0" t="n">
        <f aca="false">AI96/($G$1^2)</f>
        <v>0.109780803946748</v>
      </c>
      <c r="AK96" s="0" t="n">
        <v>11.04</v>
      </c>
    </row>
    <row r="97" customFormat="false" ht="12.8" hidden="false" customHeight="false" outlineLevel="0" collapsed="false">
      <c r="A97" s="0" t="n">
        <v>0.000394559795918367</v>
      </c>
      <c r="B97" s="0" t="n">
        <f aca="false">A97/($G$1^2)</f>
        <v>0.114313385870419</v>
      </c>
      <c r="C97" s="0" t="n">
        <v>11.16</v>
      </c>
      <c r="D97" s="0" t="n">
        <v>0.000314239795918367</v>
      </c>
      <c r="E97" s="0" t="n">
        <f aca="false">D97/($G$1^2)</f>
        <v>0.0910427656802874</v>
      </c>
      <c r="F97" s="0" t="n">
        <v>11.16</v>
      </c>
      <c r="H97" s="3"/>
      <c r="K97" s="3"/>
      <c r="L97" s="3"/>
      <c r="M97" s="3"/>
      <c r="O97" s="3"/>
      <c r="S97" s="3"/>
      <c r="T97" s="3"/>
      <c r="U97" s="3"/>
      <c r="V97" s="3" t="n">
        <v>0.000366885102040816</v>
      </c>
      <c r="W97" s="3" t="n">
        <f aca="false">V97/($G$1^2)</f>
        <v>0.106295366820336</v>
      </c>
      <c r="X97" s="0" t="n">
        <v>11.16</v>
      </c>
      <c r="Y97" s="3"/>
      <c r="Z97" s="0" t="n">
        <v>0.00213242244897959</v>
      </c>
      <c r="AA97" s="0" t="n">
        <f aca="false">Z97/($AB$1^2)</f>
        <v>0.108797063723448</v>
      </c>
      <c r="AB97" s="0" t="n">
        <v>11.16</v>
      </c>
      <c r="AD97" s="3"/>
      <c r="AE97" s="0" t="n">
        <v>7.76034897959184E-005</v>
      </c>
      <c r="AF97" s="0" t="n">
        <f aca="false">AE97/($G$1^2)</f>
        <v>0.0224835823763639</v>
      </c>
      <c r="AG97" s="0" t="n">
        <v>11.16</v>
      </c>
      <c r="AI97" s="0" t="n">
        <v>0.000334379591836735</v>
      </c>
      <c r="AJ97" s="0" t="n">
        <f aca="false">AI97/($G$1^2)</f>
        <v>0.0968777450319196</v>
      </c>
      <c r="AK97" s="0" t="n">
        <v>11.16</v>
      </c>
    </row>
    <row r="98" customFormat="false" ht="12.8" hidden="false" customHeight="false" outlineLevel="0" collapsed="false">
      <c r="A98" s="0" t="n">
        <v>0.000341101224489796</v>
      </c>
      <c r="B98" s="0" t="n">
        <f aca="false">A98/($G$1^2)</f>
        <v>0.0988251623691577</v>
      </c>
      <c r="C98" s="0" t="n">
        <v>11.28</v>
      </c>
      <c r="D98" s="0" t="n">
        <v>0.000271369183673469</v>
      </c>
      <c r="E98" s="0" t="n">
        <f aca="false">D98/($G$1^2)</f>
        <v>0.0786221265509371</v>
      </c>
      <c r="F98" s="0" t="n">
        <v>11.28</v>
      </c>
      <c r="H98" s="3"/>
      <c r="K98" s="3"/>
      <c r="L98" s="3"/>
      <c r="M98" s="3"/>
      <c r="O98" s="3"/>
      <c r="S98" s="3"/>
      <c r="T98" s="3"/>
      <c r="U98" s="3"/>
      <c r="V98" s="3" t="n">
        <v>0.000316222040816327</v>
      </c>
      <c r="W98" s="3" t="n">
        <f aca="false">V98/($G$1^2)</f>
        <v>0.0916170693175415</v>
      </c>
      <c r="X98" s="0" t="n">
        <v>11.28</v>
      </c>
      <c r="Y98" s="3"/>
      <c r="Z98" s="0" t="n">
        <v>0.00183307346938776</v>
      </c>
      <c r="AA98" s="0" t="n">
        <f aca="false">Z98/($AB$1^2)</f>
        <v>0.0935241566014163</v>
      </c>
      <c r="AB98" s="0" t="n">
        <v>11.28</v>
      </c>
      <c r="AD98" s="3"/>
      <c r="AE98" s="0" t="n">
        <v>6.75723469387755E-005</v>
      </c>
      <c r="AF98" s="0" t="n">
        <f aca="false">AE98/($G$1^2)</f>
        <v>0.0195773209781876</v>
      </c>
      <c r="AG98" s="0" t="n">
        <v>11.28</v>
      </c>
      <c r="AI98" s="0" t="n">
        <v>0.000288925918367347</v>
      </c>
      <c r="AJ98" s="0" t="n">
        <f aca="false">AI98/($G$1^2)</f>
        <v>0.0837087314418751</v>
      </c>
      <c r="AK98" s="0" t="n">
        <v>11.28</v>
      </c>
    </row>
    <row r="99" customFormat="false" ht="12.8" hidden="false" customHeight="false" outlineLevel="0" collapsed="false">
      <c r="A99" s="0" t="n">
        <v>0.000284846530612245</v>
      </c>
      <c r="B99" s="0" t="n">
        <f aca="false">A99/($G$1^2)</f>
        <v>0.082526835487477</v>
      </c>
      <c r="C99" s="0" t="n">
        <v>11.4</v>
      </c>
      <c r="D99" s="0" t="n">
        <v>0.000226650816326531</v>
      </c>
      <c r="E99" s="0" t="n">
        <f aca="false">D99/($G$1^2)</f>
        <v>0.0656661486867269</v>
      </c>
      <c r="F99" s="0" t="n">
        <v>11.4</v>
      </c>
      <c r="H99" s="3"/>
      <c r="K99" s="3"/>
      <c r="L99" s="3"/>
      <c r="M99" s="3"/>
      <c r="O99" s="3"/>
      <c r="S99" s="3"/>
      <c r="T99" s="3"/>
      <c r="U99" s="3"/>
      <c r="V99" s="3" t="n">
        <v>0.000263039591836735</v>
      </c>
      <c r="W99" s="3" t="n">
        <f aca="false">V99/($G$1^2)</f>
        <v>0.076208845077189</v>
      </c>
      <c r="X99" s="0" t="n">
        <v>11.4</v>
      </c>
      <c r="Y99" s="3"/>
      <c r="Z99" s="0" t="n">
        <v>0.0015193693877551</v>
      </c>
      <c r="AA99" s="0" t="n">
        <f aca="false">Z99/($AB$1^2)</f>
        <v>0.0775188463140357</v>
      </c>
      <c r="AB99" s="0" t="n">
        <v>11.4</v>
      </c>
      <c r="AD99" s="3"/>
      <c r="AE99" s="0" t="n">
        <v>5.81066530612245E-005</v>
      </c>
      <c r="AF99" s="0" t="n">
        <f aca="false">AE99/($G$1^2)</f>
        <v>0.0168348836392864</v>
      </c>
      <c r="AG99" s="0" t="n">
        <v>11.4</v>
      </c>
      <c r="AI99" s="0" t="n">
        <v>0.000242040612244898</v>
      </c>
      <c r="AJ99" s="0" t="n">
        <f aca="false">AI99/($G$1^2)</f>
        <v>0.0701249397178518</v>
      </c>
      <c r="AK99" s="0" t="n">
        <v>11.4</v>
      </c>
    </row>
    <row r="100" customFormat="false" ht="12.8" hidden="false" customHeight="false" outlineLevel="0" collapsed="false">
      <c r="A100" s="0" t="n">
        <v>0.000225879591836735</v>
      </c>
      <c r="B100" s="0" t="n">
        <f aca="false">A100/($G$1^2)</f>
        <v>0.0654427065529698</v>
      </c>
      <c r="C100" s="0" t="n">
        <v>11.52</v>
      </c>
      <c r="D100" s="0" t="n">
        <v>0.000180314489795918</v>
      </c>
      <c r="E100" s="0" t="n">
        <f aca="false">D100/($G$1^2)</f>
        <v>0.0522414094474366</v>
      </c>
      <c r="F100" s="0" t="n">
        <v>11.52</v>
      </c>
      <c r="H100" s="3"/>
      <c r="K100" s="3"/>
      <c r="L100" s="3"/>
      <c r="M100" s="3"/>
      <c r="O100" s="3"/>
      <c r="S100" s="3"/>
      <c r="T100" s="3"/>
      <c r="U100" s="3"/>
      <c r="V100" s="3" t="n">
        <v>0.000207874897959184</v>
      </c>
      <c r="W100" s="3" t="n">
        <f aca="false">V100/($G$1^2)</f>
        <v>0.0602263171995825</v>
      </c>
      <c r="X100" s="0" t="n">
        <v>11.52</v>
      </c>
      <c r="Y100" s="3"/>
      <c r="Z100" s="0" t="n">
        <v>0.00119052265306122</v>
      </c>
      <c r="AA100" s="0" t="n">
        <f aca="false">Z100/($AB$1^2)</f>
        <v>0.0607409516867969</v>
      </c>
      <c r="AB100" s="0" t="n">
        <v>11.52</v>
      </c>
      <c r="AD100" s="3"/>
      <c r="AE100" s="0" t="n">
        <v>4.97876326530613E-005</v>
      </c>
      <c r="AF100" s="0" t="n">
        <f aca="false">AE100/($G$1^2)</f>
        <v>0.0144246649605972</v>
      </c>
      <c r="AG100" s="0" t="n">
        <v>11.52</v>
      </c>
      <c r="AI100" s="0" t="n">
        <v>0.000193208775510204</v>
      </c>
      <c r="AJ100" s="0" t="n">
        <f aca="false">AI100/($G$1^2)</f>
        <v>0.05597719163718</v>
      </c>
      <c r="AK100" s="0" t="n">
        <v>11.52</v>
      </c>
    </row>
    <row r="101" customFormat="false" ht="12.8" hidden="false" customHeight="false" outlineLevel="0" collapsed="false">
      <c r="A101" s="0" t="n">
        <v>0.000164541836734694</v>
      </c>
      <c r="B101" s="0" t="n">
        <f aca="false">A101/($G$1^2)</f>
        <v>0.0476716955682228</v>
      </c>
      <c r="C101" s="0" t="n">
        <v>11.64</v>
      </c>
      <c r="D101" s="0" t="n">
        <v>0.000132315714285714</v>
      </c>
      <c r="E101" s="0" t="n">
        <f aca="false">D101/($G$1^2)</f>
        <v>0.0383350190777985</v>
      </c>
      <c r="F101" s="0" t="n">
        <v>11.64</v>
      </c>
      <c r="H101" s="3"/>
      <c r="K101" s="3"/>
      <c r="L101" s="3"/>
      <c r="M101" s="3"/>
      <c r="O101" s="3"/>
      <c r="S101" s="3"/>
      <c r="T101" s="3"/>
      <c r="U101" s="3"/>
      <c r="V101" s="3" t="n">
        <v>0.000151354081632653</v>
      </c>
      <c r="W101" s="3" t="n">
        <f aca="false">V101/($G$1^2)</f>
        <v>0.0438508882955627</v>
      </c>
      <c r="X101" s="0" t="n">
        <v>11.64</v>
      </c>
      <c r="Y101" s="3"/>
      <c r="Z101" s="0" t="n">
        <v>0.000857950204081633</v>
      </c>
      <c r="AA101" s="0" t="n">
        <f aca="false">Z101/($AB$1^2)</f>
        <v>0.0437729695960017</v>
      </c>
      <c r="AB101" s="0" t="n">
        <v>11.64</v>
      </c>
      <c r="AD101" s="3"/>
      <c r="AE101" s="0" t="n">
        <v>4.2101E-005</v>
      </c>
      <c r="AF101" s="0" t="n">
        <f aca="false">AE101/($G$1^2)</f>
        <v>0.0121976641014033</v>
      </c>
      <c r="AG101" s="0" t="n">
        <v>11.64</v>
      </c>
      <c r="AI101" s="0" t="n">
        <v>0.000142498571428571</v>
      </c>
      <c r="AJ101" s="0" t="n">
        <f aca="false">AI101/($G$1^2)</f>
        <v>0.0412852357239862</v>
      </c>
      <c r="AK101" s="0" t="n">
        <v>11.64</v>
      </c>
    </row>
    <row r="102" customFormat="false" ht="12.8" hidden="false" customHeight="false" outlineLevel="0" collapsed="false">
      <c r="A102" s="0" t="n">
        <v>0.000104808081632653</v>
      </c>
      <c r="B102" s="0" t="n">
        <f aca="false">A102/($G$1^2)</f>
        <v>0.0303654016500217</v>
      </c>
      <c r="C102" s="0" t="n">
        <v>11.76</v>
      </c>
      <c r="D102" s="0" t="n">
        <v>8.63359795918367E-005</v>
      </c>
      <c r="E102" s="0" t="n">
        <f aca="false">D102/($G$1^2)</f>
        <v>0.0250135930008037</v>
      </c>
      <c r="F102" s="0" t="n">
        <v>11.76</v>
      </c>
      <c r="L102" s="3"/>
      <c r="M102" s="3"/>
      <c r="V102" s="3" t="n">
        <v>9.69061224489796E-005</v>
      </c>
      <c r="W102" s="3" t="n">
        <f aca="false">V102/($G$1^2)</f>
        <v>0.0280760155578755</v>
      </c>
      <c r="X102" s="0" t="n">
        <v>11.76</v>
      </c>
      <c r="Y102" s="3"/>
      <c r="Z102" s="0" t="n">
        <v>0.000548057959183674</v>
      </c>
      <c r="AA102" s="0" t="n">
        <f aca="false">Z102/($AB$1^2)</f>
        <v>0.0279621407746772</v>
      </c>
      <c r="AB102" s="0" t="n">
        <v>11.76</v>
      </c>
      <c r="AD102" s="3"/>
      <c r="AE102" s="0" t="n">
        <v>3.58882448979592E-005</v>
      </c>
      <c r="AF102" s="0" t="n">
        <f aca="false">AE102/($G$1^2)</f>
        <v>0.0103976807309615</v>
      </c>
      <c r="AG102" s="0" t="n">
        <v>11.76</v>
      </c>
      <c r="AI102" s="0" t="n">
        <v>9.38388163265306E-005</v>
      </c>
      <c r="AJ102" s="0" t="n">
        <f aca="false">AI102/($G$1^2)</f>
        <v>0.0271873437976367</v>
      </c>
      <c r="AK102" s="0" t="n">
        <v>11.76</v>
      </c>
    </row>
    <row r="103" customFormat="false" ht="12.8" hidden="false" customHeight="false" outlineLevel="0" collapsed="false">
      <c r="A103" s="0" t="n">
        <v>5.67918979591837E-005</v>
      </c>
      <c r="B103" s="0" t="n">
        <f aca="false">A103/($G$1^2)</f>
        <v>0.01645396772018</v>
      </c>
      <c r="C103" s="0" t="n">
        <v>11.88</v>
      </c>
      <c r="D103" s="0" t="n">
        <v>5.04728775510204E-005</v>
      </c>
      <c r="E103" s="0" t="n">
        <f aca="false">D103/($G$1^2)</f>
        <v>0.0146231967553884</v>
      </c>
      <c r="F103" s="0" t="n">
        <v>11.88</v>
      </c>
      <c r="L103" s="3"/>
      <c r="M103" s="3"/>
      <c r="V103" s="3" t="n">
        <v>5.33859183673469E-005</v>
      </c>
      <c r="W103" s="3" t="n">
        <f aca="false">V103/($G$1^2)</f>
        <v>0.015467174176144</v>
      </c>
      <c r="X103" s="0" t="n">
        <v>11.88</v>
      </c>
      <c r="Y103" s="3"/>
      <c r="Z103" s="0" t="n">
        <v>0.00031556</v>
      </c>
      <c r="AA103" s="0" t="n">
        <f aca="false">Z103/($AB$1^2)</f>
        <v>0.0161</v>
      </c>
      <c r="AB103" s="0" t="n">
        <v>11.88</v>
      </c>
      <c r="AD103" s="3"/>
      <c r="AE103" s="0" t="n">
        <v>2.9482387755102E-005</v>
      </c>
      <c r="AF103" s="0" t="n">
        <f aca="false">AE103/($G$1^2)</f>
        <v>0.00854175109246957</v>
      </c>
      <c r="AG103" s="0" t="n">
        <v>11.88</v>
      </c>
      <c r="AI103" s="0" t="n">
        <v>5.53294285714286E-005</v>
      </c>
      <c r="AJ103" s="0" t="n">
        <f aca="false">AI103/($G$1^2)</f>
        <v>0.01603025544849</v>
      </c>
      <c r="AK103" s="0" t="n">
        <v>11.88</v>
      </c>
    </row>
    <row r="104" customFormat="false" ht="12.8" hidden="false" customHeight="false" outlineLevel="0" collapsed="false">
      <c r="A104" s="0" t="n">
        <v>1.86890408163265E-005</v>
      </c>
      <c r="B104" s="0" t="n">
        <f aca="false">A104/($G$1^2)</f>
        <v>0.00541466098798051</v>
      </c>
      <c r="C104" s="0" t="n">
        <v>12</v>
      </c>
      <c r="D104" s="0" t="n">
        <v>1.76675102040816E-005</v>
      </c>
      <c r="E104" s="0" t="n">
        <f aca="false">D104/($G$1^2)</f>
        <v>0.00511869919900961</v>
      </c>
      <c r="F104" s="0" t="n">
        <v>12</v>
      </c>
      <c r="L104" s="3"/>
      <c r="M104" s="3"/>
      <c r="V104" s="3" t="n">
        <v>1.8071387755102E-005</v>
      </c>
      <c r="W104" s="3" t="n">
        <f aca="false">V104/($G$1^2)</f>
        <v>0.00523571216082629</v>
      </c>
      <c r="X104" s="0" t="n">
        <v>12</v>
      </c>
      <c r="Y104" s="3"/>
      <c r="Z104" s="0" t="n">
        <v>0</v>
      </c>
      <c r="AA104" s="0" t="n">
        <f aca="false">Z104/($AB$1^2)</f>
        <v>0</v>
      </c>
      <c r="AB104" s="0" t="n">
        <v>12</v>
      </c>
      <c r="AD104" s="3"/>
      <c r="AE104" s="0" t="n">
        <v>7.73186530612245E-006</v>
      </c>
      <c r="AF104" s="0" t="n">
        <f aca="false">AE104/($G$1^2)</f>
        <v>0.00224010583789876</v>
      </c>
      <c r="AG104" s="0" t="n">
        <v>12</v>
      </c>
      <c r="AI104" s="0" t="n">
        <v>1.89912857142857E-005</v>
      </c>
      <c r="AJ104" s="0" t="n">
        <f aca="false">AI104/($G$1^2)</f>
        <v>0.00550222854556036</v>
      </c>
      <c r="AK104" s="0" t="n">
        <v>12</v>
      </c>
    </row>
  </sheetData>
  <mergeCells count="1">
    <mergeCell ref="H40:U74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2019</TotalTime>
  <Application>LibreOffice/5.1.6.2$Linux_X86_64 LibreOffice_project/10m0$Build-2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2018-09-13T16:26:52Z</dcterms:created>
  <dc:creator/>
  <dc:description/>
  <dc:language>en-GB</dc:language>
  <cp:lastModifiedBy/>
  <dcterms:modified xsi:type="dcterms:W3CDTF">2020-01-17T12:48:16Z</dcterms:modified>
  <cp:revision>95</cp:revision>
  <dc:subject/>
  <dc:title/>
</cp:coreProperties>
</file>