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Local\EPSRC_soton\Robert\Hardide paper\DOI\"/>
    </mc:Choice>
  </mc:AlternateContent>
  <xr:revisionPtr revIDLastSave="0" documentId="13_ncr:1_{8E2754ED-A522-49FA-BA8B-1B88BD394E74}" xr6:coauthVersionLast="44" xr6:coauthVersionMax="44" xr10:uidLastSave="{00000000-0000-0000-0000-000000000000}"/>
  <bookViews>
    <workbookView xWindow="340" yWindow="1830" windowWidth="9600" windowHeight="52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N5" i="1"/>
  <c r="O5" i="1"/>
  <c r="P5" i="1"/>
  <c r="L5" i="1"/>
  <c r="H5" i="1"/>
  <c r="I5" i="1"/>
  <c r="J5" i="1"/>
  <c r="K5" i="1"/>
  <c r="G5" i="1"/>
  <c r="C5" i="1"/>
  <c r="D5" i="1"/>
  <c r="E5" i="1"/>
  <c r="F5" i="1"/>
  <c r="B5" i="1"/>
  <c r="M3" i="1"/>
  <c r="N3" i="1"/>
  <c r="O3" i="1"/>
  <c r="P3" i="1"/>
  <c r="L3" i="1"/>
  <c r="H3" i="1"/>
  <c r="I3" i="1"/>
  <c r="J3" i="1"/>
  <c r="K3" i="1"/>
  <c r="G3" i="1"/>
  <c r="D3" i="1"/>
  <c r="E3" i="1"/>
  <c r="F3" i="1"/>
  <c r="C3" i="1"/>
  <c r="B3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B7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B6" i="1" l="1"/>
</calcChain>
</file>

<file path=xl/sharedStrings.xml><?xml version="1.0" encoding="utf-8"?>
<sst xmlns="http://schemas.openxmlformats.org/spreadsheetml/2006/main" count="21" uniqueCount="21">
  <si>
    <t>T1200_10</t>
  </si>
  <si>
    <t>T1200_20</t>
  </si>
  <si>
    <t>T1200_30</t>
  </si>
  <si>
    <t>T1200_40</t>
  </si>
  <si>
    <t>T1200_50</t>
  </si>
  <si>
    <t>T1600_10</t>
  </si>
  <si>
    <t>T1600_20</t>
  </si>
  <si>
    <t>T1600_30</t>
  </si>
  <si>
    <t>T1600_40</t>
  </si>
  <si>
    <t>T1600_50</t>
  </si>
  <si>
    <t>H/E</t>
  </si>
  <si>
    <t>H2/E3</t>
  </si>
  <si>
    <t>LT_10</t>
  </si>
  <si>
    <t>LT_20</t>
  </si>
  <si>
    <t>LT_30</t>
  </si>
  <si>
    <t>LT_40</t>
  </si>
  <si>
    <t>LT_50</t>
  </si>
  <si>
    <t>E (GPa)</t>
  </si>
  <si>
    <t>H (GPa)</t>
  </si>
  <si>
    <t>E/E_10</t>
  </si>
  <si>
    <t>H/H_10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</si>
</sst>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B6" sqref="B6:F6"/>
    </sheetView>
  </sheetViews>
  <sheetFormatPr defaultRowHeight="14.5" x14ac:dyDescent="0.35"/>
  <cols>
    <col min="2" max="2" width="11.81640625" bestFit="1" customWidth="1"/>
  </cols>
  <sheetData>
    <row r="1" spans="1:16" x14ac:dyDescent="0.3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x14ac:dyDescent="0.35">
      <c r="A2" t="s">
        <v>17</v>
      </c>
      <c r="B2">
        <v>305</v>
      </c>
      <c r="C2">
        <v>315</v>
      </c>
      <c r="D2">
        <v>380</v>
      </c>
      <c r="E2">
        <v>415</v>
      </c>
      <c r="F2">
        <v>500</v>
      </c>
      <c r="G2">
        <v>315</v>
      </c>
      <c r="H2">
        <v>400</v>
      </c>
      <c r="I2">
        <v>410</v>
      </c>
      <c r="J2">
        <v>415</v>
      </c>
      <c r="K2">
        <v>465</v>
      </c>
      <c r="L2">
        <v>310</v>
      </c>
      <c r="M2">
        <v>320</v>
      </c>
      <c r="N2">
        <v>370</v>
      </c>
      <c r="O2">
        <v>370</v>
      </c>
      <c r="P2">
        <v>450</v>
      </c>
    </row>
    <row r="3" spans="1:16" x14ac:dyDescent="0.35">
      <c r="A3" t="s">
        <v>19</v>
      </c>
      <c r="B3">
        <f>B2/$B$2</f>
        <v>1</v>
      </c>
      <c r="C3">
        <f>C2/$B$2</f>
        <v>1.0327868852459017</v>
      </c>
      <c r="D3">
        <f t="shared" ref="D3:F3" si="0">D2/$B$2</f>
        <v>1.2459016393442623</v>
      </c>
      <c r="E3">
        <f t="shared" si="0"/>
        <v>1.360655737704918</v>
      </c>
      <c r="F3">
        <f t="shared" si="0"/>
        <v>1.639344262295082</v>
      </c>
      <c r="G3">
        <f>G2/$G$2</f>
        <v>1</v>
      </c>
      <c r="H3">
        <f t="shared" ref="H3:K3" si="1">H2/$G$2</f>
        <v>1.2698412698412698</v>
      </c>
      <c r="I3">
        <f t="shared" si="1"/>
        <v>1.3015873015873016</v>
      </c>
      <c r="J3">
        <f t="shared" si="1"/>
        <v>1.3174603174603174</v>
      </c>
      <c r="K3">
        <f t="shared" si="1"/>
        <v>1.4761904761904763</v>
      </c>
      <c r="L3">
        <f>L2/$L$2</f>
        <v>1</v>
      </c>
      <c r="M3">
        <f t="shared" ref="M3:P3" si="2">M2/$L$2</f>
        <v>1.032258064516129</v>
      </c>
      <c r="N3">
        <f t="shared" si="2"/>
        <v>1.1935483870967742</v>
      </c>
      <c r="O3">
        <f t="shared" si="2"/>
        <v>1.1935483870967742</v>
      </c>
      <c r="P3">
        <f t="shared" si="2"/>
        <v>1.4516129032258065</v>
      </c>
    </row>
    <row r="4" spans="1:16" x14ac:dyDescent="0.35">
      <c r="A4" t="s">
        <v>18</v>
      </c>
      <c r="B4">
        <v>9.1999999999999993</v>
      </c>
      <c r="C4">
        <v>12</v>
      </c>
      <c r="D4">
        <v>13.8</v>
      </c>
      <c r="E4">
        <v>17.5</v>
      </c>
      <c r="F4">
        <v>22.5</v>
      </c>
      <c r="G4">
        <v>15.2</v>
      </c>
      <c r="H4">
        <v>15</v>
      </c>
      <c r="I4">
        <v>19</v>
      </c>
      <c r="J4">
        <v>22.5</v>
      </c>
      <c r="K4">
        <v>25</v>
      </c>
      <c r="L4">
        <v>6.8</v>
      </c>
      <c r="M4">
        <v>6.2</v>
      </c>
      <c r="N4">
        <v>17.5</v>
      </c>
      <c r="O4">
        <v>18.5</v>
      </c>
      <c r="P4">
        <v>26</v>
      </c>
    </row>
    <row r="5" spans="1:16" x14ac:dyDescent="0.35">
      <c r="A5" t="s">
        <v>20</v>
      </c>
      <c r="B5">
        <f>B4/$B$4</f>
        <v>1</v>
      </c>
      <c r="C5">
        <f t="shared" ref="C5:F5" si="3">C4/$B$4</f>
        <v>1.3043478260869565</v>
      </c>
      <c r="D5">
        <f t="shared" si="3"/>
        <v>1.5000000000000002</v>
      </c>
      <c r="E5">
        <f t="shared" si="3"/>
        <v>1.9021739130434785</v>
      </c>
      <c r="F5">
        <f t="shared" si="3"/>
        <v>2.4456521739130435</v>
      </c>
      <c r="G5">
        <f>G4/$G$4</f>
        <v>1</v>
      </c>
      <c r="H5">
        <f t="shared" ref="H5:K5" si="4">H4/$G$4</f>
        <v>0.98684210526315796</v>
      </c>
      <c r="I5">
        <f t="shared" si="4"/>
        <v>1.25</v>
      </c>
      <c r="J5">
        <f t="shared" si="4"/>
        <v>1.4802631578947369</v>
      </c>
      <c r="K5">
        <f t="shared" si="4"/>
        <v>1.6447368421052633</v>
      </c>
      <c r="L5">
        <f>L4/$L$4</f>
        <v>1</v>
      </c>
      <c r="M5">
        <f t="shared" ref="M5:P5" si="5">M4/$L$4</f>
        <v>0.91176470588235303</v>
      </c>
      <c r="N5">
        <f t="shared" si="5"/>
        <v>2.5735294117647061</v>
      </c>
      <c r="O5">
        <f t="shared" si="5"/>
        <v>2.7205882352941178</v>
      </c>
      <c r="P5">
        <f t="shared" si="5"/>
        <v>3.8235294117647061</v>
      </c>
    </row>
    <row r="6" spans="1:16" s="1" customFormat="1" x14ac:dyDescent="0.35">
      <c r="A6" s="1" t="s">
        <v>10</v>
      </c>
      <c r="B6" s="1">
        <f>B4/B2</f>
        <v>3.0163934426229506E-2</v>
      </c>
      <c r="C6" s="1">
        <f t="shared" ref="C6:P6" si="6">C4/C2</f>
        <v>3.8095238095238099E-2</v>
      </c>
      <c r="D6" s="1">
        <f t="shared" si="6"/>
        <v>3.6315789473684211E-2</v>
      </c>
      <c r="E6" s="1">
        <f t="shared" si="6"/>
        <v>4.2168674698795178E-2</v>
      </c>
      <c r="F6" s="1">
        <f t="shared" si="6"/>
        <v>4.4999999999999998E-2</v>
      </c>
      <c r="G6" s="1">
        <f t="shared" si="6"/>
        <v>4.825396825396825E-2</v>
      </c>
      <c r="H6" s="1">
        <f t="shared" si="6"/>
        <v>3.7499999999999999E-2</v>
      </c>
      <c r="I6" s="1">
        <f t="shared" si="6"/>
        <v>4.6341463414634146E-2</v>
      </c>
      <c r="J6" s="1">
        <f t="shared" si="6"/>
        <v>5.4216867469879519E-2</v>
      </c>
      <c r="K6" s="1">
        <f t="shared" si="6"/>
        <v>5.3763440860215055E-2</v>
      </c>
      <c r="L6" s="1">
        <f t="shared" si="6"/>
        <v>2.1935483870967741E-2</v>
      </c>
      <c r="M6" s="1">
        <f t="shared" si="6"/>
        <v>1.9375E-2</v>
      </c>
      <c r="N6" s="1">
        <f t="shared" si="6"/>
        <v>4.72972972972973E-2</v>
      </c>
      <c r="O6" s="1">
        <f t="shared" si="6"/>
        <v>0.05</v>
      </c>
      <c r="P6" s="1">
        <f t="shared" si="6"/>
        <v>5.7777777777777775E-2</v>
      </c>
    </row>
    <row r="7" spans="1:16" x14ac:dyDescent="0.35">
      <c r="A7" t="s">
        <v>11</v>
      </c>
      <c r="B7" s="1">
        <f>B4^3/B2^2</f>
        <v>8.3707390486428349E-3</v>
      </c>
      <c r="C7" s="1">
        <f t="shared" ref="C7:P7" si="7">C4^3/C2^2</f>
        <v>1.7414965986394557E-2</v>
      </c>
      <c r="D7" s="1">
        <f t="shared" si="7"/>
        <v>1.8199944598337955E-2</v>
      </c>
      <c r="E7" s="1">
        <f t="shared" si="7"/>
        <v>3.1118449702424153E-2</v>
      </c>
      <c r="F7" s="1">
        <f t="shared" si="7"/>
        <v>4.5562499999999999E-2</v>
      </c>
      <c r="G7" s="1">
        <f t="shared" si="7"/>
        <v>3.539237087427563E-2</v>
      </c>
      <c r="H7" s="1">
        <f t="shared" si="7"/>
        <v>2.1093750000000001E-2</v>
      </c>
      <c r="I7" s="1">
        <f t="shared" si="7"/>
        <v>4.0803093396787629E-2</v>
      </c>
      <c r="J7" s="1">
        <f t="shared" si="7"/>
        <v>6.6138046160545791E-2</v>
      </c>
      <c r="K7" s="1">
        <f t="shared" si="7"/>
        <v>7.2262689328246046E-2</v>
      </c>
      <c r="L7" s="1">
        <f t="shared" si="7"/>
        <v>3.2719250780437041E-3</v>
      </c>
      <c r="M7" s="1">
        <f t="shared" si="7"/>
        <v>2.3274218750000005E-3</v>
      </c>
      <c r="N7" s="1">
        <f t="shared" si="7"/>
        <v>3.9148100803506211E-2</v>
      </c>
      <c r="O7" s="1">
        <f t="shared" si="7"/>
        <v>4.6249999999999999E-2</v>
      </c>
      <c r="P7" s="1">
        <f t="shared" si="7"/>
        <v>8.6795061728395059E-2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P.</dc:creator>
  <cp:lastModifiedBy>Lu P.</cp:lastModifiedBy>
  <dcterms:created xsi:type="dcterms:W3CDTF">2015-06-05T18:17:20Z</dcterms:created>
  <dcterms:modified xsi:type="dcterms:W3CDTF">2020-02-20T17:01:15Z</dcterms:modified>
</cp:coreProperties>
</file>