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ivate\qlm\kanaras\shared\Personal folders\Post Doc\Maria Eleni Kyriazi\Publications\Bacteria\Raw data\Raw data\"/>
    </mc:Choice>
  </mc:AlternateContent>
  <xr:revisionPtr revIDLastSave="0" documentId="13_ncr:1_{AC1BBE77-0C60-4F24-9DC4-317B757864F0}" xr6:coauthVersionLast="44" xr6:coauthVersionMax="45" xr10:uidLastSave="{00000000-0000-0000-0000-000000000000}"/>
  <bookViews>
    <workbookView xWindow="-120" yWindow="-120" windowWidth="19440" windowHeight="11640" xr2:uid="{FCEF5AF8-53B7-4BEA-9810-16E6002A37E7}"/>
  </bookViews>
  <sheets>
    <sheet name="Fig 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</calcChain>
</file>

<file path=xl/sharedStrings.xml><?xml version="1.0" encoding="utf-8"?>
<sst xmlns="http://schemas.openxmlformats.org/spreadsheetml/2006/main" count="5" uniqueCount="5">
  <si>
    <t>sd</t>
  </si>
  <si>
    <t xml:space="preserve"> mean</t>
  </si>
  <si>
    <t>AgNC concenctration</t>
  </si>
  <si>
    <t>data to publish n=3 expts</t>
  </si>
  <si>
    <t>BAC light dead live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</si>
</sst>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tore.soton.ac.uk\users\mc4\mydocuments\Bacteria%20and%20nanoparticles\Alex%20results\BACLight_killing_P9-17_AgNCs_FINAL_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EM"/>
      <sheetName val="Broth"/>
    </sheetNames>
    <sheetDataSet>
      <sheetData sheetId="0">
        <row r="61">
          <cell r="D61">
            <v>4.0000000000000001E-3</v>
          </cell>
          <cell r="H61">
            <v>28.427334320455873</v>
          </cell>
          <cell r="I61">
            <v>7.5227651274835283</v>
          </cell>
        </row>
        <row r="62">
          <cell r="D62">
            <v>0.46700000000000003</v>
          </cell>
          <cell r="H62">
            <v>74.398528290034548</v>
          </cell>
          <cell r="I62">
            <v>10.975368157296232</v>
          </cell>
        </row>
        <row r="63">
          <cell r="D63">
            <v>11.688000000000001</v>
          </cell>
          <cell r="H63">
            <v>85.422892269035756</v>
          </cell>
          <cell r="I63">
            <v>10.468952743648709</v>
          </cell>
        </row>
        <row r="64">
          <cell r="D64">
            <v>58.44</v>
          </cell>
          <cell r="H64">
            <v>89.427020236012027</v>
          </cell>
          <cell r="I64">
            <v>4.8703330731744385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E032-89D8-4C2B-980A-D80764E169BC}">
  <dimension ref="A1:G9"/>
  <sheetViews>
    <sheetView tabSelected="1" workbookViewId="0">
      <selection activeCell="Q14" sqref="Q14"/>
    </sheetView>
  </sheetViews>
  <sheetFormatPr defaultColWidth="8.7109375" defaultRowHeight="15" x14ac:dyDescent="0.25"/>
  <sheetData>
    <row r="1" spans="1:7" x14ac:dyDescent="0.25">
      <c r="A1" s="1" t="s">
        <v>4</v>
      </c>
    </row>
    <row r="4" spans="1:7" x14ac:dyDescent="0.25">
      <c r="A4" t="s">
        <v>3</v>
      </c>
    </row>
    <row r="5" spans="1:7" x14ac:dyDescent="0.25">
      <c r="B5" t="s">
        <v>2</v>
      </c>
      <c r="F5" t="s">
        <v>1</v>
      </c>
      <c r="G5" t="s">
        <v>0</v>
      </c>
    </row>
    <row r="6" spans="1:7" x14ac:dyDescent="0.25">
      <c r="A6" s="2"/>
      <c r="B6" s="1">
        <v>4.0000000000000001E-3</v>
      </c>
      <c r="C6">
        <v>26.08695652173914</v>
      </c>
      <c r="D6">
        <v>36.842105263157897</v>
      </c>
      <c r="E6">
        <v>22.352941176470594</v>
      </c>
      <c r="F6" s="1">
        <f>AVERAGE(C6:E6)</f>
        <v>28.427334320455873</v>
      </c>
      <c r="G6">
        <f>STDEV(C6:E6)</f>
        <v>7.5227651274835283</v>
      </c>
    </row>
    <row r="7" spans="1:7" x14ac:dyDescent="0.25">
      <c r="A7" s="2"/>
      <c r="B7" s="1">
        <v>0.46700000000000003</v>
      </c>
      <c r="C7">
        <v>72.173913043478265</v>
      </c>
      <c r="D7">
        <v>86.315789473684205</v>
      </c>
      <c r="E7">
        <v>64.705882352941174</v>
      </c>
      <c r="F7" s="1">
        <f>AVERAGE(C7:E7)</f>
        <v>74.398528290034548</v>
      </c>
      <c r="G7">
        <f>STDEV(C7:E7)</f>
        <v>10.975368157296232</v>
      </c>
    </row>
    <row r="8" spans="1:7" x14ac:dyDescent="0.25">
      <c r="A8" s="2"/>
      <c r="B8" s="1">
        <v>11.688000000000001</v>
      </c>
      <c r="C8">
        <v>94.782608695652172</v>
      </c>
      <c r="D8">
        <v>87.368421052631575</v>
      </c>
      <c r="E8">
        <v>74.117647058823522</v>
      </c>
      <c r="F8" s="1">
        <f>AVERAGE(C8:E8)</f>
        <v>85.422892269035756</v>
      </c>
      <c r="G8">
        <f>STDEV(C8:E8)</f>
        <v>10.468952743648709</v>
      </c>
    </row>
    <row r="9" spans="1:7" x14ac:dyDescent="0.25">
      <c r="A9" s="2"/>
      <c r="B9" s="1">
        <v>58.44</v>
      </c>
      <c r="C9">
        <v>94.782608695652172</v>
      </c>
      <c r="D9">
        <v>85.26315789473685</v>
      </c>
      <c r="E9">
        <v>88.235294117647058</v>
      </c>
      <c r="F9" s="1">
        <f>AVERAGE(C9:E9)</f>
        <v>89.427020236012027</v>
      </c>
      <c r="G9">
        <f>STDEV(C9:E9)</f>
        <v>4.8703330731744385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LUCIO BENITO</dc:creator>
  <cp:lastModifiedBy>Kyriazis M.E.</cp:lastModifiedBy>
  <dcterms:created xsi:type="dcterms:W3CDTF">2020-04-02T11:27:38Z</dcterms:created>
  <dcterms:modified xsi:type="dcterms:W3CDTF">2020-04-02T12:34:50Z</dcterms:modified>
</cp:coreProperties>
</file>